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118.29.7\BTMV-Data\4-ACCOUNTING\99.Personal files\Đức Anh\"/>
    </mc:Choice>
  </mc:AlternateContent>
  <xr:revisionPtr revIDLastSave="0" documentId="13_ncr:1_{B1A9B7C8-EEE0-4233-8990-0FE0C180CB04}" xr6:coauthVersionLast="47" xr6:coauthVersionMax="47" xr10:uidLastSave="{00000000-0000-0000-0000-000000000000}"/>
  <bookViews>
    <workbookView xWindow="-120" yWindow="-120" windowWidth="20730" windowHeight="11040" activeTab="1" xr2:uid="{E057B39A-E413-4FE2-A048-FB27D201F69C}"/>
  </bookViews>
  <sheets>
    <sheet name="Guideline" sheetId="8" r:id="rId1"/>
    <sheet name="Authority" sheetId="4" r:id="rId2"/>
    <sheet name="Matrix" sheetId="1" r:id="rId3"/>
    <sheet name="Summary" sheetId="7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________D98009" hidden="1">#REF!</definedName>
    <definedName name="_______D98009" hidden="1">#REF!</definedName>
    <definedName name="______D98009" hidden="1">#REF!</definedName>
    <definedName name="______KF4" hidden="1">#REF!</definedName>
    <definedName name="______KF5" hidden="1">#REF!</definedName>
    <definedName name="______KF6" hidden="1">[1]A!$C$37:$O$37</definedName>
    <definedName name="______KF7" hidden="1">'[1]KG PMH'!$C$37:$O$37</definedName>
    <definedName name="______KF8" hidden="1">[1]A!$C$39:$O$39</definedName>
    <definedName name="______KF9" hidden="1">'[1]KG PMH'!$C$39:$O$39</definedName>
    <definedName name="______Q122" hidden="1">{"BE",#N/A,TRUE,"Sorting"}</definedName>
    <definedName name="_____D98009" hidden="1">#REF!</definedName>
    <definedName name="_____KF4" hidden="1">#REF!</definedName>
    <definedName name="_____KF5" hidden="1">#REF!</definedName>
    <definedName name="_____KF6" hidden="1">[1]A!$C$37:$O$37</definedName>
    <definedName name="_____KF7" hidden="1">'[1]KG PMH'!$C$37:$O$37</definedName>
    <definedName name="_____KF8" hidden="1">[1]A!$C$39:$O$39</definedName>
    <definedName name="_____KF9" hidden="1">'[1]KG PMH'!$C$39:$O$39</definedName>
    <definedName name="_____P44" hidden="1">[2]背面圧!$A$117:$A$127</definedName>
    <definedName name="_____Q122" hidden="1">{"BE",#N/A,TRUE,"Sorting"}</definedName>
    <definedName name="____D98009" hidden="1">#REF!</definedName>
    <definedName name="____KF4" hidden="1">#REF!</definedName>
    <definedName name="____KF5" hidden="1">#REF!</definedName>
    <definedName name="____KF6" hidden="1">[1]A!$C$37:$O$37</definedName>
    <definedName name="____KF7" hidden="1">'[1]KG PMH'!$C$37:$O$37</definedName>
    <definedName name="____KF8" hidden="1">[1]A!$C$39:$O$39</definedName>
    <definedName name="____KF9" hidden="1">'[1]KG PMH'!$C$39:$O$39</definedName>
    <definedName name="____P44" hidden="1">[2]背面圧!$A$117:$A$127</definedName>
    <definedName name="____Q122" hidden="1">{"BE",#N/A,TRUE,"Sorting"}</definedName>
    <definedName name="___D98009" hidden="1">#REF!</definedName>
    <definedName name="___KF4" hidden="1">#REF!</definedName>
    <definedName name="___KF5" hidden="1">#REF!</definedName>
    <definedName name="___KF6" hidden="1">[1]A!$C$37:$O$37</definedName>
    <definedName name="___KF7" hidden="1">'[1]KG PMH'!$C$37:$O$37</definedName>
    <definedName name="___KF8" hidden="1">[1]A!$C$39:$O$39</definedName>
    <definedName name="___KF9" hidden="1">'[1]KG PMH'!$C$39:$O$39</definedName>
    <definedName name="___P44" hidden="1">[2]背面圧!$A$117:$A$127</definedName>
    <definedName name="___Q122" hidden="1">{"BE",#N/A,TRUE,"Sorting"}</definedName>
    <definedName name="___yu45" hidden="1">[3]BIL!#REF!</definedName>
    <definedName name="__1__123Graph_ACHART_1" hidden="1">#REF!</definedName>
    <definedName name="__10__123Graph_LBL_AGRAFICO_2" hidden="1">[3]BIL!#REF!</definedName>
    <definedName name="__11__123Graph_LBL_BCHART_1" hidden="1">[4]A!$C$37:$O$37</definedName>
    <definedName name="__12__123Graph_LBL_BCHART_2" hidden="1">'[4]KG PMH'!$C$37:$O$37</definedName>
    <definedName name="__123Graph_A" localSheetId="0" hidden="1">[5]PAGE1!$X$61:$AU$61</definedName>
    <definedName name="__123Graph_A" hidden="1">[6]PAGE1!$X$61:$AU$61</definedName>
    <definedName name="__123Graph_A1" hidden="1">[7]A!$C$3:$C$21</definedName>
    <definedName name="__123Graph_ADWEIGHT" hidden="1">[8]DAILY!#REF!</definedName>
    <definedName name="__123Graph_ATOTUNIT" hidden="1">[8]DAILY!#REF!</definedName>
    <definedName name="__123Graph_AUNITDAY" hidden="1">[8]DAILY!#REF!</definedName>
    <definedName name="__123Graph_B" localSheetId="0" hidden="1">[5]PAGE1!$X$62:$AU$62</definedName>
    <definedName name="__123Graph_B" hidden="1">[6]PAGE1!$X$62:$AU$62</definedName>
    <definedName name="__123Graph_B1" hidden="1">[7]A!$D$3:$D$21</definedName>
    <definedName name="__123Graph_C" hidden="1">[7]A!$E$3:$E$21</definedName>
    <definedName name="__123Graph_C1" hidden="1">[7]A!$E$3:$E$21</definedName>
    <definedName name="__123Graph_D" hidden="1">[7]A!$J$3:$J$21</definedName>
    <definedName name="__123Graph_D1" hidden="1">[7]A!$J$3:$J$21</definedName>
    <definedName name="__123Graph_E" hidden="1">[7]A!$A$1:$A$1</definedName>
    <definedName name="__123Graph_E1" hidden="1">[7]A!$A$1:$A$1</definedName>
    <definedName name="__123Graph_LBL_A" hidden="1">[7]A!$C$3:$C$21</definedName>
    <definedName name="__123Graph_LBL_A1" hidden="1">[7]A!$C$3:$C$21</definedName>
    <definedName name="__123Graph_LBL_ADWEIGHT" hidden="1">[8]DAILY!#REF!</definedName>
    <definedName name="__123Graph_LBL_ATOTUNIT" hidden="1">[8]DAILY!#REF!</definedName>
    <definedName name="__123Graph_LBL_AUNITDAY" hidden="1">[8]DAILY!#REF!</definedName>
    <definedName name="__123Graph_LBL_B" hidden="1">[7]A!$K$3:$K$3</definedName>
    <definedName name="__123Graph_LBL_B1" hidden="1">[7]A!$K$3:$K$3</definedName>
    <definedName name="__123Graph_LBL_C" hidden="1">[7]A!$D$22:$D$22</definedName>
    <definedName name="__123Graph_LBL_C1" hidden="1">[7]A!$D$22:$D$22</definedName>
    <definedName name="__123Graph_LBL_D" hidden="1">[7]A!$H$3:$H$21</definedName>
    <definedName name="__123Graph_LBL_D1" hidden="1">[7]A!$H$3:$H$21</definedName>
    <definedName name="__123Graph_LBL_E" hidden="1">[7]A!$F$20:$F$20</definedName>
    <definedName name="__123Graph_LBL_E1" hidden="1">[7]A!$F$20:$F$20</definedName>
    <definedName name="__123Graph_LBL_F" hidden="1">[7]A!$A$1:$A$1</definedName>
    <definedName name="__123Graph_LBL_F1" hidden="1">[7]A!$A$1:$A$1</definedName>
    <definedName name="__123Graph_X" localSheetId="0" hidden="1">[5]PAGE1!$X$60:$AU$60</definedName>
    <definedName name="__123Graph_X" hidden="1">[6]PAGE1!$X$60:$AU$60</definedName>
    <definedName name="__123Graph_X1" hidden="1">[7]A!$A$3:$A$22</definedName>
    <definedName name="__123Graph_XDWEIGHT" hidden="1">[8]DAILY!#REF!</definedName>
    <definedName name="__123Graph_XTOTUNIT" hidden="1">[8]DAILY!#REF!</definedName>
    <definedName name="__13__123Graph_LBL_CCHART_1" hidden="1">[4]A!$C$39:$O$39</definedName>
    <definedName name="__14__123Graph_LBL_CCHART_2" hidden="1">'[4]KG PMH'!$C$39:$O$39</definedName>
    <definedName name="__15__123Graph_XCHART_1" hidden="1">#REF!</definedName>
    <definedName name="__16__123Graph_XCHART_2" hidden="1">#REF!</definedName>
    <definedName name="__2__123Graph_ACHART_2" hidden="1">#REF!</definedName>
    <definedName name="__3__123Graph_AGRAFICO_2" hidden="1">[3]BIL!#REF!</definedName>
    <definedName name="__4__123Graph_BCHART_1" hidden="1">[4]A!$C$37:$O$37</definedName>
    <definedName name="__5__123Graph_BCHART_2" hidden="1">'[4]KG PMH'!$C$37:$O$37</definedName>
    <definedName name="__6__123Graph_CCHART_1" hidden="1">[4]A!$C$39:$O$39</definedName>
    <definedName name="__7__123Graph_CCHART_2" hidden="1">'[4]KG PMH'!$C$39:$O$39</definedName>
    <definedName name="__8__123Graph_LBL_ACHART_1" hidden="1">[4]A!$C$36:$O$36</definedName>
    <definedName name="__9__123Graph_LBL_ACHART_2" hidden="1">'[4]KG PMH'!$C$36:$O$36</definedName>
    <definedName name="__D98009" hidden="1">#REF!</definedName>
    <definedName name="__KF4" hidden="1">#REF!</definedName>
    <definedName name="__KF5" hidden="1">#REF!</definedName>
    <definedName name="__KF6" hidden="1">[1]A!$C$37:$O$37</definedName>
    <definedName name="__KF7" hidden="1">'[1]KG PMH'!$C$37:$O$37</definedName>
    <definedName name="__KF8" hidden="1">[1]A!$C$39:$O$39</definedName>
    <definedName name="__KF9" hidden="1">'[1]KG PMH'!$C$39:$O$39</definedName>
    <definedName name="__kskaksa" hidden="1">#REF!</definedName>
    <definedName name="__ltp3" hidden="1">{#N/A,#N/A,FALSE,"Sheet1"}</definedName>
    <definedName name="__P44" hidden="1">[2]背面圧!$A$117:$A$127</definedName>
    <definedName name="__Q122" hidden="1">{"BE",#N/A,TRUE,"Sorting"}</definedName>
    <definedName name="__trw45" hidden="1">[4]A!$C$37:$O$37</definedName>
    <definedName name="__xhs" hidden="1">#REF!</definedName>
    <definedName name="__xyj" hidden="1">#REF!</definedName>
    <definedName name="_1___123Graph_ACHART_1" hidden="1">#REF!</definedName>
    <definedName name="_1__123Graph_ACHART_1" hidden="1">#REF!</definedName>
    <definedName name="_1__123Graph_BCHART_1" hidden="1">[4]A!$C$37:$O$37</definedName>
    <definedName name="_10__123Graph_CCHART_1" hidden="1">[9]Basic!$C$39:$O$39</definedName>
    <definedName name="_10__123Graph_LBL_ACHART_2" hidden="1">'[4]KG PMH'!$C$36:$O$36</definedName>
    <definedName name="_10__123Graph_LBL_AGRAFICO_2" hidden="1">[3]BIL!#REF!</definedName>
    <definedName name="_10__123Graph_LBL_BCHART_1" hidden="1">[9]Basic!$C$37:$O$37</definedName>
    <definedName name="_10__123Graph_LBL_BCHART_2" hidden="1">'[4]KG PMH'!$C$37:$O$37</definedName>
    <definedName name="_10__123Graph_LBL_CCHART_2" hidden="1">'[4]KG PMH'!$C$39:$O$39</definedName>
    <definedName name="_11__123Graph_CCHART_1" hidden="1">[4]A!$C$39:$O$39</definedName>
    <definedName name="_11__123Graph_CCHART_2" hidden="1">[9]Basic!$C$39:$O$39</definedName>
    <definedName name="_11__123Graph_LBL_BCHART_1" hidden="1">[4]A!$C$37:$O$37</definedName>
    <definedName name="_11__123Graph_LBL_BCHART_2" hidden="1">[9]Basic!$C$37:$O$37</definedName>
    <definedName name="_11__123Graph_LBL_CCHART_1" hidden="1">[4]A!$C$39:$O$39</definedName>
    <definedName name="_12__123Graph_DCHART_1" hidden="1">[10]A!$E$39:$S$39</definedName>
    <definedName name="_12__123Graph_LBL_AGRAFICO_2" hidden="1">[3]BIL!#REF!</definedName>
    <definedName name="_12__123Graph_LBL_BCHART_2" hidden="1">'[4]KG PMH'!$C$37:$O$37</definedName>
    <definedName name="_12__123Graph_LBL_CCHART_1" hidden="1">[9]Basic!$C$39:$O$39</definedName>
    <definedName name="_12__123Graph_LBL_CCHART_2" hidden="1">'[4]KG PMH'!$C$39:$O$39</definedName>
    <definedName name="_123" hidden="1">[4]A!$C$36:$O$36</definedName>
    <definedName name="_123Graph_B" hidden="1">[7]A!$D$3:$D$21</definedName>
    <definedName name="_13__123Graph_CCHART_2" hidden="1">'[4]KG PMH'!$C$39:$O$39</definedName>
    <definedName name="_13__123Graph_LBL_ACHART_1" hidden="1">[9]Basic!$C$36:$O$36</definedName>
    <definedName name="_13__123Graph_LBL_BCHART_1" hidden="1">[4]A!$C$37:$O$37</definedName>
    <definedName name="_13__123Graph_LBL_CCHART_1" hidden="1">[4]A!$C$39:$O$39</definedName>
    <definedName name="_13__123Graph_LBL_CCHART_2" hidden="1">[9]Basic!$C$39:$O$39</definedName>
    <definedName name="_13__123Graph_XCHART_1" hidden="1">#REF!</definedName>
    <definedName name="_14__123Graph_LBL_ACHART_2" hidden="1">[9]Basic!$C$36:$O$36</definedName>
    <definedName name="_14__123Graph_LBL_BCHART_2" hidden="1">'[4]KG PMH'!$C$37:$O$37</definedName>
    <definedName name="_14__123Graph_LBL_CCHART_2" hidden="1">'[4]KG PMH'!$C$39:$O$39</definedName>
    <definedName name="_14__123Graph_XCHART_2" hidden="1">#REF!</definedName>
    <definedName name="_15__123Graph_LBL_ACHART_1" hidden="1">[4]A!$C$36:$O$36</definedName>
    <definedName name="_15__123Graph_LBL_BCHART_1" hidden="1">[9]Basic!$C$37:$O$37</definedName>
    <definedName name="_15__123Graph_LBL_CCHART_1" hidden="1">[4]A!$C$39:$O$39</definedName>
    <definedName name="_15__123Graph_XCHART_1" hidden="1">#REF!</definedName>
    <definedName name="_16__123Graph_LBL_BCHART_2" hidden="1">[9]Basic!$C$37:$O$37</definedName>
    <definedName name="_16__123Graph_LBL_CCHART_2" hidden="1">'[4]KG PMH'!$C$39:$O$39</definedName>
    <definedName name="_16__123Graph_LBL_ECHART_1" hidden="1">#REF!</definedName>
    <definedName name="_16__123Graph_XCHART_2" hidden="1">#REF!</definedName>
    <definedName name="_17__123Graph_LBL_ACHART_2" hidden="1">'[4]KG PMH'!$C$36:$O$36</definedName>
    <definedName name="_17__123Graph_LBL_CCHART_1" hidden="1">[9]Basic!$C$39:$O$39</definedName>
    <definedName name="_17__123Graph_LBL_ECHART_1" hidden="1">#REF!</definedName>
    <definedName name="_17__123Graph_XCHART_1" hidden="1">#REF!</definedName>
    <definedName name="_18__123Graph_LBL_CCHART_2" hidden="1">[9]Basic!$C$39:$O$39</definedName>
    <definedName name="_18__123Graph_XCHART_1" hidden="1">#REF!</definedName>
    <definedName name="_18__123Graph_XCHART_2" hidden="1">#REF!</definedName>
    <definedName name="_19__123Graph_LBL_AGRAFICO_2" hidden="1">[3]BIL!#REF!</definedName>
    <definedName name="_19__123Graph_XCHART_2" hidden="1">#REF!</definedName>
    <definedName name="_19P44_" hidden="1">[2]背面圧!$A$117:$A$127</definedName>
    <definedName name="_2___123Graph_ACHART_2" hidden="1">#REF!</definedName>
    <definedName name="_2__123Graph_ACHART_1" hidden="1">[4]A!$C$36:$O$36</definedName>
    <definedName name="_2__123Graph_ACHART_2" hidden="1">#REF!</definedName>
    <definedName name="_2__123Graph_BCHART_2" hidden="1">'[4]KG PMH'!$C$37:$O$37</definedName>
    <definedName name="_20e11_" localSheetId="0" hidden="1">{"'部署一覧'!$A$1384:$G$1490"}</definedName>
    <definedName name="_20e11_" hidden="1">{"'部署一覧'!$A$1384:$G$1490"}</definedName>
    <definedName name="_20P44_" hidden="1">[2]背面圧!$A$117:$A$127</definedName>
    <definedName name="_21__123Graph_LBL_BCHART_1" hidden="1">[4]A!$C$37:$O$37</definedName>
    <definedName name="_21__123Graph_LBL_ECHART_1" hidden="1">#REF!</definedName>
    <definedName name="_21e12_" localSheetId="0" hidden="1">{"'部署一覧'!$A$1384:$G$1490"}</definedName>
    <definedName name="_21e12_" hidden="1">{"'部署一覧'!$A$1384:$G$1490"}</definedName>
    <definedName name="_22__123Graph_XCHART_1" hidden="1">#REF!</definedName>
    <definedName name="_23__123Graph_LBL_BCHART_2" hidden="1">'[4]KG PMH'!$C$37:$O$37</definedName>
    <definedName name="_23__123Graph_XCHART_2" hidden="1">#REF!</definedName>
    <definedName name="_23Q122_" hidden="1">{"BE",#N/A,TRUE,"Sorting"}</definedName>
    <definedName name="_25__123Graph_LBL_CCHART_1" hidden="1">[4]A!$C$39:$O$39</definedName>
    <definedName name="_25Q122_" hidden="1">{"BE",#N/A,TRUE,"Sorting"}</definedName>
    <definedName name="_27__123Graph_LBL_CCHART_2" hidden="1">'[4]KG PMH'!$C$39:$O$39</definedName>
    <definedName name="_27P44_" hidden="1">[2]背面圧!$A$117:$A$127</definedName>
    <definedName name="_28__123Graph_XCHART_1" hidden="1">#REF!</definedName>
    <definedName name="_29__123Graph_XCHART_2" hidden="1">#REF!</definedName>
    <definedName name="_3___123Graph_XCHART_1" hidden="1">#REF!</definedName>
    <definedName name="_3__123Graph_ACHART_2" hidden="1">#REF!</definedName>
    <definedName name="_3__123Graph_AGRAFICO_2" hidden="1">[3]BIL!#REF!</definedName>
    <definedName name="_3__123Graph_BCHART_1" hidden="1">[9]Basic!$C$37:$O$37</definedName>
    <definedName name="_3__123Graph_CCHART_1" hidden="1">[4]A!$C$39:$O$39</definedName>
    <definedName name="_3__123Graph_XCHART_1" hidden="1">#REF!</definedName>
    <definedName name="_30Q122_" hidden="1">{"BE",#N/A,TRUE,"Sorting"}</definedName>
    <definedName name="_4___123Graph_XCHART_2" hidden="1">#REF!</definedName>
    <definedName name="_4__123Graph_AGRAFICO_2" hidden="1">[3]BIL!#REF!</definedName>
    <definedName name="_4__123Graph_BCHART_1" hidden="1">[4]A!$C$37:$O$37</definedName>
    <definedName name="_4__123Graph_BCHART_2" hidden="1">[9]Basic!$C$37:$O$37</definedName>
    <definedName name="_4__123Graph_CCHART_2" hidden="1">'[4]KG PMH'!$C$39:$O$39</definedName>
    <definedName name="_4__123Graph_XCHART_2" hidden="1">#REF!</definedName>
    <definedName name="_5__123Graph_AGRAFICO_2" hidden="1">[3]BIL!#REF!</definedName>
    <definedName name="_5__123Graph_BCHART_1" hidden="1">[4]A!$C$37:$O$37</definedName>
    <definedName name="_5__123Graph_BCHART_2" hidden="1">'[4]KG PMH'!$C$37:$O$37</definedName>
    <definedName name="_5__123Graph_CCHART_1" hidden="1">[9]Basic!$C$39:$O$39</definedName>
    <definedName name="_5__123Graph_LBL_ACHART_1" hidden="1">[4]A!$C$36:$O$36</definedName>
    <definedName name="_6__123Graph_ACHART_1" hidden="1">[9]Basic!$C$36:$O$36</definedName>
    <definedName name="_6__123Graph_BCHART_2" hidden="1">'[4]KG PMH'!$C$37:$O$37</definedName>
    <definedName name="_6__123Graph_CCHART_1" hidden="1">[4]A!$C$39:$O$39</definedName>
    <definedName name="_6__123Graph_CCHART_2" hidden="1">[9]Basic!$C$39:$O$39</definedName>
    <definedName name="_6__123Graph_LBL_ACHART_2" hidden="1">'[4]KG PMH'!$C$36:$O$36</definedName>
    <definedName name="_7__123Graph_ACHART_2" hidden="1">#REF!</definedName>
    <definedName name="_7__123Graph_BCHART_1" hidden="1">[4]A!$C$37:$O$37</definedName>
    <definedName name="_7__123Graph_CCHART_1" hidden="1">[4]A!$C$39:$O$39</definedName>
    <definedName name="_7__123Graph_CCHART_2" hidden="1">'[4]KG PMH'!$C$39:$O$39</definedName>
    <definedName name="_7__123Graph_DCHART_1" hidden="1">[10]A!$E$39:$S$39</definedName>
    <definedName name="_7__123Graph_LBL_ACHART_1" hidden="1">[4]A!$C$36:$O$36</definedName>
    <definedName name="_7__123Graph_LBL_BCHART_1" hidden="1">[4]A!$C$37:$O$37</definedName>
    <definedName name="_8__123Graph_BCHART_1" hidden="1">[9]Basic!$C$37:$O$37</definedName>
    <definedName name="_8__123Graph_CCHART_2" hidden="1">'[4]KG PMH'!$C$39:$O$39</definedName>
    <definedName name="_8__123Graph_LBL_ACHART_1" hidden="1">[9]Basic!$C$36:$O$36</definedName>
    <definedName name="_8__123Graph_LBL_ACHART_2" hidden="1">'[4]KG PMH'!$C$36:$O$36</definedName>
    <definedName name="_8__123Graph_LBL_BCHART_2" hidden="1">'[4]KG PMH'!$C$37:$O$37</definedName>
    <definedName name="_9__123Graph_BCHART_2" hidden="1">[9]Basic!$C$37:$O$37</definedName>
    <definedName name="_9__123Graph_LBL_ACHART_1" hidden="1">[4]A!$C$36:$O$36</definedName>
    <definedName name="_9__123Graph_LBL_ACHART_2" hidden="1">[9]Basic!$C$36:$O$36</definedName>
    <definedName name="_9__123Graph_LBL_BCHART_1" hidden="1">[4]A!$C$37:$O$37</definedName>
    <definedName name="_9__123Graph_LBL_CCHART_1" hidden="1">[4]A!$C$39:$O$39</definedName>
    <definedName name="_D98009" hidden="1">#REF!</definedName>
    <definedName name="_F" hidden="1">#REF!</definedName>
    <definedName name="_Fill" hidden="1">#REF!</definedName>
    <definedName name="_xlnm._FilterDatabase" localSheetId="1" hidden="1">Authority!$A$4:$FO$579</definedName>
    <definedName name="_xlnm._FilterDatabase" localSheetId="0" hidden="1">#REF!</definedName>
    <definedName name="_xlnm._FilterDatabase" hidden="1">[11]トピックス!#REF!</definedName>
    <definedName name="_Key1" localSheetId="0" hidden="1">[12]設備負荷２!#REF!</definedName>
    <definedName name="_Key1" hidden="1">#REF!</definedName>
    <definedName name="_Key2" hidden="1">#REF!</definedName>
    <definedName name="_KF4" hidden="1">#REF!</definedName>
    <definedName name="_KF5" hidden="1">#REF!</definedName>
    <definedName name="_KF6" hidden="1">[1]A!$C$37:$O$37</definedName>
    <definedName name="_KF7" hidden="1">'[1]KG PMH'!$C$37:$O$37</definedName>
    <definedName name="_KF8" hidden="1">[1]A!$C$39:$O$39</definedName>
    <definedName name="_KF9" hidden="1">'[1]KG PMH'!$C$39:$O$39</definedName>
    <definedName name="_kskska" hidden="1">#REF!</definedName>
    <definedName name="_ltp3" hidden="1">{#N/A,#N/A,FALSE,"Sheet1"}</definedName>
    <definedName name="_Order1" localSheetId="0" hidden="1">1</definedName>
    <definedName name="_Order1" hidden="1">255</definedName>
    <definedName name="_Order2" hidden="1">255</definedName>
    <definedName name="_P44" hidden="1">[2]背面圧!$A$117:$A$127</definedName>
    <definedName name="_Regression_Int" hidden="1">1</definedName>
    <definedName name="_Sort" localSheetId="0" hidden="1">[12]設備負荷２!$B$3:$B$24</definedName>
    <definedName name="_Sort" hidden="1">#REF!</definedName>
    <definedName name="_ssfs" hidden="1">#REF!</definedName>
    <definedName name="_trw45" hidden="1">[4]A!$C$37:$O$37</definedName>
    <definedName name="_yu45" hidden="1">[3]BIL!#REF!</definedName>
    <definedName name="AAAAA" hidden="1">#REF!</definedName>
    <definedName name="abc" hidden="1">#REF!</definedName>
    <definedName name="ABCD" hidden="1">#REF!</definedName>
    <definedName name="abckdn" hidden="1">#REF!</definedName>
    <definedName name="Access_Button" hidden="1">"Primark_SUMMER_1998_SUMMARY_List"</definedName>
    <definedName name="AccessDatabase" hidden="1">"H:\My Documents\PLAN\Primark.mdb"</definedName>
    <definedName name="adadfasd" hidden="1">#REF!</definedName>
    <definedName name="adc" hidden="1">#REF!</definedName>
    <definedName name="adfasdfasf" hidden="1">[4]A!$C$36:$O$36</definedName>
    <definedName name="ADFDSDF" hidden="1">#REF!</definedName>
    <definedName name="adsgag" hidden="1">#REF!</definedName>
    <definedName name="afdasdfa" hidden="1">#REF!</definedName>
    <definedName name="agds" hidden="1">#REF!</definedName>
    <definedName name="agsaw" hidden="1">[4]A!$C$39:$O$39</definedName>
    <definedName name="akemi" hidden="1">[7]A!$J$3:$J$21</definedName>
    <definedName name="artrta" hidden="1">#REF!</definedName>
    <definedName name="as" localSheetId="0" hidden="1">#REF!</definedName>
    <definedName name="AS" hidden="1">[13]サイズリスト!#REF!</definedName>
    <definedName name="AS2DocOpenMode" hidden="1">"AS2DocumentEdit"</definedName>
    <definedName name="asdfasdf" hidden="1">[4]A!$C$37:$O$37</definedName>
    <definedName name="asdfasdfas" hidden="1">[3]BIL!#REF!</definedName>
    <definedName name="asdgdsf" hidden="1">'[4]KG PMH'!$C$37:$O$37</definedName>
    <definedName name="asdgfds" hidden="1">[4]A!$C$37:$O$37</definedName>
    <definedName name="asdsadas" hidden="1">#REF!</definedName>
    <definedName name="asgfds" hidden="1">'[4]KG PMH'!$C$36:$O$36</definedName>
    <definedName name="ASSQ" hidden="1">'[14]GUM REQ'!$E$23:$E$29</definedName>
    <definedName name="ASWE2" hidden="1">'[14]GUM REQ'!#REF!</definedName>
    <definedName name="BBBBB" hidden="1">#REF!</definedName>
    <definedName name="BCD" hidden="1">#REF!</definedName>
    <definedName name="bh" hidden="1">#REF!</definedName>
    <definedName name="BTMT" hidden="1">[8]DAILY!#REF!</definedName>
    <definedName name="CCCCC" hidden="1">#REF!</definedName>
    <definedName name="Code" hidden="1">'[15]BLD-SCH  (2)'!#REF!</definedName>
    <definedName name="CPD.table">'[16]1. Unit cost base'!$A$4:$F$10004</definedName>
    <definedName name="DATA">[16]Size!$H$4:$FV$9953</definedName>
    <definedName name="data1" hidden="1">'[15]BLD-SCH  (2)'!$E$23:$E$29</definedName>
    <definedName name="data2" hidden="1">'[15]BLD-SCH  (2)'!$E$31:$E$33</definedName>
    <definedName name="data3" hidden="1">'[15]BLD-SCH  (2)'!#REF!</definedName>
    <definedName name="DDDDD" hidden="1">#REF!</definedName>
    <definedName name="def" hidden="1">#REF!</definedName>
    <definedName name="dgs" hidden="1">[3]BIL!#REF!</definedName>
    <definedName name="Discount" hidden="1">'[15]BLD-SCH  (2)'!#REF!</definedName>
    <definedName name="display_area_2" hidden="1">'[15]BLD-SCH  (2)'!$C$3:$K$46</definedName>
    <definedName name="drg" hidden="1">#REF!</definedName>
    <definedName name="ds" hidden="1">#REF!,#REF!</definedName>
    <definedName name="DSD" hidden="1">'[14]GUM REQ'!$D$46</definedName>
    <definedName name="dsgadsf" hidden="1">#REF!,#REF!,#REF!</definedName>
    <definedName name="EPMWorkbookOptions_2" hidden="1">"B53gxoaLsBPrboMArFtRuwxmcHW19ysFcDZ/9uzwUoYPPdWDE4jGG8MKCqjcHHXVwailSvItTY3u104WXFiTx6lFUVWGu2hQFEX6YE6a8zH5MLrXRHVkaFci+tPu3KAGFI7vTm0LLCNC/0/A1IcPArkM5yM4cT6f2mMQAbl3kJsx8FEizet7b2KRbAWwIvcBs0Qmdl3blgWdtj2Djh+Gm2z6EaqP2SAr7cldvI8huVPXawbeMxTImI7PXMO7"</definedName>
    <definedName name="EPMWorkbookOptions_3" hidden="1">"iPHcubu1I4IQwNegC15czw5QXOH3sXLe6dvDv2t7fhAJIL5/a6D3KJMB7WsVtTMc+88zDO9clCTFkHVNION6PxtkhRyJvEbRTIOODBD3ZYS+imdBr0kJ5OpD7Oj+fAreVM+dQy94a9I1rjaB5oSocRZLsNUJTzRqEBIUgFXWMuts3WSWV8a9YgbuAz/Q4BTpHVoDODNR2Yoxw7My1gCZrPwjmO43FB8q96o47Mj6NY0+ilWepygk4R2HhIGv"</definedName>
    <definedName name="EPMWorkbookOptions_4" hidden="1">"begBb/z09mFaQmXywrGnl+Vl6pS3NPT5l7ufr0D+7ZZTZTIS+/0CCYaE5lGeZJ2JQO4jsUiV+P9KmtHu6b321ysaRbFott6/oNE5LGgrhnii/jNCn0a6ovdk1dCznrApoznnspacLH0pF7lyOsWtZWg9uaN9fb3GMLUay7L7V7dq/qrbBiKesa1z1nASElmRO1lncjrqlUS9c6UM776sXq5OU41GfX/1MvlT7wYinqrtkShlfp5JHUn2C9oJ"</definedName>
    <definedName name="EPMWorkbookOptions_5" hidden="1">"ifdalOVO/7/sKziOYQ7YWLA5FO8KIp6od3lI1JSJFBNvqtpVNF1CcDvDIz7orOVQvu8c8Xz9ddYKToRSiDhNESOuPf3ra+fDBcwdIGAAeZPnWZ6wTJMh2BrdIMxJHRCAsxiTZ2rV6sQ6AQGvGOJ52hm1NFE928VzEpLu+e4nkpBc6wUSDIne0oos2c4SSVSzjuR0Jr1uX7k94pRXz9+adUkQT9LuOa9W43DwPJ91HKej2N5yJyApRxRt4wDR"</definedName>
    <definedName name="EPMWorkbookOptions_6" hidden="1">"snWeqU5YjjDrJo1ES9UJk+MZwuLRapVuAADgKaxT1xDxRO2d90I1gckZ17LELDnjtXsikzNevCcwycXq/XQmPnWotA1JvxoqhnrE2Y/P31OaKEk8adVzLvefYSketaYp5aGqS8YQ4ZWO+byVPuTV8IxIOUIST9m+lPV0TR2JJN8VTLaYGFq7YLLFJAdT4OmUek1S1M4xi3wOX5cPGeI5epWLFUmqQHIg21R5oN2nXGw/48P8QiHTe4Oj1rFD"</definedName>
    <definedName name="EPMWorkbookOptions_7" hidden="1">"XozPyGJ1iRDP0ipFsxW6mvUsTRVIvQCCA6lVKLoAEgHCFUBwIExFV3Qx89P/6Ux2g46oGcPOMX+3T+fwtyQbjChLl29d65nfa6eYoXsYYdHEGwlk3GEjWOvGHI22eyRLtHH3GBdhCCce9J8UR5lDZ3NGB94Y2klTCLzloIqjgRe4sdxuDm0359WgtAxCjOtjO3bbcfOF1QxffmqpUsR4sTbr+TfAs4E5hQPoPSLndQg77d+/fXivj8xp/gvD"</definedName>
    <definedName name="EPMWorkbookOptions_8" hidden="1">"zpr0bUcAAA=="</definedName>
    <definedName name="ertg" hidden="1">#REF!</definedName>
    <definedName name="esese" hidden="1">[17]トピックス!#REF!</definedName>
    <definedName name="esgd" hidden="1">#REF!</definedName>
    <definedName name="ewtewg" hidden="1">[3]BIL!#REF!</definedName>
    <definedName name="ｆ" hidden="1">#REF!</definedName>
    <definedName name="FCode" hidden="1">'[15]BLD-SCH  (2)'!$D$46</definedName>
    <definedName name="fd" hidden="1">#REF!</definedName>
    <definedName name="feafsd" hidden="1">#REF!</definedName>
    <definedName name="ff" hidden="1">#REF!</definedName>
    <definedName name="FFHJAHFKJ" hidden="1">#REF!</definedName>
    <definedName name="fgdgd" hidden="1">#REF!</definedName>
    <definedName name="FK121345463" hidden="1">#REF!</definedName>
    <definedName name="fsd" hidden="1">#REF!</definedName>
    <definedName name="gf" hidden="1">#REF!</definedName>
    <definedName name="ghe" hidden="1">#REF!</definedName>
    <definedName name="gsd" hidden="1">[4]A!$C$39:$O$39</definedName>
    <definedName name="GれW歩言う" hidden="1">'[4]KG PMH'!$C$39:$O$39</definedName>
    <definedName name="HELLO" hidden="1">#REF!</definedName>
    <definedName name="hfobn" hidden="1">{#N/A,#N/A,FALSE,"Sheet1"}</definedName>
    <definedName name="HiddenRows" hidden="1">'[15]BLD-SCH  (2)'!$A$35:$A$35</definedName>
    <definedName name="hoai" hidden="1">{#N/A,#N/A,FALSE,"Sheet1"}</definedName>
    <definedName name="HTML_CodePage" hidden="1">932</definedName>
    <definedName name="HTML_Control" localSheetId="0" hidden="1">{"'部署一覧'!$A$1384:$G$1490"}</definedName>
    <definedName name="HTML_Control" hidden="1">{"'部署一覧'!$A$1384:$G$1490"}</definedName>
    <definedName name="HTML_Description" hidden="1">""</definedName>
    <definedName name="HTML_Email" hidden="1">""</definedName>
    <definedName name="HTML_Header" hidden="1">"部署番号表『化工品』"</definedName>
    <definedName name="HTML_LastUpdate" hidden="1">"2004/01/20"</definedName>
    <definedName name="HTML_LineAfter" hidden="1">FALSE</definedName>
    <definedName name="HTML_LineBefore" hidden="1">FALSE</definedName>
    <definedName name="HTML_Name" hidden="1">"(株)ブリヂストン"</definedName>
    <definedName name="HTML_OBDlg2" hidden="1">TRUE</definedName>
    <definedName name="HTML_OBDlg4" hidden="1">TRUE</definedName>
    <definedName name="HTML_OS" hidden="1">0</definedName>
    <definedName name="HTML_Title" hidden="1">"部署番号表"</definedName>
    <definedName name="HTML1_1" hidden="1">"'[職制2000年4月.XLS]全体(0001)'!$K$8"</definedName>
    <definedName name="HTML1_10" hidden="1">""</definedName>
    <definedName name="HTML1_11" hidden="1">1</definedName>
    <definedName name="HTML1_12" hidden="1">"E:SH0004.htm"</definedName>
    <definedName name="HTML1_2" hidden="1">1</definedName>
    <definedName name="HTML1_3" hidden="1">"職制図（2000/4/1)"</definedName>
    <definedName name="HTML1_4" hidden="1">"職制図（2000/4/1)"</definedName>
    <definedName name="HTML1_5" hidden="1">""</definedName>
    <definedName name="HTML1_6" hidden="1">-4146</definedName>
    <definedName name="HTML1_7" hidden="1">-4146</definedName>
    <definedName name="HTML1_8" hidden="1">"2000/04/27"</definedName>
    <definedName name="HTML1_9" hidden="1">"株式会社ブリヂストン"</definedName>
    <definedName name="HTML10_10" hidden="1">""</definedName>
    <definedName name="HTML10_11" hidden="1">1</definedName>
    <definedName name="HTML10_2" hidden="1">1</definedName>
    <definedName name="HTML10_3" hidden="1">"部署番号表"</definedName>
    <definedName name="HTML10_4" hidden="1">"部署番号表『化工品』"</definedName>
    <definedName name="HTML10_5" hidden="1">""</definedName>
    <definedName name="HTML10_6" hidden="1">-4146</definedName>
    <definedName name="HTML10_7" hidden="1">-4146</definedName>
    <definedName name="HTML10_8" hidden="1">"2000/02/03"</definedName>
    <definedName name="HTML10_9" hidden="1">"株式会社ブリヂストン"</definedName>
    <definedName name="HTML100_10" hidden="1">""</definedName>
    <definedName name="HTML100_11" hidden="1">1</definedName>
    <definedName name="HTML100_2" hidden="1">1</definedName>
    <definedName name="HTML100_3" hidden="1">"部署番号表"</definedName>
    <definedName name="HTML100_4" hidden="1">"部署番号表『工場』"</definedName>
    <definedName name="HTML100_5" hidden="1">""</definedName>
    <definedName name="HTML100_6" hidden="1">-4146</definedName>
    <definedName name="HTML100_7" hidden="1">-4146</definedName>
    <definedName name="HTML100_8" hidden="1">"2000/11/17"</definedName>
    <definedName name="HTML100_9" hidden="1">"株式会社ブリヂストン"</definedName>
    <definedName name="HTML101_10" hidden="1">""</definedName>
    <definedName name="HTML101_11" hidden="1">1</definedName>
    <definedName name="HTML101_2" hidden="1">1</definedName>
    <definedName name="HTML101_3" hidden="1">"部署番号表"</definedName>
    <definedName name="HTML101_4" hidden="1">"部署番号表『化工品』"</definedName>
    <definedName name="HTML101_5" hidden="1">""</definedName>
    <definedName name="HTML101_6" hidden="1">-4146</definedName>
    <definedName name="HTML101_7" hidden="1">-4146</definedName>
    <definedName name="HTML101_8" hidden="1">"2000/11/17"</definedName>
    <definedName name="HTML101_9" hidden="1">"株式会社ブリヂストン"</definedName>
    <definedName name="HTML102_10" hidden="1">""</definedName>
    <definedName name="HTML102_11" hidden="1">1</definedName>
    <definedName name="HTML102_2" hidden="1">1</definedName>
    <definedName name="HTML102_3" hidden="1">"部署番号表"</definedName>
    <definedName name="HTML102_4" hidden="1">"部署番号表『化工品』"</definedName>
    <definedName name="HTML102_5" hidden="1">""</definedName>
    <definedName name="HTML102_6" hidden="1">-4146</definedName>
    <definedName name="HTML102_7" hidden="1">-4146</definedName>
    <definedName name="HTML102_8" hidden="1">"2000/11/17"</definedName>
    <definedName name="HTML102_9" hidden="1">"株式会社ブリヂストン"</definedName>
    <definedName name="HTML103_10" hidden="1">""</definedName>
    <definedName name="HTML103_11" hidden="1">1</definedName>
    <definedName name="HTML103_2" hidden="1">1</definedName>
    <definedName name="HTML103_3" hidden="1">"部署番号表"</definedName>
    <definedName name="HTML103_4" hidden="1">"部署番号表『本社』"</definedName>
    <definedName name="HTML103_5" hidden="1">""</definedName>
    <definedName name="HTML103_6" hidden="1">-4146</definedName>
    <definedName name="HTML103_7" hidden="1">-4146</definedName>
    <definedName name="HTML103_8" hidden="1">"2000/12/05"</definedName>
    <definedName name="HTML103_9" hidden="1">"株式会社ブリヂストン"</definedName>
    <definedName name="HTML104_10" hidden="1">""</definedName>
    <definedName name="HTML104_11" hidden="1">1</definedName>
    <definedName name="HTML104_2" hidden="1">1</definedName>
    <definedName name="HTML104_3" hidden="1">"部署番号表"</definedName>
    <definedName name="HTML104_4" hidden="1">"部署番号表『本社』"</definedName>
    <definedName name="HTML104_5" hidden="1">""</definedName>
    <definedName name="HTML104_6" hidden="1">-4146</definedName>
    <definedName name="HTML104_7" hidden="1">-4146</definedName>
    <definedName name="HTML104_8" hidden="1">"2000/12/05"</definedName>
    <definedName name="HTML104_9" hidden="1">"株式会社ブリヂストン"</definedName>
    <definedName name="HTML105_10" hidden="1">""</definedName>
    <definedName name="HTML105_11" hidden="1">1</definedName>
    <definedName name="HTML105_2" hidden="1">1</definedName>
    <definedName name="HTML105_3" hidden="1">"部署番号表"</definedName>
    <definedName name="HTML105_4" hidden="1">"部署番号表『小平』"</definedName>
    <definedName name="HTML105_5" hidden="1">""</definedName>
    <definedName name="HTML105_6" hidden="1">-4146</definedName>
    <definedName name="HTML105_7" hidden="1">-4146</definedName>
    <definedName name="HTML105_8" hidden="1">"2000/12/05"</definedName>
    <definedName name="HTML105_9" hidden="1">"株式会社ブリヂストン"</definedName>
    <definedName name="HTML106_10" hidden="1">""</definedName>
    <definedName name="HTML106_11" hidden="1">1</definedName>
    <definedName name="HTML106_2" hidden="1">1</definedName>
    <definedName name="HTML106_3" hidden="1">"部署番号表"</definedName>
    <definedName name="HTML106_4" hidden="1">"部署番号表『小平』"</definedName>
    <definedName name="HTML106_5" hidden="1">""</definedName>
    <definedName name="HTML106_6" hidden="1">-4146</definedName>
    <definedName name="HTML106_7" hidden="1">-4146</definedName>
    <definedName name="HTML106_8" hidden="1">"2000/12/05"</definedName>
    <definedName name="HTML106_9" hidden="1">"株式会社ブリヂストン"</definedName>
    <definedName name="HTML107_10" hidden="1">""</definedName>
    <definedName name="HTML107_11" hidden="1">1</definedName>
    <definedName name="HTML107_2" hidden="1">1</definedName>
    <definedName name="HTML107_3" hidden="1">"部署番号表"</definedName>
    <definedName name="HTML107_4" hidden="1">"部署番号表『工場』"</definedName>
    <definedName name="HTML107_5" hidden="1">""</definedName>
    <definedName name="HTML107_6" hidden="1">-4146</definedName>
    <definedName name="HTML107_7" hidden="1">-4146</definedName>
    <definedName name="HTML107_8" hidden="1">"2000/12/05"</definedName>
    <definedName name="HTML107_9" hidden="1">"株式会社ブリヂストン"</definedName>
    <definedName name="HTML108_10" hidden="1">""</definedName>
    <definedName name="HTML108_11" hidden="1">1</definedName>
    <definedName name="HTML108_2" hidden="1">1</definedName>
    <definedName name="HTML108_3" hidden="1">"部署番号表"</definedName>
    <definedName name="HTML108_4" hidden="1">"部署番号表『工場』"</definedName>
    <definedName name="HTML108_5" hidden="1">""</definedName>
    <definedName name="HTML108_6" hidden="1">-4146</definedName>
    <definedName name="HTML108_7" hidden="1">-4146</definedName>
    <definedName name="HTML108_8" hidden="1">"2000/12/05"</definedName>
    <definedName name="HTML108_9" hidden="1">"株式会社ブリヂストン"</definedName>
    <definedName name="HTML109_10" hidden="1">""</definedName>
    <definedName name="HTML109_11" hidden="1">1</definedName>
    <definedName name="HTML109_2" hidden="1">1</definedName>
    <definedName name="HTML109_3" hidden="1">"部署番号表"</definedName>
    <definedName name="HTML109_4" hidden="1">"部署番号表『工場』"</definedName>
    <definedName name="HTML109_5" hidden="1">""</definedName>
    <definedName name="HTML109_6" hidden="1">-4146</definedName>
    <definedName name="HTML109_7" hidden="1">-4146</definedName>
    <definedName name="HTML109_8" hidden="1">"2000/12/05"</definedName>
    <definedName name="HTML109_9" hidden="1">"株式会社ブリヂストン"</definedName>
    <definedName name="HTML11_10" hidden="1">""</definedName>
    <definedName name="HTML11_11" hidden="1">1</definedName>
    <definedName name="HTML11_2" hidden="1">1</definedName>
    <definedName name="HTML11_3" hidden="1">"部署番号表"</definedName>
    <definedName name="HTML11_4" hidden="1">"部署番号表『化工品』"</definedName>
    <definedName name="HTML11_5" hidden="1">""</definedName>
    <definedName name="HTML11_6" hidden="1">-4146</definedName>
    <definedName name="HTML11_7" hidden="1">-4146</definedName>
    <definedName name="HTML11_8" hidden="1">"2000/02/03"</definedName>
    <definedName name="HTML11_9" hidden="1">"株式会社ブリヂストン"</definedName>
    <definedName name="HTML110_10" hidden="1">""</definedName>
    <definedName name="HTML110_11" hidden="1">1</definedName>
    <definedName name="HTML110_2" hidden="1">1</definedName>
    <definedName name="HTML110_3" hidden="1">"部署番号表"</definedName>
    <definedName name="HTML110_4" hidden="1">"部署番号表『化工品』"</definedName>
    <definedName name="HTML110_5" hidden="1">""</definedName>
    <definedName name="HTML110_6" hidden="1">-4146</definedName>
    <definedName name="HTML110_7" hidden="1">-4146</definedName>
    <definedName name="HTML110_8" hidden="1">"2000/12/05"</definedName>
    <definedName name="HTML110_9" hidden="1">"株式会社ブリヂストン"</definedName>
    <definedName name="HTML111_10" hidden="1">""</definedName>
    <definedName name="HTML111_11" hidden="1">1</definedName>
    <definedName name="HTML111_2" hidden="1">1</definedName>
    <definedName name="HTML111_3" hidden="1">"部署番号表"</definedName>
    <definedName name="HTML111_4" hidden="1">"部署番号表『化工品』"</definedName>
    <definedName name="HTML111_5" hidden="1">""</definedName>
    <definedName name="HTML111_6" hidden="1">-4146</definedName>
    <definedName name="HTML111_7" hidden="1">-4146</definedName>
    <definedName name="HTML111_8" hidden="1">"2000/12/05"</definedName>
    <definedName name="HTML111_9" hidden="1">"株式会社ブリヂストン"</definedName>
    <definedName name="HTML112_10" hidden="1">""</definedName>
    <definedName name="HTML112_11" hidden="1">1</definedName>
    <definedName name="HTML112_2" hidden="1">1</definedName>
    <definedName name="HTML112_3" hidden="1">"部署番号表"</definedName>
    <definedName name="HTML112_4" hidden="1">"部署番号表『本社』"</definedName>
    <definedName name="HTML112_5" hidden="1">""</definedName>
    <definedName name="HTML112_6" hidden="1">-4146</definedName>
    <definedName name="HTML112_7" hidden="1">-4146</definedName>
    <definedName name="HTML112_8" hidden="1">"2001/01/12"</definedName>
    <definedName name="HTML112_9" hidden="1">"株式会社ブリヂストン"</definedName>
    <definedName name="HTML113_10" hidden="1">""</definedName>
    <definedName name="HTML113_11" hidden="1">1</definedName>
    <definedName name="HTML113_2" hidden="1">1</definedName>
    <definedName name="HTML113_3" hidden="1">"部署番号表"</definedName>
    <definedName name="HTML113_4" hidden="1">"部署番号表『本社』"</definedName>
    <definedName name="HTML113_5" hidden="1">""</definedName>
    <definedName name="HTML113_6" hidden="1">-4146</definedName>
    <definedName name="HTML113_7" hidden="1">-4146</definedName>
    <definedName name="HTML113_8" hidden="1">"2001/01/12"</definedName>
    <definedName name="HTML113_9" hidden="1">"株式会社ブリヂストン"</definedName>
    <definedName name="HTML114_10" hidden="1">""</definedName>
    <definedName name="HTML114_11" hidden="1">1</definedName>
    <definedName name="HTML114_2" hidden="1">1</definedName>
    <definedName name="HTML114_3" hidden="1">"部署番号表"</definedName>
    <definedName name="HTML114_4" hidden="1">"部署番号表『小平』"</definedName>
    <definedName name="HTML114_5" hidden="1">""</definedName>
    <definedName name="HTML114_6" hidden="1">-4146</definedName>
    <definedName name="HTML114_7" hidden="1">-4146</definedName>
    <definedName name="HTML114_8" hidden="1">"2001/01/12"</definedName>
    <definedName name="HTML114_9" hidden="1">"株式会社ブリヂストン"</definedName>
    <definedName name="HTML115_10" hidden="1">""</definedName>
    <definedName name="HTML115_11" hidden="1">1</definedName>
    <definedName name="HTML115_2" hidden="1">1</definedName>
    <definedName name="HTML115_3" hidden="1">"部署番号表"</definedName>
    <definedName name="HTML115_4" hidden="1">"部署番号表『小平』"</definedName>
    <definedName name="HTML115_5" hidden="1">""</definedName>
    <definedName name="HTML115_6" hidden="1">-4146</definedName>
    <definedName name="HTML115_7" hidden="1">-4146</definedName>
    <definedName name="HTML115_8" hidden="1">"2001/01/12"</definedName>
    <definedName name="HTML115_9" hidden="1">"株式会社ブリヂストン"</definedName>
    <definedName name="HTML116_10" hidden="1">""</definedName>
    <definedName name="HTML116_11" hidden="1">1</definedName>
    <definedName name="HTML116_2" hidden="1">1</definedName>
    <definedName name="HTML116_3" hidden="1">"部署番号表"</definedName>
    <definedName name="HTML116_4" hidden="1">"部署番号表『工場』"</definedName>
    <definedName name="HTML116_5" hidden="1">""</definedName>
    <definedName name="HTML116_6" hidden="1">-4146</definedName>
    <definedName name="HTML116_7" hidden="1">-4146</definedName>
    <definedName name="HTML116_8" hidden="1">"2001/01/12"</definedName>
    <definedName name="HTML116_9" hidden="1">"株式会社ブリヂストン"</definedName>
    <definedName name="HTML117_10" hidden="1">""</definedName>
    <definedName name="HTML117_11" hidden="1">1</definedName>
    <definedName name="HTML117_2" hidden="1">1</definedName>
    <definedName name="HTML117_3" hidden="1">"部署番号表"</definedName>
    <definedName name="HTML117_4" hidden="1">"部署番号表『工場』"</definedName>
    <definedName name="HTML117_5" hidden="1">""</definedName>
    <definedName name="HTML117_6" hidden="1">-4146</definedName>
    <definedName name="HTML117_7" hidden="1">-4146</definedName>
    <definedName name="HTML117_8" hidden="1">"2001/01/12"</definedName>
    <definedName name="HTML117_9" hidden="1">"株式会社ブリヂストン"</definedName>
    <definedName name="HTML118_10" hidden="1">""</definedName>
    <definedName name="HTML118_11" hidden="1">1</definedName>
    <definedName name="HTML118_2" hidden="1">1</definedName>
    <definedName name="HTML118_3" hidden="1">"部署番号表"</definedName>
    <definedName name="HTML118_4" hidden="1">"部署番号表『工場』"</definedName>
    <definedName name="HTML118_5" hidden="1">""</definedName>
    <definedName name="HTML118_6" hidden="1">-4146</definedName>
    <definedName name="HTML118_7" hidden="1">-4146</definedName>
    <definedName name="HTML118_8" hidden="1">"2001/01/12"</definedName>
    <definedName name="HTML118_9" hidden="1">"株式会社ブリヂストン"</definedName>
    <definedName name="HTML119_10" hidden="1">""</definedName>
    <definedName name="HTML119_11" hidden="1">1</definedName>
    <definedName name="HTML119_2" hidden="1">1</definedName>
    <definedName name="HTML119_3" hidden="1">"部署番号表"</definedName>
    <definedName name="HTML119_4" hidden="1">"部署番号表『化工品』"</definedName>
    <definedName name="HTML119_5" hidden="1">""</definedName>
    <definedName name="HTML119_6" hidden="1">-4146</definedName>
    <definedName name="HTML119_7" hidden="1">-4146</definedName>
    <definedName name="HTML119_8" hidden="1">"2001/01/12"</definedName>
    <definedName name="HTML119_9" hidden="1">"株式会社ブリヂストン"</definedName>
    <definedName name="HTML12_10" hidden="1">""</definedName>
    <definedName name="HTML12_11" hidden="1">1</definedName>
    <definedName name="HTML12_2" hidden="1">1</definedName>
    <definedName name="HTML12_3" hidden="1">"部署番号表"</definedName>
    <definedName name="HTML12_4" hidden="1">"部署番号表『本社』"</definedName>
    <definedName name="HTML12_5" hidden="1">""</definedName>
    <definedName name="HTML12_6" hidden="1">-4146</definedName>
    <definedName name="HTML12_7" hidden="1">-4146</definedName>
    <definedName name="HTML12_8" hidden="1">"2000/03/03"</definedName>
    <definedName name="HTML12_9" hidden="1">"株式会社ブリヂストン"</definedName>
    <definedName name="HTML120_10" hidden="1">""</definedName>
    <definedName name="HTML120_11" hidden="1">1</definedName>
    <definedName name="HTML120_2" hidden="1">1</definedName>
    <definedName name="HTML120_3" hidden="1">"部署番号表"</definedName>
    <definedName name="HTML120_4" hidden="1">"部署番号表『化工品』"</definedName>
    <definedName name="HTML120_5" hidden="1">""</definedName>
    <definedName name="HTML120_6" hidden="1">-4146</definedName>
    <definedName name="HTML120_7" hidden="1">-4146</definedName>
    <definedName name="HTML120_8" hidden="1">"2001/01/12"</definedName>
    <definedName name="HTML120_9" hidden="1">"株式会社ブリヂストン"</definedName>
    <definedName name="HTML121_10" hidden="1">""</definedName>
    <definedName name="HTML121_11" hidden="1">1</definedName>
    <definedName name="HTML121_2" hidden="1">1</definedName>
    <definedName name="HTML121_3" hidden="1">"部署番号表"</definedName>
    <definedName name="HTML121_4" hidden="1">"部署番号表『小平』"</definedName>
    <definedName name="HTML121_5" hidden="1">""</definedName>
    <definedName name="HTML121_6" hidden="1">-4146</definedName>
    <definedName name="HTML121_7" hidden="1">-4146</definedName>
    <definedName name="HTML121_8" hidden="1">"2001/02/06"</definedName>
    <definedName name="HTML121_9" hidden="1">"株式会社ブリヂストン"</definedName>
    <definedName name="HTML122_10" hidden="1">""</definedName>
    <definedName name="HTML122_11" hidden="1">1</definedName>
    <definedName name="HTML122_2" hidden="1">1</definedName>
    <definedName name="HTML122_3" hidden="1">"部署番号表"</definedName>
    <definedName name="HTML122_4" hidden="1">"部署番号表『本社』"</definedName>
    <definedName name="HTML122_5" hidden="1">""</definedName>
    <definedName name="HTML122_6" hidden="1">-4146</definedName>
    <definedName name="HTML122_7" hidden="1">-4146</definedName>
    <definedName name="HTML122_8" hidden="1">"2001/03/06"</definedName>
    <definedName name="HTML122_9" hidden="1">"株式会社ブリヂストン"</definedName>
    <definedName name="HTML123_10" hidden="1">""</definedName>
    <definedName name="HTML123_11" hidden="1">1</definedName>
    <definedName name="HTML123_2" hidden="1">1</definedName>
    <definedName name="HTML123_3" hidden="1">"部署番号表"</definedName>
    <definedName name="HTML123_4" hidden="1">"部署番号表『本社』"</definedName>
    <definedName name="HTML123_5" hidden="1">""</definedName>
    <definedName name="HTML123_6" hidden="1">-4146</definedName>
    <definedName name="HTML123_7" hidden="1">-4146</definedName>
    <definedName name="HTML123_8" hidden="1">"2001/03/06"</definedName>
    <definedName name="HTML123_9" hidden="1">"株式会社ブリヂストン"</definedName>
    <definedName name="HTML124_10" hidden="1">""</definedName>
    <definedName name="HTML124_11" hidden="1">1</definedName>
    <definedName name="HTML124_2" hidden="1">1</definedName>
    <definedName name="HTML124_3" hidden="1">"部署番号表"</definedName>
    <definedName name="HTML124_4" hidden="1">"部署番号表『小平』"</definedName>
    <definedName name="HTML124_5" hidden="1">""</definedName>
    <definedName name="HTML124_6" hidden="1">-4146</definedName>
    <definedName name="HTML124_7" hidden="1">-4146</definedName>
    <definedName name="HTML124_8" hidden="1">"2001/03/06"</definedName>
    <definedName name="HTML124_9" hidden="1">"株式会社ブリヂストン"</definedName>
    <definedName name="HTML125_10" hidden="1">""</definedName>
    <definedName name="HTML125_11" hidden="1">1</definedName>
    <definedName name="HTML125_2" hidden="1">1</definedName>
    <definedName name="HTML125_3" hidden="1">"部署番号表"</definedName>
    <definedName name="HTML125_4" hidden="1">"部署番号表『小平』"</definedName>
    <definedName name="HTML125_5" hidden="1">""</definedName>
    <definedName name="HTML125_6" hidden="1">-4146</definedName>
    <definedName name="HTML125_7" hidden="1">-4146</definedName>
    <definedName name="HTML125_8" hidden="1">"2001/03/06"</definedName>
    <definedName name="HTML125_9" hidden="1">"株式会社ブリヂストン"</definedName>
    <definedName name="HTML126_10" hidden="1">""</definedName>
    <definedName name="HTML126_11" hidden="1">1</definedName>
    <definedName name="HTML126_2" hidden="1">1</definedName>
    <definedName name="HTML126_3" hidden="1">"部署番号表"</definedName>
    <definedName name="HTML126_4" hidden="1">"部署番号表『工場』"</definedName>
    <definedName name="HTML126_5" hidden="1">""</definedName>
    <definedName name="HTML126_6" hidden="1">-4146</definedName>
    <definedName name="HTML126_7" hidden="1">-4146</definedName>
    <definedName name="HTML126_8" hidden="1">"2001/03/06"</definedName>
    <definedName name="HTML126_9" hidden="1">"株式会社ブリヂストン"</definedName>
    <definedName name="HTML127_10" hidden="1">""</definedName>
    <definedName name="HTML127_11" hidden="1">1</definedName>
    <definedName name="HTML127_2" hidden="1">1</definedName>
    <definedName name="HTML127_3" hidden="1">"部署番号表"</definedName>
    <definedName name="HTML127_4" hidden="1">"部署番号表『工場』"</definedName>
    <definedName name="HTML127_5" hidden="1">""</definedName>
    <definedName name="HTML127_6" hidden="1">-4146</definedName>
    <definedName name="HTML127_7" hidden="1">-4146</definedName>
    <definedName name="HTML127_8" hidden="1">"2001/03/06"</definedName>
    <definedName name="HTML127_9" hidden="1">"株式会社ブリヂストン"</definedName>
    <definedName name="HTML128_10" hidden="1">""</definedName>
    <definedName name="HTML128_11" hidden="1">1</definedName>
    <definedName name="HTML128_2" hidden="1">1</definedName>
    <definedName name="HTML128_3" hidden="1">"部署番号表"</definedName>
    <definedName name="HTML128_4" hidden="1">"部署番号表『工場』"</definedName>
    <definedName name="HTML128_5" hidden="1">""</definedName>
    <definedName name="HTML128_6" hidden="1">-4146</definedName>
    <definedName name="HTML128_7" hidden="1">-4146</definedName>
    <definedName name="HTML128_8" hidden="1">"2001/03/06"</definedName>
    <definedName name="HTML128_9" hidden="1">"株式会社ブリヂストン"</definedName>
    <definedName name="HTML129_10" hidden="1">""</definedName>
    <definedName name="HTML129_11" hidden="1">1</definedName>
    <definedName name="HTML129_2" hidden="1">1</definedName>
    <definedName name="HTML129_3" hidden="1">"部署番号表"</definedName>
    <definedName name="HTML129_4" hidden="1">"部署番号表『化工品』"</definedName>
    <definedName name="HTML129_5" hidden="1">""</definedName>
    <definedName name="HTML129_6" hidden="1">-4146</definedName>
    <definedName name="HTML129_7" hidden="1">-4146</definedName>
    <definedName name="HTML129_8" hidden="1">"2001/03/06"</definedName>
    <definedName name="HTML129_9" hidden="1">"株式会社ブリヂストン"</definedName>
    <definedName name="HTML13_10" hidden="1">""</definedName>
    <definedName name="HTML13_11" hidden="1">1</definedName>
    <definedName name="HTML13_2" hidden="1">1</definedName>
    <definedName name="HTML13_3" hidden="1">"部署番号表"</definedName>
    <definedName name="HTML13_4" hidden="1">"部署番号表『本社』"</definedName>
    <definedName name="HTML13_5" hidden="1">""</definedName>
    <definedName name="HTML13_6" hidden="1">-4146</definedName>
    <definedName name="HTML13_7" hidden="1">-4146</definedName>
    <definedName name="HTML13_8" hidden="1">"2000/03/03"</definedName>
    <definedName name="HTML13_9" hidden="1">"株式会社ブリヂストン"</definedName>
    <definedName name="HTML130_10" hidden="1">""</definedName>
    <definedName name="HTML130_11" hidden="1">1</definedName>
    <definedName name="HTML130_2" hidden="1">1</definedName>
    <definedName name="HTML130_3" hidden="1">"部署番号表"</definedName>
    <definedName name="HTML130_4" hidden="1">"部署番号表『化工品』"</definedName>
    <definedName name="HTML130_5" hidden="1">""</definedName>
    <definedName name="HTML130_6" hidden="1">-4146</definedName>
    <definedName name="HTML130_7" hidden="1">-4146</definedName>
    <definedName name="HTML130_8" hidden="1">"2001/03/06"</definedName>
    <definedName name="HTML130_9" hidden="1">"株式会社ブリヂストン"</definedName>
    <definedName name="HTML131_10" hidden="1">""</definedName>
    <definedName name="HTML131_11" hidden="1">1</definedName>
    <definedName name="HTML131_2" hidden="1">1</definedName>
    <definedName name="HTML131_3" hidden="1">"部署番号表"</definedName>
    <definedName name="HTML131_4" hidden="1">"部署番号表『本社』"</definedName>
    <definedName name="HTML131_5" hidden="1">""</definedName>
    <definedName name="HTML131_6" hidden="1">-4146</definedName>
    <definedName name="HTML131_7" hidden="1">-4146</definedName>
    <definedName name="HTML131_8" hidden="1">"2001/04/09"</definedName>
    <definedName name="HTML131_9" hidden="1">"株式会社ブリヂストン"</definedName>
    <definedName name="HTML132_10" hidden="1">""</definedName>
    <definedName name="HTML132_11" hidden="1">1</definedName>
    <definedName name="HTML132_2" hidden="1">1</definedName>
    <definedName name="HTML132_3" hidden="1">"部署番号表"</definedName>
    <definedName name="HTML132_4" hidden="1">"部署番号表『本社』"</definedName>
    <definedName name="HTML132_5" hidden="1">""</definedName>
    <definedName name="HTML132_6" hidden="1">-4146</definedName>
    <definedName name="HTML132_7" hidden="1">-4146</definedName>
    <definedName name="HTML132_8" hidden="1">"2001/04/09"</definedName>
    <definedName name="HTML132_9" hidden="1">"株式会社ブリヂストン"</definedName>
    <definedName name="HTML133_10" hidden="1">""</definedName>
    <definedName name="HTML133_11" hidden="1">1</definedName>
    <definedName name="HTML133_2" hidden="1">1</definedName>
    <definedName name="HTML133_3" hidden="1">"部署番号表"</definedName>
    <definedName name="HTML133_4" hidden="1">"部署番号表『小平』"</definedName>
    <definedName name="HTML133_5" hidden="1">""</definedName>
    <definedName name="HTML133_6" hidden="1">-4146</definedName>
    <definedName name="HTML133_7" hidden="1">-4146</definedName>
    <definedName name="HTML133_8" hidden="1">"2001/04/09"</definedName>
    <definedName name="HTML133_9" hidden="1">"株式会社ブリヂストン"</definedName>
    <definedName name="HTML134_10" hidden="1">""</definedName>
    <definedName name="HTML134_11" hidden="1">1</definedName>
    <definedName name="HTML134_2" hidden="1">1</definedName>
    <definedName name="HTML134_3" hidden="1">"部署番号表"</definedName>
    <definedName name="HTML134_4" hidden="1">"部署番号表『小平』"</definedName>
    <definedName name="HTML134_5" hidden="1">""</definedName>
    <definedName name="HTML134_6" hidden="1">-4146</definedName>
    <definedName name="HTML134_7" hidden="1">-4146</definedName>
    <definedName name="HTML134_8" hidden="1">"2001/04/09"</definedName>
    <definedName name="HTML134_9" hidden="1">"株式会社ブリヂストン"</definedName>
    <definedName name="HTML135_10" hidden="1">""</definedName>
    <definedName name="HTML135_11" hidden="1">1</definedName>
    <definedName name="HTML135_2" hidden="1">1</definedName>
    <definedName name="HTML135_3" hidden="1">"部署番号表"</definedName>
    <definedName name="HTML135_4" hidden="1">"部署番号表『工場』"</definedName>
    <definedName name="HTML135_5" hidden="1">""</definedName>
    <definedName name="HTML135_6" hidden="1">-4146</definedName>
    <definedName name="HTML135_7" hidden="1">-4146</definedName>
    <definedName name="HTML135_8" hidden="1">"2001/04/09"</definedName>
    <definedName name="HTML135_9" hidden="1">"株式会社ブリヂストン"</definedName>
    <definedName name="HTML136_10" hidden="1">""</definedName>
    <definedName name="HTML136_11" hidden="1">1</definedName>
    <definedName name="HTML136_2" hidden="1">1</definedName>
    <definedName name="HTML136_3" hidden="1">"部署番号表"</definedName>
    <definedName name="HTML136_4" hidden="1">"部署番号表『工場』"</definedName>
    <definedName name="HTML136_5" hidden="1">""</definedName>
    <definedName name="HTML136_6" hidden="1">-4146</definedName>
    <definedName name="HTML136_7" hidden="1">-4146</definedName>
    <definedName name="HTML136_8" hidden="1">"2001/04/09"</definedName>
    <definedName name="HTML136_9" hidden="1">"株式会社ブリヂストン"</definedName>
    <definedName name="HTML137_10" hidden="1">""</definedName>
    <definedName name="HTML137_11" hidden="1">1</definedName>
    <definedName name="HTML137_2" hidden="1">1</definedName>
    <definedName name="HTML137_3" hidden="1">"部署番号表"</definedName>
    <definedName name="HTML137_4" hidden="1">"部署番号表『工場』"</definedName>
    <definedName name="HTML137_5" hidden="1">""</definedName>
    <definedName name="HTML137_6" hidden="1">-4146</definedName>
    <definedName name="HTML137_7" hidden="1">-4146</definedName>
    <definedName name="HTML137_8" hidden="1">"2001/04/09"</definedName>
    <definedName name="HTML137_9" hidden="1">"株式会社ブリヂストン"</definedName>
    <definedName name="HTML138_10" hidden="1">""</definedName>
    <definedName name="HTML138_11" hidden="1">1</definedName>
    <definedName name="HTML138_2" hidden="1">1</definedName>
    <definedName name="HTML138_3" hidden="1">"部署番号表"</definedName>
    <definedName name="HTML138_4" hidden="1">"部署番号表『化工品』"</definedName>
    <definedName name="HTML138_5" hidden="1">""</definedName>
    <definedName name="HTML138_6" hidden="1">-4146</definedName>
    <definedName name="HTML138_7" hidden="1">-4146</definedName>
    <definedName name="HTML138_8" hidden="1">"2001/04/09"</definedName>
    <definedName name="HTML138_9" hidden="1">"株式会社ブリヂストン"</definedName>
    <definedName name="HTML139_10" hidden="1">""</definedName>
    <definedName name="HTML139_11" hidden="1">1</definedName>
    <definedName name="HTML139_2" hidden="1">1</definedName>
    <definedName name="HTML139_3" hidden="1">"部署番号表"</definedName>
    <definedName name="HTML139_4" hidden="1">"部署番号表『化工品』"</definedName>
    <definedName name="HTML139_5" hidden="1">""</definedName>
    <definedName name="HTML139_6" hidden="1">-4146</definedName>
    <definedName name="HTML139_7" hidden="1">-4146</definedName>
    <definedName name="HTML139_8" hidden="1">"2001/04/09"</definedName>
    <definedName name="HTML139_9" hidden="1">"株式会社ブリヂストン"</definedName>
    <definedName name="HTML14_10" hidden="1">""</definedName>
    <definedName name="HTML14_11" hidden="1">1</definedName>
    <definedName name="HTML14_2" hidden="1">1</definedName>
    <definedName name="HTML14_3" hidden="1">"部署番号表"</definedName>
    <definedName name="HTML14_4" hidden="1">"部署番号表『小平』"</definedName>
    <definedName name="HTML14_5" hidden="1">""</definedName>
    <definedName name="HTML14_6" hidden="1">-4146</definedName>
    <definedName name="HTML14_7" hidden="1">-4146</definedName>
    <definedName name="HTML14_8" hidden="1">"2000/03/03"</definedName>
    <definedName name="HTML14_9" hidden="1">"株式会社ブリヂストン"</definedName>
    <definedName name="HTML140_10" hidden="1">""</definedName>
    <definedName name="HTML140_11" hidden="1">1</definedName>
    <definedName name="HTML140_2" hidden="1">1</definedName>
    <definedName name="HTML140_3" hidden="1">"部署番号表"</definedName>
    <definedName name="HTML140_4" hidden="1">"部署番号表『本社』"</definedName>
    <definedName name="HTML140_5" hidden="1">""</definedName>
    <definedName name="HTML140_6" hidden="1">-4146</definedName>
    <definedName name="HTML140_7" hidden="1">-4146</definedName>
    <definedName name="HTML140_8" hidden="1">"2001/10/09"</definedName>
    <definedName name="HTML140_9" hidden="1">"株式会社ブリヂストン"</definedName>
    <definedName name="HTML141_10" hidden="1">""</definedName>
    <definedName name="HTML141_11" hidden="1">1</definedName>
    <definedName name="HTML141_2" hidden="1">1</definedName>
    <definedName name="HTML141_3" hidden="1">"部署番号表"</definedName>
    <definedName name="HTML141_4" hidden="1">"部署番号表『本社』"</definedName>
    <definedName name="HTML141_5" hidden="1">""</definedName>
    <definedName name="HTML141_6" hidden="1">-4146</definedName>
    <definedName name="HTML141_7" hidden="1">-4146</definedName>
    <definedName name="HTML141_8" hidden="1">"2001/10/09"</definedName>
    <definedName name="HTML141_9" hidden="1">"株式会社ブリヂストン"</definedName>
    <definedName name="HTML142_10" hidden="1">""</definedName>
    <definedName name="HTML142_11" hidden="1">1</definedName>
    <definedName name="HTML142_2" hidden="1">1</definedName>
    <definedName name="HTML142_3" hidden="1">"部署番号表"</definedName>
    <definedName name="HTML142_4" hidden="1">"部署番号表『小平』"</definedName>
    <definedName name="HTML142_5" hidden="1">""</definedName>
    <definedName name="HTML142_6" hidden="1">-4146</definedName>
    <definedName name="HTML142_7" hidden="1">-4146</definedName>
    <definedName name="HTML142_8" hidden="1">"2001/10/09"</definedName>
    <definedName name="HTML142_9" hidden="1">"株式会社ブリヂストン"</definedName>
    <definedName name="HTML143_10" hidden="1">""</definedName>
    <definedName name="HTML143_11" hidden="1">1</definedName>
    <definedName name="HTML143_2" hidden="1">1</definedName>
    <definedName name="HTML143_3" hidden="1">"部署番号表"</definedName>
    <definedName name="HTML143_4" hidden="1">"部署番号表『小平』"</definedName>
    <definedName name="HTML143_5" hidden="1">""</definedName>
    <definedName name="HTML143_6" hidden="1">-4146</definedName>
    <definedName name="HTML143_7" hidden="1">-4146</definedName>
    <definedName name="HTML143_8" hidden="1">"2001/10/09"</definedName>
    <definedName name="HTML143_9" hidden="1">"株式会社ブリヂストン"</definedName>
    <definedName name="HTML144_10" hidden="1">""</definedName>
    <definedName name="HTML144_11" hidden="1">1</definedName>
    <definedName name="HTML144_2" hidden="1">1</definedName>
    <definedName name="HTML144_3" hidden="1">"部署番号表"</definedName>
    <definedName name="HTML144_4" hidden="1">"部署番号表『工場』"</definedName>
    <definedName name="HTML144_5" hidden="1">""</definedName>
    <definedName name="HTML144_6" hidden="1">-4146</definedName>
    <definedName name="HTML144_7" hidden="1">-4146</definedName>
    <definedName name="HTML144_8" hidden="1">"2001/10/09"</definedName>
    <definedName name="HTML144_9" hidden="1">"株式会社ブリヂストン"</definedName>
    <definedName name="HTML145_10" hidden="1">""</definedName>
    <definedName name="HTML145_11" hidden="1">1</definedName>
    <definedName name="HTML145_2" hidden="1">1</definedName>
    <definedName name="HTML145_3" hidden="1">"部署番号表"</definedName>
    <definedName name="HTML145_4" hidden="1">"部署番号表『工場』"</definedName>
    <definedName name="HTML145_5" hidden="1">""</definedName>
    <definedName name="HTML145_6" hidden="1">-4146</definedName>
    <definedName name="HTML145_7" hidden="1">-4146</definedName>
    <definedName name="HTML145_8" hidden="1">"2001/10/09"</definedName>
    <definedName name="HTML145_9" hidden="1">"株式会社ブリヂストン"</definedName>
    <definedName name="HTML146_10" hidden="1">""</definedName>
    <definedName name="HTML146_11" hidden="1">1</definedName>
    <definedName name="HTML146_2" hidden="1">1</definedName>
    <definedName name="HTML146_3" hidden="1">"部署番号表"</definedName>
    <definedName name="HTML146_4" hidden="1">"部署番号表『工場』"</definedName>
    <definedName name="HTML146_5" hidden="1">""</definedName>
    <definedName name="HTML146_6" hidden="1">-4146</definedName>
    <definedName name="HTML146_7" hidden="1">-4146</definedName>
    <definedName name="HTML146_8" hidden="1">"2001/10/09"</definedName>
    <definedName name="HTML146_9" hidden="1">"株式会社ブリヂストン"</definedName>
    <definedName name="HTML147_10" hidden="1">""</definedName>
    <definedName name="HTML147_11" hidden="1">1</definedName>
    <definedName name="HTML147_2" hidden="1">1</definedName>
    <definedName name="HTML147_3" hidden="1">"部署番号表"</definedName>
    <definedName name="HTML147_4" hidden="1">"部署番号表『化工品』"</definedName>
    <definedName name="HTML147_5" hidden="1">""</definedName>
    <definedName name="HTML147_6" hidden="1">-4146</definedName>
    <definedName name="HTML147_7" hidden="1">-4146</definedName>
    <definedName name="HTML147_8" hidden="1">"2001/10/09"</definedName>
    <definedName name="HTML147_9" hidden="1">"株式会社ブリヂストン"</definedName>
    <definedName name="HTML148_10" hidden="1">""</definedName>
    <definedName name="HTML148_11" hidden="1">1</definedName>
    <definedName name="HTML148_2" hidden="1">1</definedName>
    <definedName name="HTML148_3" hidden="1">"部署番号表"</definedName>
    <definedName name="HTML148_4" hidden="1">"部署番号表『化工品』"</definedName>
    <definedName name="HTML148_5" hidden="1">""</definedName>
    <definedName name="HTML148_6" hidden="1">-4146</definedName>
    <definedName name="HTML148_7" hidden="1">-4146</definedName>
    <definedName name="HTML148_8" hidden="1">"2001/10/09"</definedName>
    <definedName name="HTML148_9" hidden="1">"株式会社ブリヂストン"</definedName>
    <definedName name="HTML149_10" hidden="1">""</definedName>
    <definedName name="HTML149_11" hidden="1">1</definedName>
    <definedName name="HTML149_2" hidden="1">1</definedName>
    <definedName name="HTML149_3" hidden="1">"部署番号表"</definedName>
    <definedName name="HTML149_4" hidden="1">"部署番号表『本社』"</definedName>
    <definedName name="HTML149_5" hidden="1">""</definedName>
    <definedName name="HTML149_6" hidden="1">-4146</definedName>
    <definedName name="HTML149_7" hidden="1">-4146</definedName>
    <definedName name="HTML149_8" hidden="1">"2001/11/01"</definedName>
    <definedName name="HTML149_9" hidden="1">"株式会社ブリヂストン"</definedName>
    <definedName name="HTML15_10" hidden="1">""</definedName>
    <definedName name="HTML15_11" hidden="1">1</definedName>
    <definedName name="HTML15_2" hidden="1">1</definedName>
    <definedName name="HTML15_3" hidden="1">"部署番号表"</definedName>
    <definedName name="HTML15_4" hidden="1">"部署番号表『小平』"</definedName>
    <definedName name="HTML15_5" hidden="1">""</definedName>
    <definedName name="HTML15_6" hidden="1">-4146</definedName>
    <definedName name="HTML15_7" hidden="1">-4146</definedName>
    <definedName name="HTML15_8" hidden="1">"2000/03/03"</definedName>
    <definedName name="HTML15_9" hidden="1">"株式会社ブリヂストン"</definedName>
    <definedName name="HTML16_10" hidden="1">""</definedName>
    <definedName name="HTML16_11" hidden="1">1</definedName>
    <definedName name="HTML16_2" hidden="1">1</definedName>
    <definedName name="HTML16_3" hidden="1">"部署番号表"</definedName>
    <definedName name="HTML16_4" hidden="1">"部署番号表『工場』"</definedName>
    <definedName name="HTML16_5" hidden="1">""</definedName>
    <definedName name="HTML16_6" hidden="1">-4146</definedName>
    <definedName name="HTML16_7" hidden="1">-4146</definedName>
    <definedName name="HTML16_8" hidden="1">"2000/03/03"</definedName>
    <definedName name="HTML16_9" hidden="1">"株式会社ブリヂストン"</definedName>
    <definedName name="HTML17_10" hidden="1">""</definedName>
    <definedName name="HTML17_11" hidden="1">1</definedName>
    <definedName name="HTML17_2" hidden="1">1</definedName>
    <definedName name="HTML17_3" hidden="1">"部署番号表"</definedName>
    <definedName name="HTML17_4" hidden="1">"部署番号表『工場』"</definedName>
    <definedName name="HTML17_5" hidden="1">""</definedName>
    <definedName name="HTML17_6" hidden="1">-4146</definedName>
    <definedName name="HTML17_7" hidden="1">-4146</definedName>
    <definedName name="HTML17_8" hidden="1">"2000/03/03"</definedName>
    <definedName name="HTML17_9" hidden="1">"株式会社ブリヂストン"</definedName>
    <definedName name="HTML18_10" hidden="1">""</definedName>
    <definedName name="HTML18_11" hidden="1">1</definedName>
    <definedName name="HTML18_2" hidden="1">1</definedName>
    <definedName name="HTML18_3" hidden="1">"部署番号表"</definedName>
    <definedName name="HTML18_4" hidden="1">"部署番号表『工場』"</definedName>
    <definedName name="HTML18_5" hidden="1">""</definedName>
    <definedName name="HTML18_6" hidden="1">-4146</definedName>
    <definedName name="HTML18_7" hidden="1">-4146</definedName>
    <definedName name="HTML18_8" hidden="1">"2000/03/03"</definedName>
    <definedName name="HTML18_9" hidden="1">"株式会社ブリヂストン"</definedName>
    <definedName name="HTML19_10" hidden="1">""</definedName>
    <definedName name="HTML19_11" hidden="1">1</definedName>
    <definedName name="HTML19_2" hidden="1">1</definedName>
    <definedName name="HTML19_3" hidden="1">"部署番号表"</definedName>
    <definedName name="HTML19_4" hidden="1">"部署番号表『工場』"</definedName>
    <definedName name="HTML19_5" hidden="1">""</definedName>
    <definedName name="HTML19_6" hidden="1">-4146</definedName>
    <definedName name="HTML19_7" hidden="1">-4146</definedName>
    <definedName name="HTML19_8" hidden="1">"2000/03/03"</definedName>
    <definedName name="HTML19_9" hidden="1">"株式会社ブリヂストン"</definedName>
    <definedName name="HTML2_10" hidden="1">""</definedName>
    <definedName name="HTML2_11" hidden="1">1</definedName>
    <definedName name="HTML2_2" hidden="1">1</definedName>
    <definedName name="HTML2_3" hidden="1">"部署番号表"</definedName>
    <definedName name="HTML2_4" hidden="1">"部署番号表『本社』"</definedName>
    <definedName name="HTML2_5" hidden="1">""</definedName>
    <definedName name="HTML2_6" hidden="1">-4146</definedName>
    <definedName name="HTML2_7" hidden="1">-4146</definedName>
    <definedName name="HTML2_8" hidden="1">"1999/08/30"</definedName>
    <definedName name="HTML2_9" hidden="1">"株式会社ブリヂストン"</definedName>
    <definedName name="HTML20_10" hidden="1">""</definedName>
    <definedName name="HTML20_11" hidden="1">1</definedName>
    <definedName name="HTML20_2" hidden="1">1</definedName>
    <definedName name="HTML20_3" hidden="1">"部署番号表"</definedName>
    <definedName name="HTML20_4" hidden="1">"部署番号表『化工品』"</definedName>
    <definedName name="HTML20_5" hidden="1">""</definedName>
    <definedName name="HTML20_6" hidden="1">-4146</definedName>
    <definedName name="HTML20_7" hidden="1">-4146</definedName>
    <definedName name="HTML20_8" hidden="1">"2000/03/03"</definedName>
    <definedName name="HTML20_9" hidden="1">"株式会社ブリヂストン"</definedName>
    <definedName name="HTML21_10" hidden="1">""</definedName>
    <definedName name="HTML21_11" hidden="1">1</definedName>
    <definedName name="HTML21_2" hidden="1">1</definedName>
    <definedName name="HTML21_3" hidden="1">"部署番号表"</definedName>
    <definedName name="HTML21_4" hidden="1">"部署番号表『化工品』"</definedName>
    <definedName name="HTML21_5" hidden="1">""</definedName>
    <definedName name="HTML21_6" hidden="1">-4146</definedName>
    <definedName name="HTML21_7" hidden="1">-4146</definedName>
    <definedName name="HTML21_8" hidden="1">"2000/03/03"</definedName>
    <definedName name="HTML21_9" hidden="1">"株式会社ブリヂストン"</definedName>
    <definedName name="HTML22_10" hidden="1">""</definedName>
    <definedName name="HTML22_11" hidden="1">1</definedName>
    <definedName name="HTML22_2" hidden="1">1</definedName>
    <definedName name="HTML22_3" hidden="1">"部署番号表"</definedName>
    <definedName name="HTML22_4" hidden="1">"部署番号表『本社』"</definedName>
    <definedName name="HTML22_5" hidden="1">""</definedName>
    <definedName name="HTML22_6" hidden="1">-4146</definedName>
    <definedName name="HTML22_7" hidden="1">-4146</definedName>
    <definedName name="HTML22_8" hidden="1">"2000/03/17"</definedName>
    <definedName name="HTML22_9" hidden="1">"株式会社ブリヂストン"</definedName>
    <definedName name="HTML23_10" hidden="1">""</definedName>
    <definedName name="HTML23_11" hidden="1">1</definedName>
    <definedName name="HTML23_2" hidden="1">1</definedName>
    <definedName name="HTML23_3" hidden="1">"部署番号表"</definedName>
    <definedName name="HTML23_4" hidden="1">"部署番号表『本社』"</definedName>
    <definedName name="HTML23_5" hidden="1">""</definedName>
    <definedName name="HTML23_6" hidden="1">-4146</definedName>
    <definedName name="HTML23_7" hidden="1">-4146</definedName>
    <definedName name="HTML23_8" hidden="1">"2000/03/17"</definedName>
    <definedName name="HTML23_9" hidden="1">"株式会社ブリヂストン"</definedName>
    <definedName name="HTML24_10" hidden="1">""</definedName>
    <definedName name="HTML24_11" hidden="1">1</definedName>
    <definedName name="HTML24_2" hidden="1">1</definedName>
    <definedName name="HTML24_3" hidden="1">"部署番号表"</definedName>
    <definedName name="HTML24_4" hidden="1">"部署番号表『小平』"</definedName>
    <definedName name="HTML24_5" hidden="1">""</definedName>
    <definedName name="HTML24_6" hidden="1">-4146</definedName>
    <definedName name="HTML24_7" hidden="1">-4146</definedName>
    <definedName name="HTML24_8" hidden="1">"2000/03/17"</definedName>
    <definedName name="HTML24_9" hidden="1">"株式会社ブリヂストン"</definedName>
    <definedName name="HTML25_10" hidden="1">""</definedName>
    <definedName name="HTML25_11" hidden="1">1</definedName>
    <definedName name="HTML25_2" hidden="1">1</definedName>
    <definedName name="HTML25_3" hidden="1">"部署番号表"</definedName>
    <definedName name="HTML25_4" hidden="1">"部署番号表『小平』"</definedName>
    <definedName name="HTML25_5" hidden="1">""</definedName>
    <definedName name="HTML25_6" hidden="1">-4146</definedName>
    <definedName name="HTML25_7" hidden="1">-4146</definedName>
    <definedName name="HTML25_8" hidden="1">"2000/03/23"</definedName>
    <definedName name="HTML25_9" hidden="1">"株式会社ブリヂストン"</definedName>
    <definedName name="HTML26_10" hidden="1">""</definedName>
    <definedName name="HTML26_11" hidden="1">1</definedName>
    <definedName name="HTML26_2" hidden="1">1</definedName>
    <definedName name="HTML26_3" hidden="1">"部署番号表"</definedName>
    <definedName name="HTML26_4" hidden="1">"部署番号表『工場』"</definedName>
    <definedName name="HTML26_5" hidden="1">""</definedName>
    <definedName name="HTML26_6" hidden="1">-4146</definedName>
    <definedName name="HTML26_7" hidden="1">-4146</definedName>
    <definedName name="HTML26_8" hidden="1">"2000/03/17"</definedName>
    <definedName name="HTML26_9" hidden="1">"株式会社ブリヂストン"</definedName>
    <definedName name="HTML27_10" hidden="1">""</definedName>
    <definedName name="HTML27_11" hidden="1">1</definedName>
    <definedName name="HTML27_2" hidden="1">1</definedName>
    <definedName name="HTML27_3" hidden="1">"部署番号表"</definedName>
    <definedName name="HTML27_4" hidden="1">"部署番号表『工場』"</definedName>
    <definedName name="HTML27_5" hidden="1">""</definedName>
    <definedName name="HTML27_6" hidden="1">-4146</definedName>
    <definedName name="HTML27_7" hidden="1">-4146</definedName>
    <definedName name="HTML27_8" hidden="1">"2000/03/17"</definedName>
    <definedName name="HTML27_9" hidden="1">"株式会社ブリヂストン"</definedName>
    <definedName name="HTML28_10" hidden="1">""</definedName>
    <definedName name="HTML28_11" hidden="1">1</definedName>
    <definedName name="HTML28_2" hidden="1">1</definedName>
    <definedName name="HTML28_3" hidden="1">"部署番号表"</definedName>
    <definedName name="HTML28_4" hidden="1">"部署番号表『工場』"</definedName>
    <definedName name="HTML28_5" hidden="1">""</definedName>
    <definedName name="HTML28_6" hidden="1">-4146</definedName>
    <definedName name="HTML28_7" hidden="1">-4146</definedName>
    <definedName name="HTML28_8" hidden="1">"2000/03/17"</definedName>
    <definedName name="HTML28_9" hidden="1">"株式会社ブリヂストン"</definedName>
    <definedName name="HTML29_10" hidden="1">""</definedName>
    <definedName name="HTML29_11" hidden="1">1</definedName>
    <definedName name="HTML29_2" hidden="1">1</definedName>
    <definedName name="HTML29_3" hidden="1">"部署番号表"</definedName>
    <definedName name="HTML29_4" hidden="1">"部署番号表『化工品』"</definedName>
    <definedName name="HTML29_5" hidden="1">""</definedName>
    <definedName name="HTML29_6" hidden="1">-4146</definedName>
    <definedName name="HTML29_7" hidden="1">-4146</definedName>
    <definedName name="HTML29_8" hidden="1">"2000/03/17"</definedName>
    <definedName name="HTML29_9" hidden="1">"株式会社ブリヂストン"</definedName>
    <definedName name="HTML3_10" hidden="1">""</definedName>
    <definedName name="HTML3_11" hidden="1">1</definedName>
    <definedName name="HTML3_2" hidden="1">1</definedName>
    <definedName name="HTML3_3" hidden="1">"部署番号表"</definedName>
    <definedName name="HTML3_4" hidden="1">"部署番号表『本社』"</definedName>
    <definedName name="HTML3_5" hidden="1">""</definedName>
    <definedName name="HTML3_6" hidden="1">-4146</definedName>
    <definedName name="HTML3_7" hidden="1">-4146</definedName>
    <definedName name="HTML3_8" hidden="1">"2000/02/03"</definedName>
    <definedName name="HTML3_9" hidden="1">"株式会社ブリヂストン"</definedName>
    <definedName name="HTML30_10" hidden="1">""</definedName>
    <definedName name="HTML30_11" hidden="1">1</definedName>
    <definedName name="HTML30_2" hidden="1">1</definedName>
    <definedName name="HTML30_3" hidden="1">"部署番号表"</definedName>
    <definedName name="HTML30_4" hidden="1">"部署番号表『化工品』"</definedName>
    <definedName name="HTML30_5" hidden="1">""</definedName>
    <definedName name="HTML30_6" hidden="1">-4146</definedName>
    <definedName name="HTML30_7" hidden="1">-4146</definedName>
    <definedName name="HTML30_8" hidden="1">"2000/03/17"</definedName>
    <definedName name="HTML30_9" hidden="1">"株式会社ブリヂストン"</definedName>
    <definedName name="HTML31_10" hidden="1">""</definedName>
    <definedName name="HTML31_11" hidden="1">1</definedName>
    <definedName name="HTML31_2" hidden="1">1</definedName>
    <definedName name="HTML31_3" hidden="1">"部署番号表"</definedName>
    <definedName name="HTML31_4" hidden="1">"部署番号表『本社』"</definedName>
    <definedName name="HTML31_5" hidden="1">""</definedName>
    <definedName name="HTML31_6" hidden="1">-4146</definedName>
    <definedName name="HTML31_7" hidden="1">-4146</definedName>
    <definedName name="HTML31_8" hidden="1">"2000/04/07"</definedName>
    <definedName name="HTML31_9" hidden="1">"株式会社ブリヂストン"</definedName>
    <definedName name="HTML32_10" hidden="1">""</definedName>
    <definedName name="HTML32_11" hidden="1">1</definedName>
    <definedName name="HTML32_2" hidden="1">1</definedName>
    <definedName name="HTML32_3" hidden="1">"部署番号表"</definedName>
    <definedName name="HTML32_4" hidden="1">"部署番号表『本社』"</definedName>
    <definedName name="HTML32_5" hidden="1">""</definedName>
    <definedName name="HTML32_6" hidden="1">-4146</definedName>
    <definedName name="HTML32_7" hidden="1">-4146</definedName>
    <definedName name="HTML32_8" hidden="1">"2000/04/07"</definedName>
    <definedName name="HTML32_9" hidden="1">"株式会社ブリヂストン"</definedName>
    <definedName name="HTML33_10" hidden="1">""</definedName>
    <definedName name="HTML33_11" hidden="1">1</definedName>
    <definedName name="HTML33_2" hidden="1">1</definedName>
    <definedName name="HTML33_3" hidden="1">"部署番号表"</definedName>
    <definedName name="HTML33_4" hidden="1">"部署番号表『小平』"</definedName>
    <definedName name="HTML33_5" hidden="1">""</definedName>
    <definedName name="HTML33_6" hidden="1">-4146</definedName>
    <definedName name="HTML33_7" hidden="1">-4146</definedName>
    <definedName name="HTML33_8" hidden="1">"2000/04/07"</definedName>
    <definedName name="HTML33_9" hidden="1">"株式会社ブリヂストン"</definedName>
    <definedName name="HTML34_10" hidden="1">""</definedName>
    <definedName name="HTML34_11" hidden="1">1</definedName>
    <definedName name="HTML34_2" hidden="1">1</definedName>
    <definedName name="HTML34_3" hidden="1">"部署番号表"</definedName>
    <definedName name="HTML34_4" hidden="1">"部署番号表『小平』"</definedName>
    <definedName name="HTML34_5" hidden="1">""</definedName>
    <definedName name="HTML34_6" hidden="1">-4146</definedName>
    <definedName name="HTML34_7" hidden="1">-4146</definedName>
    <definedName name="HTML34_8" hidden="1">"2000/04/07"</definedName>
    <definedName name="HTML34_9" hidden="1">"株式会社ブリヂストン"</definedName>
    <definedName name="HTML35_10" hidden="1">""</definedName>
    <definedName name="HTML35_11" hidden="1">1</definedName>
    <definedName name="HTML35_2" hidden="1">1</definedName>
    <definedName name="HTML35_3" hidden="1">"部署番号表"</definedName>
    <definedName name="HTML35_4" hidden="1">"部署番号表『工場』"</definedName>
    <definedName name="HTML35_5" hidden="1">""</definedName>
    <definedName name="HTML35_6" hidden="1">-4146</definedName>
    <definedName name="HTML35_7" hidden="1">-4146</definedName>
    <definedName name="HTML35_8" hidden="1">"2000/04/07"</definedName>
    <definedName name="HTML35_9" hidden="1">"株式会社ブリヂストン"</definedName>
    <definedName name="HTML36_10" hidden="1">""</definedName>
    <definedName name="HTML36_11" hidden="1">1</definedName>
    <definedName name="HTML36_2" hidden="1">1</definedName>
    <definedName name="HTML36_3" hidden="1">"部署番号表"</definedName>
    <definedName name="HTML36_4" hidden="1">"部署番号表『工場』"</definedName>
    <definedName name="HTML36_5" hidden="1">""</definedName>
    <definedName name="HTML36_6" hidden="1">-4146</definedName>
    <definedName name="HTML36_7" hidden="1">-4146</definedName>
    <definedName name="HTML36_8" hidden="1">"2000/04/07"</definedName>
    <definedName name="HTML36_9" hidden="1">"株式会社ブリヂストン"</definedName>
    <definedName name="HTML37_10" hidden="1">""</definedName>
    <definedName name="HTML37_11" hidden="1">1</definedName>
    <definedName name="HTML37_2" hidden="1">1</definedName>
    <definedName name="HTML37_3" hidden="1">"部署番号表"</definedName>
    <definedName name="HTML37_4" hidden="1">"部署番号表『工場』"</definedName>
    <definedName name="HTML37_5" hidden="1">""</definedName>
    <definedName name="HTML37_6" hidden="1">-4146</definedName>
    <definedName name="HTML37_7" hidden="1">-4146</definedName>
    <definedName name="HTML37_8" hidden="1">"2000/04/07"</definedName>
    <definedName name="HTML37_9" hidden="1">"株式会社ブリヂストン"</definedName>
    <definedName name="HTML38_10" hidden="1">""</definedName>
    <definedName name="HTML38_11" hidden="1">1</definedName>
    <definedName name="HTML38_2" hidden="1">1</definedName>
    <definedName name="HTML38_3" hidden="1">"部署番号表"</definedName>
    <definedName name="HTML38_4" hidden="1">"部署番号表『化工品』"</definedName>
    <definedName name="HTML38_5" hidden="1">""</definedName>
    <definedName name="HTML38_6" hidden="1">-4146</definedName>
    <definedName name="HTML38_7" hidden="1">-4146</definedName>
    <definedName name="HTML38_8" hidden="1">"2000/04/07"</definedName>
    <definedName name="HTML38_9" hidden="1">"株式会社ブリヂストン"</definedName>
    <definedName name="HTML39_10" hidden="1">""</definedName>
    <definedName name="HTML39_11" hidden="1">1</definedName>
    <definedName name="HTML39_2" hidden="1">1</definedName>
    <definedName name="HTML39_3" hidden="1">"部署番号表"</definedName>
    <definedName name="HTML39_4" hidden="1">"部署番号表『化工品』"</definedName>
    <definedName name="HTML39_5" hidden="1">""</definedName>
    <definedName name="HTML39_6" hidden="1">-4146</definedName>
    <definedName name="HTML39_7" hidden="1">-4146</definedName>
    <definedName name="HTML39_8" hidden="1">"2000/04/07"</definedName>
    <definedName name="HTML39_9" hidden="1">"株式会社ブリヂストン"</definedName>
    <definedName name="HTML4_10" hidden="1">""</definedName>
    <definedName name="HTML4_11" hidden="1">1</definedName>
    <definedName name="HTML4_2" hidden="1">1</definedName>
    <definedName name="HTML4_3" hidden="1">"部署番号表"</definedName>
    <definedName name="HTML4_4" hidden="1">"部署番号表『本社』"</definedName>
    <definedName name="HTML4_5" hidden="1">""</definedName>
    <definedName name="HTML4_6" hidden="1">-4146</definedName>
    <definedName name="HTML4_7" hidden="1">-4146</definedName>
    <definedName name="HTML4_8" hidden="1">"2000/02/03"</definedName>
    <definedName name="HTML4_9" hidden="1">"株式会社ブリヂストン"</definedName>
    <definedName name="HTML40_10" hidden="1">""</definedName>
    <definedName name="HTML40_11" hidden="1">1</definedName>
    <definedName name="HTML40_2" hidden="1">1</definedName>
    <definedName name="HTML40_3" hidden="1">"部署番号表"</definedName>
    <definedName name="HTML40_4" hidden="1">"部署番号表『本社』"</definedName>
    <definedName name="HTML40_5" hidden="1">""</definedName>
    <definedName name="HTML40_6" hidden="1">-4146</definedName>
    <definedName name="HTML40_7" hidden="1">-4146</definedName>
    <definedName name="HTML40_8" hidden="1">"2000/04/19"</definedName>
    <definedName name="HTML40_9" hidden="1">"株式会社ブリヂストン"</definedName>
    <definedName name="HTML41_10" hidden="1">""</definedName>
    <definedName name="HTML41_11" hidden="1">1</definedName>
    <definedName name="HTML41_2" hidden="1">1</definedName>
    <definedName name="HTML41_3" hidden="1">"部署番号表"</definedName>
    <definedName name="HTML41_4" hidden="1">"部署番号表『本社』"</definedName>
    <definedName name="HTML41_5" hidden="1">""</definedName>
    <definedName name="HTML41_6" hidden="1">-4146</definedName>
    <definedName name="HTML41_7" hidden="1">-4146</definedName>
    <definedName name="HTML41_8" hidden="1">"2000/04/19"</definedName>
    <definedName name="HTML41_9" hidden="1">"株式会社ブリヂストン"</definedName>
    <definedName name="HTML42_10" hidden="1">""</definedName>
    <definedName name="HTML42_11" hidden="1">1</definedName>
    <definedName name="HTML42_2" hidden="1">1</definedName>
    <definedName name="HTML42_3" hidden="1">"部署番号表"</definedName>
    <definedName name="HTML42_4" hidden="1">"部署番号表『小平』"</definedName>
    <definedName name="HTML42_5" hidden="1">""</definedName>
    <definedName name="HTML42_6" hidden="1">-4146</definedName>
    <definedName name="HTML42_7" hidden="1">-4146</definedName>
    <definedName name="HTML42_8" hidden="1">"2000/04/19"</definedName>
    <definedName name="HTML42_9" hidden="1">"株式会社ブリヂストン"</definedName>
    <definedName name="HTML43_10" hidden="1">""</definedName>
    <definedName name="HTML43_11" hidden="1">1</definedName>
    <definedName name="HTML43_2" hidden="1">1</definedName>
    <definedName name="HTML43_3" hidden="1">"部署番号表"</definedName>
    <definedName name="HTML43_4" hidden="1">"部署番号表『小平』"</definedName>
    <definedName name="HTML43_5" hidden="1">""</definedName>
    <definedName name="HTML43_6" hidden="1">-4146</definedName>
    <definedName name="HTML43_7" hidden="1">-4146</definedName>
    <definedName name="HTML43_8" hidden="1">"2000/04/19"</definedName>
    <definedName name="HTML43_9" hidden="1">"株式会社ブリヂストン"</definedName>
    <definedName name="HTML44_10" hidden="1">""</definedName>
    <definedName name="HTML44_11" hidden="1">1</definedName>
    <definedName name="HTML44_2" hidden="1">1</definedName>
    <definedName name="HTML44_3" hidden="1">"部署番号表"</definedName>
    <definedName name="HTML44_4" hidden="1">"部署番号表『工場』"</definedName>
    <definedName name="HTML44_5" hidden="1">""</definedName>
    <definedName name="HTML44_6" hidden="1">-4146</definedName>
    <definedName name="HTML44_7" hidden="1">-4146</definedName>
    <definedName name="HTML44_8" hidden="1">"2000/04/19"</definedName>
    <definedName name="HTML44_9" hidden="1">"株式会社ブリヂストン"</definedName>
    <definedName name="HTML45_10" hidden="1">""</definedName>
    <definedName name="HTML45_11" hidden="1">1</definedName>
    <definedName name="HTML45_2" hidden="1">1</definedName>
    <definedName name="HTML45_3" hidden="1">"部署番号表"</definedName>
    <definedName name="HTML45_4" hidden="1">"部署番号表『工場』"</definedName>
    <definedName name="HTML45_5" hidden="1">""</definedName>
    <definedName name="HTML45_6" hidden="1">-4146</definedName>
    <definedName name="HTML45_7" hidden="1">-4146</definedName>
    <definedName name="HTML45_8" hidden="1">"2000/04/19"</definedName>
    <definedName name="HTML45_9" hidden="1">"株式会社ブリヂストン"</definedName>
    <definedName name="HTML46_10" hidden="1">""</definedName>
    <definedName name="HTML46_11" hidden="1">1</definedName>
    <definedName name="HTML46_2" hidden="1">1</definedName>
    <definedName name="HTML46_3" hidden="1">"部署番号表"</definedName>
    <definedName name="HTML46_4" hidden="1">"部署番号表『工場』"</definedName>
    <definedName name="HTML46_5" hidden="1">""</definedName>
    <definedName name="HTML46_6" hidden="1">-4146</definedName>
    <definedName name="HTML46_7" hidden="1">-4146</definedName>
    <definedName name="HTML46_8" hidden="1">"2000/04/19"</definedName>
    <definedName name="HTML46_9" hidden="1">"株式会社ブリヂストン"</definedName>
    <definedName name="HTML47_10" hidden="1">""</definedName>
    <definedName name="HTML47_11" hidden="1">1</definedName>
    <definedName name="HTML47_2" hidden="1">1</definedName>
    <definedName name="HTML47_3" hidden="1">"部署番号表"</definedName>
    <definedName name="HTML47_4" hidden="1">"部署番号表『化工品』"</definedName>
    <definedName name="HTML47_5" hidden="1">""</definedName>
    <definedName name="HTML47_6" hidden="1">-4146</definedName>
    <definedName name="HTML47_7" hidden="1">-4146</definedName>
    <definedName name="HTML47_8" hidden="1">"2000/04/19"</definedName>
    <definedName name="HTML47_9" hidden="1">"株式会社ブリヂストン"</definedName>
    <definedName name="HTML48_10" hidden="1">""</definedName>
    <definedName name="HTML48_11" hidden="1">1</definedName>
    <definedName name="HTML48_2" hidden="1">1</definedName>
    <definedName name="HTML48_3" hidden="1">"部署番号表"</definedName>
    <definedName name="HTML48_4" hidden="1">"部署番号表『化工品』"</definedName>
    <definedName name="HTML48_5" hidden="1">""</definedName>
    <definedName name="HTML48_6" hidden="1">-4146</definedName>
    <definedName name="HTML48_7" hidden="1">-4146</definedName>
    <definedName name="HTML48_8" hidden="1">"2000/04/19"</definedName>
    <definedName name="HTML48_9" hidden="1">"株式会社ブリヂストン"</definedName>
    <definedName name="HTML49_10" hidden="1">""</definedName>
    <definedName name="HTML49_11" hidden="1">1</definedName>
    <definedName name="HTML49_2" hidden="1">1</definedName>
    <definedName name="HTML49_3" hidden="1">"部署番号表"</definedName>
    <definedName name="HTML49_4" hidden="1">"部署番号表『本社』"</definedName>
    <definedName name="HTML49_5" hidden="1">""</definedName>
    <definedName name="HTML49_6" hidden="1">-4146</definedName>
    <definedName name="HTML49_7" hidden="1">-4146</definedName>
    <definedName name="HTML49_8" hidden="1">"2000/05/01"</definedName>
    <definedName name="HTML49_9" hidden="1">"株式会社ブリヂストン"</definedName>
    <definedName name="HTML5_10" hidden="1">""</definedName>
    <definedName name="HTML5_11" hidden="1">1</definedName>
    <definedName name="HTML5_2" hidden="1">1</definedName>
    <definedName name="HTML5_3" hidden="1">"部署番号表"</definedName>
    <definedName name="HTML5_4" hidden="1">"部署番号表『小平』"</definedName>
    <definedName name="HTML5_5" hidden="1">""</definedName>
    <definedName name="HTML5_6" hidden="1">-4146</definedName>
    <definedName name="HTML5_7" hidden="1">-4146</definedName>
    <definedName name="HTML5_8" hidden="1">"2000/02/03"</definedName>
    <definedName name="HTML5_9" hidden="1">"株式会社ブリヂストン"</definedName>
    <definedName name="HTML50_10" hidden="1">""</definedName>
    <definedName name="HTML50_11" hidden="1">1</definedName>
    <definedName name="HTML50_2" hidden="1">1</definedName>
    <definedName name="HTML50_3" hidden="1">"部署番号表"</definedName>
    <definedName name="HTML50_4" hidden="1">"部署番号表『本社』"</definedName>
    <definedName name="HTML50_5" hidden="1">""</definedName>
    <definedName name="HTML50_6" hidden="1">-4146</definedName>
    <definedName name="HTML50_7" hidden="1">-4146</definedName>
    <definedName name="HTML50_8" hidden="1">"2000/05/01"</definedName>
    <definedName name="HTML50_9" hidden="1">"株式会社ブリヂストン"</definedName>
    <definedName name="HTML51_10" hidden="1">""</definedName>
    <definedName name="HTML51_11" hidden="1">1</definedName>
    <definedName name="HTML51_2" hidden="1">1</definedName>
    <definedName name="HTML51_3" hidden="1">"部署番号表"</definedName>
    <definedName name="HTML51_4" hidden="1">"部署番号表『小平』"</definedName>
    <definedName name="HTML51_5" hidden="1">""</definedName>
    <definedName name="HTML51_6" hidden="1">-4146</definedName>
    <definedName name="HTML51_7" hidden="1">-4146</definedName>
    <definedName name="HTML51_8" hidden="1">"2000/05/01"</definedName>
    <definedName name="HTML51_9" hidden="1">"株式会社ブリヂストン"</definedName>
    <definedName name="HTML52_10" hidden="1">""</definedName>
    <definedName name="HTML52_11" hidden="1">1</definedName>
    <definedName name="HTML52_2" hidden="1">1</definedName>
    <definedName name="HTML52_3" hidden="1">"部署番号表"</definedName>
    <definedName name="HTML52_4" hidden="1">"部署番号表『小平』"</definedName>
    <definedName name="HTML52_5" hidden="1">""</definedName>
    <definedName name="HTML52_6" hidden="1">-4146</definedName>
    <definedName name="HTML52_7" hidden="1">-4146</definedName>
    <definedName name="HTML52_8" hidden="1">"2000/05/01"</definedName>
    <definedName name="HTML52_9" hidden="1">"株式会社ブリヂストン"</definedName>
    <definedName name="HTML53_10" hidden="1">""</definedName>
    <definedName name="HTML53_11" hidden="1">1</definedName>
    <definedName name="HTML53_2" hidden="1">1</definedName>
    <definedName name="HTML53_3" hidden="1">"部署番号表"</definedName>
    <definedName name="HTML53_4" hidden="1">"部署番号表『工場』"</definedName>
    <definedName name="HTML53_5" hidden="1">""</definedName>
    <definedName name="HTML53_6" hidden="1">-4146</definedName>
    <definedName name="HTML53_7" hidden="1">-4146</definedName>
    <definedName name="HTML53_8" hidden="1">"2000/05/01"</definedName>
    <definedName name="HTML53_9" hidden="1">"株式会社ブリヂストン"</definedName>
    <definedName name="HTML54_10" hidden="1">""</definedName>
    <definedName name="HTML54_11" hidden="1">1</definedName>
    <definedName name="HTML54_2" hidden="1">1</definedName>
    <definedName name="HTML54_3" hidden="1">"部署番号表"</definedName>
    <definedName name="HTML54_4" hidden="1">"部署番号表『工場』"</definedName>
    <definedName name="HTML54_5" hidden="1">""</definedName>
    <definedName name="HTML54_6" hidden="1">-4146</definedName>
    <definedName name="HTML54_7" hidden="1">-4146</definedName>
    <definedName name="HTML54_8" hidden="1">"2000/05/01"</definedName>
    <definedName name="HTML54_9" hidden="1">"株式会社ブリヂストン"</definedName>
    <definedName name="HTML55_10" hidden="1">""</definedName>
    <definedName name="HTML55_11" hidden="1">1</definedName>
    <definedName name="HTML55_2" hidden="1">1</definedName>
    <definedName name="HTML55_3" hidden="1">"部署番号表"</definedName>
    <definedName name="HTML55_4" hidden="1">"部署番号表『工場』"</definedName>
    <definedName name="HTML55_5" hidden="1">""</definedName>
    <definedName name="HTML55_6" hidden="1">-4146</definedName>
    <definedName name="HTML55_7" hidden="1">-4146</definedName>
    <definedName name="HTML55_8" hidden="1">"2000/05/01"</definedName>
    <definedName name="HTML55_9" hidden="1">"株式会社ブリヂストン"</definedName>
    <definedName name="HTML56_10" hidden="1">""</definedName>
    <definedName name="HTML56_11" hidden="1">1</definedName>
    <definedName name="HTML56_2" hidden="1">1</definedName>
    <definedName name="HTML56_3" hidden="1">"部署番号表"</definedName>
    <definedName name="HTML56_4" hidden="1">"部署番号表『化工品』"</definedName>
    <definedName name="HTML56_5" hidden="1">""</definedName>
    <definedName name="HTML56_6" hidden="1">-4146</definedName>
    <definedName name="HTML56_7" hidden="1">-4146</definedName>
    <definedName name="HTML56_8" hidden="1">"2000/05/01"</definedName>
    <definedName name="HTML56_9" hidden="1">"株式会社ブリヂストン"</definedName>
    <definedName name="HTML57_10" hidden="1">""</definedName>
    <definedName name="HTML57_11" hidden="1">1</definedName>
    <definedName name="HTML57_2" hidden="1">1</definedName>
    <definedName name="HTML57_3" hidden="1">"部署番号表"</definedName>
    <definedName name="HTML57_4" hidden="1">"部署番号表『化工品』"</definedName>
    <definedName name="HTML57_5" hidden="1">""</definedName>
    <definedName name="HTML57_6" hidden="1">-4146</definedName>
    <definedName name="HTML57_7" hidden="1">-4146</definedName>
    <definedName name="HTML57_8" hidden="1">"2000/05/01"</definedName>
    <definedName name="HTML57_9" hidden="1">"株式会社ブリヂストン"</definedName>
    <definedName name="HTML58_10" hidden="1">""</definedName>
    <definedName name="HTML58_11" hidden="1">1</definedName>
    <definedName name="HTML58_2" hidden="1">1</definedName>
    <definedName name="HTML58_3" hidden="1">"部署番号表"</definedName>
    <definedName name="HTML58_4" hidden="1">"部署番号表『本社』"</definedName>
    <definedName name="HTML58_5" hidden="1">""</definedName>
    <definedName name="HTML58_6" hidden="1">-4146</definedName>
    <definedName name="HTML58_7" hidden="1">-4146</definedName>
    <definedName name="HTML58_8" hidden="1">"2000/05/19"</definedName>
    <definedName name="HTML58_9" hidden="1">"株式会社ブリヂストン"</definedName>
    <definedName name="HTML59_10" hidden="1">""</definedName>
    <definedName name="HTML59_11" hidden="1">1</definedName>
    <definedName name="HTML59_2" hidden="1">1</definedName>
    <definedName name="HTML59_3" hidden="1">"部署番号表"</definedName>
    <definedName name="HTML59_4" hidden="1">"部署番号表『本社』"</definedName>
    <definedName name="HTML59_5" hidden="1">""</definedName>
    <definedName name="HTML59_6" hidden="1">-4146</definedName>
    <definedName name="HTML59_7" hidden="1">-4146</definedName>
    <definedName name="HTML59_8" hidden="1">"2000/05/19"</definedName>
    <definedName name="HTML59_9" hidden="1">"株式会社ブリヂストン"</definedName>
    <definedName name="HTML6_10" hidden="1">""</definedName>
    <definedName name="HTML6_11" hidden="1">1</definedName>
    <definedName name="HTML6_2" hidden="1">1</definedName>
    <definedName name="HTML6_3" hidden="1">"部署番号表"</definedName>
    <definedName name="HTML6_4" hidden="1">"部署番号表『小平』"</definedName>
    <definedName name="HTML6_5" hidden="1">""</definedName>
    <definedName name="HTML6_6" hidden="1">-4146</definedName>
    <definedName name="HTML6_7" hidden="1">-4146</definedName>
    <definedName name="HTML6_8" hidden="1">"2000/02/03"</definedName>
    <definedName name="HTML6_9" hidden="1">"株式会社ブリヂストン"</definedName>
    <definedName name="HTML60_10" hidden="1">""</definedName>
    <definedName name="HTML60_11" hidden="1">1</definedName>
    <definedName name="HTML60_2" hidden="1">1</definedName>
    <definedName name="HTML60_3" hidden="1">"部署番号表"</definedName>
    <definedName name="HTML60_4" hidden="1">"部署番号表『小平』"</definedName>
    <definedName name="HTML60_5" hidden="1">""</definedName>
    <definedName name="HTML60_6" hidden="1">-4146</definedName>
    <definedName name="HTML60_7" hidden="1">-4146</definedName>
    <definedName name="HTML60_8" hidden="1">"2000/05/19"</definedName>
    <definedName name="HTML60_9" hidden="1">"株式会社ブリヂストン"</definedName>
    <definedName name="HTML61_10" hidden="1">""</definedName>
    <definedName name="HTML61_11" hidden="1">1</definedName>
    <definedName name="HTML61_2" hidden="1">1</definedName>
    <definedName name="HTML61_3" hidden="1">"部署番号表"</definedName>
    <definedName name="HTML61_4" hidden="1">"部署番号表『小平』"</definedName>
    <definedName name="HTML61_5" hidden="1">""</definedName>
    <definedName name="HTML61_6" hidden="1">-4146</definedName>
    <definedName name="HTML61_7" hidden="1">-4146</definedName>
    <definedName name="HTML61_8" hidden="1">"2000/05/19"</definedName>
    <definedName name="HTML61_9" hidden="1">"株式会社ブリヂストン"</definedName>
    <definedName name="HTML62_10" hidden="1">""</definedName>
    <definedName name="HTML62_11" hidden="1">1</definedName>
    <definedName name="HTML62_2" hidden="1">1</definedName>
    <definedName name="HTML62_3" hidden="1">"部署番号表"</definedName>
    <definedName name="HTML62_4" hidden="1">"部署番号表『工場』"</definedName>
    <definedName name="HTML62_5" hidden="1">""</definedName>
    <definedName name="HTML62_6" hidden="1">-4146</definedName>
    <definedName name="HTML62_7" hidden="1">-4146</definedName>
    <definedName name="HTML62_8" hidden="1">"2000/05/19"</definedName>
    <definedName name="HTML62_9" hidden="1">"株式会社ブリヂストン"</definedName>
    <definedName name="HTML63_10" hidden="1">""</definedName>
    <definedName name="HTML63_11" hidden="1">1</definedName>
    <definedName name="HTML63_2" hidden="1">1</definedName>
    <definedName name="HTML63_3" hidden="1">"部署番号表"</definedName>
    <definedName name="HTML63_4" hidden="1">"部署番号表『工場』"</definedName>
    <definedName name="HTML63_5" hidden="1">""</definedName>
    <definedName name="HTML63_6" hidden="1">-4146</definedName>
    <definedName name="HTML63_7" hidden="1">-4146</definedName>
    <definedName name="HTML63_8" hidden="1">"2000/05/19"</definedName>
    <definedName name="HTML63_9" hidden="1">"株式会社ブリヂストン"</definedName>
    <definedName name="HTML64_10" hidden="1">""</definedName>
    <definedName name="HTML64_11" hidden="1">1</definedName>
    <definedName name="HTML64_2" hidden="1">1</definedName>
    <definedName name="HTML64_3" hidden="1">"部署番号表"</definedName>
    <definedName name="HTML64_4" hidden="1">"部署番号表『工場』"</definedName>
    <definedName name="HTML64_5" hidden="1">""</definedName>
    <definedName name="HTML64_6" hidden="1">-4146</definedName>
    <definedName name="HTML64_7" hidden="1">-4146</definedName>
    <definedName name="HTML64_8" hidden="1">"2000/05/19"</definedName>
    <definedName name="HTML64_9" hidden="1">"株式会社ブリヂストン"</definedName>
    <definedName name="HTML65_10" hidden="1">""</definedName>
    <definedName name="HTML65_11" hidden="1">1</definedName>
    <definedName name="HTML65_2" hidden="1">1</definedName>
    <definedName name="HTML65_3" hidden="1">"部署番号表"</definedName>
    <definedName name="HTML65_4" hidden="1">"部署番号表『化工品』"</definedName>
    <definedName name="HTML65_5" hidden="1">""</definedName>
    <definedName name="HTML65_6" hidden="1">-4146</definedName>
    <definedName name="HTML65_7" hidden="1">-4146</definedName>
    <definedName name="HTML65_8" hidden="1">"2000/05/19"</definedName>
    <definedName name="HTML65_9" hidden="1">"株式会社ブリヂストン"</definedName>
    <definedName name="HTML66_10" hidden="1">""</definedName>
    <definedName name="HTML66_11" hidden="1">1</definedName>
    <definedName name="HTML66_2" hidden="1">1</definedName>
    <definedName name="HTML66_3" hidden="1">"部署番号表"</definedName>
    <definedName name="HTML66_4" hidden="1">"部署番号表『化工品』"</definedName>
    <definedName name="HTML66_5" hidden="1">""</definedName>
    <definedName name="HTML66_6" hidden="1">-4146</definedName>
    <definedName name="HTML66_7" hidden="1">-4146</definedName>
    <definedName name="HTML66_8" hidden="1">"2000/05/19"</definedName>
    <definedName name="HTML66_9" hidden="1">"株式会社ブリヂストン"</definedName>
    <definedName name="HTML67_10" hidden="1">""</definedName>
    <definedName name="HTML67_11" hidden="1">1</definedName>
    <definedName name="HTML67_2" hidden="1">1</definedName>
    <definedName name="HTML67_3" hidden="1">"部署番号表"</definedName>
    <definedName name="HTML67_4" hidden="1">"部署番号表『本社』"</definedName>
    <definedName name="HTML67_5" hidden="1">""</definedName>
    <definedName name="HTML67_6" hidden="1">-4146</definedName>
    <definedName name="HTML67_7" hidden="1">-4146</definedName>
    <definedName name="HTML67_8" hidden="1">"2000/06/20"</definedName>
    <definedName name="HTML67_9" hidden="1">"株式会社ブリヂストン"</definedName>
    <definedName name="HTML68_10" hidden="1">""</definedName>
    <definedName name="HTML68_11" hidden="1">1</definedName>
    <definedName name="HTML68_2" hidden="1">1</definedName>
    <definedName name="HTML68_3" hidden="1">"部署番号表"</definedName>
    <definedName name="HTML68_4" hidden="1">"部署番号表『本社』"</definedName>
    <definedName name="HTML68_5" hidden="1">""</definedName>
    <definedName name="HTML68_6" hidden="1">-4146</definedName>
    <definedName name="HTML68_7" hidden="1">-4146</definedName>
    <definedName name="HTML68_8" hidden="1">"2000/06/20"</definedName>
    <definedName name="HTML68_9" hidden="1">"株式会社ブリヂストン"</definedName>
    <definedName name="HTML69_10" hidden="1">""</definedName>
    <definedName name="HTML69_11" hidden="1">1</definedName>
    <definedName name="HTML69_2" hidden="1">1</definedName>
    <definedName name="HTML69_3" hidden="1">"部署番号表"</definedName>
    <definedName name="HTML69_4" hidden="1">"部署番号表『小平』"</definedName>
    <definedName name="HTML69_5" hidden="1">""</definedName>
    <definedName name="HTML69_6" hidden="1">-4146</definedName>
    <definedName name="HTML69_7" hidden="1">-4146</definedName>
    <definedName name="HTML69_8" hidden="1">"2000/06/20"</definedName>
    <definedName name="HTML69_9" hidden="1">"株式会社ブリヂストン"</definedName>
    <definedName name="HTML7_10" hidden="1">""</definedName>
    <definedName name="HTML7_11" hidden="1">1</definedName>
    <definedName name="HTML7_2" hidden="1">1</definedName>
    <definedName name="HTML7_3" hidden="1">"部署番号表"</definedName>
    <definedName name="HTML7_4" hidden="1">"部署番号表『工場』"</definedName>
    <definedName name="HTML7_5" hidden="1">""</definedName>
    <definedName name="HTML7_6" hidden="1">-4146</definedName>
    <definedName name="HTML7_7" hidden="1">-4146</definedName>
    <definedName name="HTML7_8" hidden="1">"2000/02/03"</definedName>
    <definedName name="HTML7_9" hidden="1">"株式会社ブリヂストン"</definedName>
    <definedName name="HTML70_10" hidden="1">""</definedName>
    <definedName name="HTML70_11" hidden="1">1</definedName>
    <definedName name="HTML70_2" hidden="1">1</definedName>
    <definedName name="HTML70_3" hidden="1">"部署番号表"</definedName>
    <definedName name="HTML70_4" hidden="1">"部署番号表『小平』"</definedName>
    <definedName name="HTML70_5" hidden="1">""</definedName>
    <definedName name="HTML70_6" hidden="1">-4146</definedName>
    <definedName name="HTML70_7" hidden="1">-4146</definedName>
    <definedName name="HTML70_8" hidden="1">"2000/06/20"</definedName>
    <definedName name="HTML70_9" hidden="1">"株式会社ブリヂストン"</definedName>
    <definedName name="HTML71_10" hidden="1">""</definedName>
    <definedName name="HTML71_11" hidden="1">1</definedName>
    <definedName name="HTML71_2" hidden="1">1</definedName>
    <definedName name="HTML71_3" hidden="1">"部署番号表"</definedName>
    <definedName name="HTML71_4" hidden="1">"部署番号表『工場』"</definedName>
    <definedName name="HTML71_5" hidden="1">""</definedName>
    <definedName name="HTML71_6" hidden="1">-4146</definedName>
    <definedName name="HTML71_7" hidden="1">-4146</definedName>
    <definedName name="HTML71_8" hidden="1">"2000/06/20"</definedName>
    <definedName name="HTML71_9" hidden="1">"株式会社ブリヂストン"</definedName>
    <definedName name="HTML72_10" hidden="1">""</definedName>
    <definedName name="HTML72_11" hidden="1">1</definedName>
    <definedName name="HTML72_2" hidden="1">1</definedName>
    <definedName name="HTML72_3" hidden="1">"部署番号表"</definedName>
    <definedName name="HTML72_4" hidden="1">"部署番号表『工場』"</definedName>
    <definedName name="HTML72_5" hidden="1">""</definedName>
    <definedName name="HTML72_6" hidden="1">-4146</definedName>
    <definedName name="HTML72_7" hidden="1">-4146</definedName>
    <definedName name="HTML72_8" hidden="1">"2000/06/20"</definedName>
    <definedName name="HTML72_9" hidden="1">"株式会社ブリヂストン"</definedName>
    <definedName name="HTML73_10" hidden="1">""</definedName>
    <definedName name="HTML73_11" hidden="1">1</definedName>
    <definedName name="HTML73_2" hidden="1">1</definedName>
    <definedName name="HTML73_3" hidden="1">"部署番号表"</definedName>
    <definedName name="HTML73_4" hidden="1">"部署番号表『工場』"</definedName>
    <definedName name="HTML73_5" hidden="1">""</definedName>
    <definedName name="HTML73_6" hidden="1">-4146</definedName>
    <definedName name="HTML73_7" hidden="1">-4146</definedName>
    <definedName name="HTML73_8" hidden="1">"2000/06/20"</definedName>
    <definedName name="HTML73_9" hidden="1">"株式会社ブリヂストン"</definedName>
    <definedName name="HTML74_10" hidden="1">""</definedName>
    <definedName name="HTML74_11" hidden="1">1</definedName>
    <definedName name="HTML74_2" hidden="1">1</definedName>
    <definedName name="HTML74_3" hidden="1">"部署番号表"</definedName>
    <definedName name="HTML74_4" hidden="1">"部署番号表『化工品』"</definedName>
    <definedName name="HTML74_5" hidden="1">""</definedName>
    <definedName name="HTML74_6" hidden="1">-4146</definedName>
    <definedName name="HTML74_7" hidden="1">-4146</definedName>
    <definedName name="HTML74_8" hidden="1">"2000/06/20"</definedName>
    <definedName name="HTML74_9" hidden="1">"株式会社ブリヂストン"</definedName>
    <definedName name="HTML75_10" hidden="1">""</definedName>
    <definedName name="HTML75_11" hidden="1">1</definedName>
    <definedName name="HTML75_2" hidden="1">1</definedName>
    <definedName name="HTML75_3" hidden="1">"部署番号表"</definedName>
    <definedName name="HTML75_4" hidden="1">"部署番号表『化工品』"</definedName>
    <definedName name="HTML75_5" hidden="1">""</definedName>
    <definedName name="HTML75_6" hidden="1">-4146</definedName>
    <definedName name="HTML75_7" hidden="1">-4146</definedName>
    <definedName name="HTML75_8" hidden="1">"2000/06/20"</definedName>
    <definedName name="HTML75_9" hidden="1">"株式会社ブリヂストン"</definedName>
    <definedName name="HTML76_10" hidden="1">""</definedName>
    <definedName name="HTML76_11" hidden="1">1</definedName>
    <definedName name="HTML76_2" hidden="1">1</definedName>
    <definedName name="HTML76_3" hidden="1">"部署番号表"</definedName>
    <definedName name="HTML76_4" hidden="1">"部署番号表『本社』"</definedName>
    <definedName name="HTML76_5" hidden="1">""</definedName>
    <definedName name="HTML76_6" hidden="1">-4146</definedName>
    <definedName name="HTML76_7" hidden="1">-4146</definedName>
    <definedName name="HTML76_8" hidden="1">"2000/08/22"</definedName>
    <definedName name="HTML76_9" hidden="1">"株式会社ブリヂストン"</definedName>
    <definedName name="HTML77_10" hidden="1">""</definedName>
    <definedName name="HTML77_11" hidden="1">1</definedName>
    <definedName name="HTML77_2" hidden="1">1</definedName>
    <definedName name="HTML77_3" hidden="1">"部署番号表"</definedName>
    <definedName name="HTML77_4" hidden="1">"部署番号表『本社』"</definedName>
    <definedName name="HTML77_5" hidden="1">""</definedName>
    <definedName name="HTML77_6" hidden="1">-4146</definedName>
    <definedName name="HTML77_7" hidden="1">-4146</definedName>
    <definedName name="HTML77_8" hidden="1">"2000/08/22"</definedName>
    <definedName name="HTML77_9" hidden="1">"株式会社ブリヂストン"</definedName>
    <definedName name="HTML78_10" hidden="1">""</definedName>
    <definedName name="HTML78_11" hidden="1">1</definedName>
    <definedName name="HTML78_2" hidden="1">1</definedName>
    <definedName name="HTML78_3" hidden="1">"部署番号表"</definedName>
    <definedName name="HTML78_4" hidden="1">"部署番号表『小平』"</definedName>
    <definedName name="HTML78_5" hidden="1">""</definedName>
    <definedName name="HTML78_6" hidden="1">-4146</definedName>
    <definedName name="HTML78_7" hidden="1">-4146</definedName>
    <definedName name="HTML78_8" hidden="1">"2000/08/22"</definedName>
    <definedName name="HTML78_9" hidden="1">"株式会社ブリヂストン"</definedName>
    <definedName name="HTML79_10" hidden="1">""</definedName>
    <definedName name="HTML79_11" hidden="1">1</definedName>
    <definedName name="HTML79_2" hidden="1">1</definedName>
    <definedName name="HTML79_3" hidden="1">"部署番号表"</definedName>
    <definedName name="HTML79_4" hidden="1">"部署番号表『小平』"</definedName>
    <definedName name="HTML79_5" hidden="1">""</definedName>
    <definedName name="HTML79_6" hidden="1">-4146</definedName>
    <definedName name="HTML79_7" hidden="1">-4146</definedName>
    <definedName name="HTML79_8" hidden="1">"2000/08/22"</definedName>
    <definedName name="HTML79_9" hidden="1">"株式会社ブリヂストン"</definedName>
    <definedName name="HTML8_10" hidden="1">""</definedName>
    <definedName name="HTML8_11" hidden="1">1</definedName>
    <definedName name="HTML8_2" hidden="1">1</definedName>
    <definedName name="HTML8_3" hidden="1">"部署番号表"</definedName>
    <definedName name="HTML8_4" hidden="1">"部署番号表『工場』"</definedName>
    <definedName name="HTML8_5" hidden="1">""</definedName>
    <definedName name="HTML8_6" hidden="1">-4146</definedName>
    <definedName name="HTML8_7" hidden="1">-4146</definedName>
    <definedName name="HTML8_8" hidden="1">"2000/02/03"</definedName>
    <definedName name="HTML8_9" hidden="1">"株式会社ブリヂストン"</definedName>
    <definedName name="HTML80_10" hidden="1">""</definedName>
    <definedName name="HTML80_11" hidden="1">1</definedName>
    <definedName name="HTML80_2" hidden="1">1</definedName>
    <definedName name="HTML80_3" hidden="1">"部署番号表"</definedName>
    <definedName name="HTML80_4" hidden="1">"部署番号表『工場』"</definedName>
    <definedName name="HTML80_5" hidden="1">""</definedName>
    <definedName name="HTML80_6" hidden="1">-4146</definedName>
    <definedName name="HTML80_7" hidden="1">-4146</definedName>
    <definedName name="HTML80_8" hidden="1">"2000/08/22"</definedName>
    <definedName name="HTML80_9" hidden="1">"株式会社ブリヂストン"</definedName>
    <definedName name="HTML81_10" hidden="1">""</definedName>
    <definedName name="HTML81_11" hidden="1">1</definedName>
    <definedName name="HTML81_2" hidden="1">1</definedName>
    <definedName name="HTML81_3" hidden="1">"部署番号表"</definedName>
    <definedName name="HTML81_4" hidden="1">"部署番号表『工場』"</definedName>
    <definedName name="HTML81_5" hidden="1">""</definedName>
    <definedName name="HTML81_6" hidden="1">-4146</definedName>
    <definedName name="HTML81_7" hidden="1">-4146</definedName>
    <definedName name="HTML81_8" hidden="1">"2000/08/22"</definedName>
    <definedName name="HTML81_9" hidden="1">"株式会社ブリヂストン"</definedName>
    <definedName name="HTML82_10" hidden="1">""</definedName>
    <definedName name="HTML82_11" hidden="1">1</definedName>
    <definedName name="HTML82_2" hidden="1">1</definedName>
    <definedName name="HTML82_3" hidden="1">"部署番号表"</definedName>
    <definedName name="HTML82_4" hidden="1">"部署番号表『工場』"</definedName>
    <definedName name="HTML82_5" hidden="1">""</definedName>
    <definedName name="HTML82_6" hidden="1">-4146</definedName>
    <definedName name="HTML82_7" hidden="1">-4146</definedName>
    <definedName name="HTML82_8" hidden="1">"2000/08/22"</definedName>
    <definedName name="HTML82_9" hidden="1">"株式会社ブリヂストン"</definedName>
    <definedName name="HTML83_10" hidden="1">""</definedName>
    <definedName name="HTML83_11" hidden="1">1</definedName>
    <definedName name="HTML83_2" hidden="1">1</definedName>
    <definedName name="HTML83_3" hidden="1">"部署番号表"</definedName>
    <definedName name="HTML83_4" hidden="1">"部署番号表『化工品』"</definedName>
    <definedName name="HTML83_5" hidden="1">""</definedName>
    <definedName name="HTML83_6" hidden="1">-4146</definedName>
    <definedName name="HTML83_7" hidden="1">-4146</definedName>
    <definedName name="HTML83_8" hidden="1">"2000/08/22"</definedName>
    <definedName name="HTML83_9" hidden="1">"株式会社ブリヂストン"</definedName>
    <definedName name="HTML84_10" hidden="1">""</definedName>
    <definedName name="HTML84_11" hidden="1">1</definedName>
    <definedName name="HTML84_2" hidden="1">1</definedName>
    <definedName name="HTML84_3" hidden="1">"部署番号表"</definedName>
    <definedName name="HTML84_4" hidden="1">"部署番号表『化工品』"</definedName>
    <definedName name="HTML84_5" hidden="1">""</definedName>
    <definedName name="HTML84_6" hidden="1">-4146</definedName>
    <definedName name="HTML84_7" hidden="1">-4146</definedName>
    <definedName name="HTML84_8" hidden="1">"2000/08/22"</definedName>
    <definedName name="HTML84_9" hidden="1">"株式会社ブリヂストン"</definedName>
    <definedName name="HTML85_10" hidden="1">""</definedName>
    <definedName name="HTML85_11" hidden="1">1</definedName>
    <definedName name="HTML85_2" hidden="1">1</definedName>
    <definedName name="HTML85_3" hidden="1">"部署番号表"</definedName>
    <definedName name="HTML85_4" hidden="1">"部署番号表『本社』"</definedName>
    <definedName name="HTML85_5" hidden="1">""</definedName>
    <definedName name="HTML85_6" hidden="1">-4146</definedName>
    <definedName name="HTML85_7" hidden="1">-4146</definedName>
    <definedName name="HTML85_8" hidden="1">"2000/09/05"</definedName>
    <definedName name="HTML85_9" hidden="1">"株式会社ブリヂストン"</definedName>
    <definedName name="HTML86_10" hidden="1">""</definedName>
    <definedName name="HTML86_11" hidden="1">1</definedName>
    <definedName name="HTML86_2" hidden="1">1</definedName>
    <definedName name="HTML86_3" hidden="1">"部署番号表"</definedName>
    <definedName name="HTML86_4" hidden="1">"部署番号表『本社』"</definedName>
    <definedName name="HTML86_5" hidden="1">""</definedName>
    <definedName name="HTML86_6" hidden="1">-4146</definedName>
    <definedName name="HTML86_7" hidden="1">-4146</definedName>
    <definedName name="HTML86_8" hidden="1">"2000/09/05"</definedName>
    <definedName name="HTML86_9" hidden="1">"株式会社ブリヂストン"</definedName>
    <definedName name="HTML87_10" hidden="1">""</definedName>
    <definedName name="HTML87_11" hidden="1">1</definedName>
    <definedName name="HTML87_2" hidden="1">1</definedName>
    <definedName name="HTML87_3" hidden="1">"部署番号表"</definedName>
    <definedName name="HTML87_4" hidden="1">"部署番号表『小平』"</definedName>
    <definedName name="HTML87_5" hidden="1">""</definedName>
    <definedName name="HTML87_6" hidden="1">-4146</definedName>
    <definedName name="HTML87_7" hidden="1">-4146</definedName>
    <definedName name="HTML87_8" hidden="1">"2000/09/05"</definedName>
    <definedName name="HTML87_9" hidden="1">"株式会社ブリヂストン"</definedName>
    <definedName name="HTML88_10" hidden="1">""</definedName>
    <definedName name="HTML88_11" hidden="1">1</definedName>
    <definedName name="HTML88_2" hidden="1">1</definedName>
    <definedName name="HTML88_3" hidden="1">"部署番号表"</definedName>
    <definedName name="HTML88_4" hidden="1">"部署番号表『小平』"</definedName>
    <definedName name="HTML88_5" hidden="1">""</definedName>
    <definedName name="HTML88_6" hidden="1">-4146</definedName>
    <definedName name="HTML88_7" hidden="1">-4146</definedName>
    <definedName name="HTML88_8" hidden="1">"2000/09/05"</definedName>
    <definedName name="HTML88_9" hidden="1">"株式会社ブリヂストン"</definedName>
    <definedName name="HTML89_10" hidden="1">""</definedName>
    <definedName name="HTML89_11" hidden="1">1</definedName>
    <definedName name="HTML89_2" hidden="1">1</definedName>
    <definedName name="HTML89_3" hidden="1">"部署番号表"</definedName>
    <definedName name="HTML89_4" hidden="1">"部署番号表『工場』"</definedName>
    <definedName name="HTML89_5" hidden="1">""</definedName>
    <definedName name="HTML89_6" hidden="1">-4146</definedName>
    <definedName name="HTML89_7" hidden="1">-4146</definedName>
    <definedName name="HTML89_8" hidden="1">"2000/09/05"</definedName>
    <definedName name="HTML89_9" hidden="1">"株式会社ブリヂストン"</definedName>
    <definedName name="HTML9_10" hidden="1">""</definedName>
    <definedName name="HTML9_11" hidden="1">1</definedName>
    <definedName name="HTML9_2" hidden="1">1</definedName>
    <definedName name="HTML9_3" hidden="1">"部署番号表"</definedName>
    <definedName name="HTML9_4" hidden="1">"部署番号表『工場』"</definedName>
    <definedName name="HTML9_5" hidden="1">""</definedName>
    <definedName name="HTML9_6" hidden="1">-4146</definedName>
    <definedName name="HTML9_7" hidden="1">-4146</definedName>
    <definedName name="HTML9_8" hidden="1">"2000/02/03"</definedName>
    <definedName name="HTML9_9" hidden="1">"株式会社ブリヂストン"</definedName>
    <definedName name="HTML90_10" hidden="1">""</definedName>
    <definedName name="HTML90_11" hidden="1">1</definedName>
    <definedName name="HTML90_2" hidden="1">1</definedName>
    <definedName name="HTML90_3" hidden="1">"部署番号表"</definedName>
    <definedName name="HTML90_4" hidden="1">"部署番号表『工場』"</definedName>
    <definedName name="HTML90_5" hidden="1">""</definedName>
    <definedName name="HTML90_6" hidden="1">-4146</definedName>
    <definedName name="HTML90_7" hidden="1">-4146</definedName>
    <definedName name="HTML90_8" hidden="1">"2000/09/05"</definedName>
    <definedName name="HTML90_9" hidden="1">"株式会社ブリヂストン"</definedName>
    <definedName name="HTML91_10" hidden="1">""</definedName>
    <definedName name="HTML91_11" hidden="1">1</definedName>
    <definedName name="HTML91_2" hidden="1">1</definedName>
    <definedName name="HTML91_3" hidden="1">"部署番号表"</definedName>
    <definedName name="HTML91_4" hidden="1">"部署番号表『工場』"</definedName>
    <definedName name="HTML91_5" hidden="1">""</definedName>
    <definedName name="HTML91_6" hidden="1">-4146</definedName>
    <definedName name="HTML91_7" hidden="1">-4146</definedName>
    <definedName name="HTML91_8" hidden="1">"2000/09/05"</definedName>
    <definedName name="HTML91_9" hidden="1">"株式会社ブリヂストン"</definedName>
    <definedName name="HTML92_10" hidden="1">""</definedName>
    <definedName name="HTML92_11" hidden="1">1</definedName>
    <definedName name="HTML92_2" hidden="1">1</definedName>
    <definedName name="HTML92_3" hidden="1">"部署番号表"</definedName>
    <definedName name="HTML92_4" hidden="1">"部署番号表『化工品』"</definedName>
    <definedName name="HTML92_5" hidden="1">""</definedName>
    <definedName name="HTML92_6" hidden="1">-4146</definedName>
    <definedName name="HTML92_7" hidden="1">-4146</definedName>
    <definedName name="HTML92_8" hidden="1">"2000/09/05"</definedName>
    <definedName name="HTML92_9" hidden="1">"株式会社ブリヂストン"</definedName>
    <definedName name="HTML93_10" hidden="1">""</definedName>
    <definedName name="HTML93_11" hidden="1">1</definedName>
    <definedName name="HTML93_2" hidden="1">1</definedName>
    <definedName name="HTML93_3" hidden="1">"部署番号表"</definedName>
    <definedName name="HTML93_4" hidden="1">"部署番号表『化工品』"</definedName>
    <definedName name="HTML93_5" hidden="1">""</definedName>
    <definedName name="HTML93_6" hidden="1">-4146</definedName>
    <definedName name="HTML93_7" hidden="1">-4146</definedName>
    <definedName name="HTML93_8" hidden="1">"2000/09/05"</definedName>
    <definedName name="HTML93_9" hidden="1">"株式会社ブリヂストン"</definedName>
    <definedName name="HTML94_10" hidden="1">""</definedName>
    <definedName name="HTML94_11" hidden="1">1</definedName>
    <definedName name="HTML94_2" hidden="1">1</definedName>
    <definedName name="HTML94_3" hidden="1">"部署番号表"</definedName>
    <definedName name="HTML94_4" hidden="1">"部署番号表『本社』"</definedName>
    <definedName name="HTML94_5" hidden="1">""</definedName>
    <definedName name="HTML94_6" hidden="1">-4146</definedName>
    <definedName name="HTML94_7" hidden="1">-4146</definedName>
    <definedName name="HTML94_8" hidden="1">"2000/11/17"</definedName>
    <definedName name="HTML94_9" hidden="1">"株式会社ブリヂストン"</definedName>
    <definedName name="HTML95_10" hidden="1">""</definedName>
    <definedName name="HTML95_11" hidden="1">1</definedName>
    <definedName name="HTML95_2" hidden="1">1</definedName>
    <definedName name="HTML95_3" hidden="1">"部署番号表"</definedName>
    <definedName name="HTML95_4" hidden="1">"部署番号表『本社』"</definedName>
    <definedName name="HTML95_5" hidden="1">""</definedName>
    <definedName name="HTML95_6" hidden="1">-4146</definedName>
    <definedName name="HTML95_7" hidden="1">-4146</definedName>
    <definedName name="HTML95_8" hidden="1">"2000/11/17"</definedName>
    <definedName name="HTML95_9" hidden="1">"株式会社ブリヂストン"</definedName>
    <definedName name="HTML96_10" hidden="1">""</definedName>
    <definedName name="HTML96_11" hidden="1">1</definedName>
    <definedName name="HTML96_2" hidden="1">1</definedName>
    <definedName name="HTML96_3" hidden="1">"部署番号表"</definedName>
    <definedName name="HTML96_4" hidden="1">"部署番号表『小平』"</definedName>
    <definedName name="HTML96_5" hidden="1">""</definedName>
    <definedName name="HTML96_6" hidden="1">-4146</definedName>
    <definedName name="HTML96_7" hidden="1">-4146</definedName>
    <definedName name="HTML96_8" hidden="1">"2000/11/17"</definedName>
    <definedName name="HTML96_9" hidden="1">"株式会社ブリヂストン"</definedName>
    <definedName name="HTML97_10" hidden="1">""</definedName>
    <definedName name="HTML97_11" hidden="1">1</definedName>
    <definedName name="HTML97_2" hidden="1">1</definedName>
    <definedName name="HTML97_3" hidden="1">"部署番号表"</definedName>
    <definedName name="HTML97_4" hidden="1">"部署番号表『小平』"</definedName>
    <definedName name="HTML97_5" hidden="1">""</definedName>
    <definedName name="HTML97_6" hidden="1">-4146</definedName>
    <definedName name="HTML97_7" hidden="1">-4146</definedName>
    <definedName name="HTML97_8" hidden="1">"2000/11/17"</definedName>
    <definedName name="HTML97_9" hidden="1">"株式会社ブリヂストン"</definedName>
    <definedName name="HTML98_10" hidden="1">""</definedName>
    <definedName name="HTML98_11" hidden="1">1</definedName>
    <definedName name="HTML98_2" hidden="1">1</definedName>
    <definedName name="HTML98_3" hidden="1">"部署番号表"</definedName>
    <definedName name="HTML98_4" hidden="1">"部署番号表『工場』"</definedName>
    <definedName name="HTML98_5" hidden="1">""</definedName>
    <definedName name="HTML98_6" hidden="1">-4146</definedName>
    <definedName name="HTML98_7" hidden="1">-4146</definedName>
    <definedName name="HTML98_8" hidden="1">"2000/11/17"</definedName>
    <definedName name="HTML98_9" hidden="1">"株式会社ブリヂストン"</definedName>
    <definedName name="HTML99_10" hidden="1">""</definedName>
    <definedName name="HTML99_11" hidden="1">1</definedName>
    <definedName name="HTML99_2" hidden="1">1</definedName>
    <definedName name="HTML99_3" hidden="1">"部署番号表"</definedName>
    <definedName name="HTML99_4" hidden="1">"部署番号表『工場』"</definedName>
    <definedName name="HTML99_5" hidden="1">""</definedName>
    <definedName name="HTML99_6" hidden="1">-4146</definedName>
    <definedName name="HTML99_7" hidden="1">-4146</definedName>
    <definedName name="HTML99_8" hidden="1">"2000/11/17"</definedName>
    <definedName name="HTML99_9" hidden="1">"株式会社ブリヂストン"</definedName>
    <definedName name="HTMLCount" hidden="1">1</definedName>
    <definedName name="INCH" hidden="1">#REF!</definedName>
    <definedName name="INCH2" hidden="1">#REF!</definedName>
    <definedName name="iuouyio" hidden="1">#REF!</definedName>
    <definedName name="lmg" hidden="1">#REF!</definedName>
    <definedName name="ltbp" hidden="1">#REF!,#REF!,#REF!</definedName>
    <definedName name="MC" hidden="1">#REF!</definedName>
    <definedName name="my" hidden="1">#REF!</definedName>
    <definedName name="OrderTable" hidden="1">'[15]BLD-SCH  (2)'!#REF!</definedName>
    <definedName name="orpor" hidden="1">[1]A!$C$39:$O$39</definedName>
    <definedName name="poku" hidden="1">[7]A!$J$3:$J$21</definedName>
    <definedName name="ProdForm" hidden="1">'[15]BLD-SCH  (2)'!#REF!</definedName>
    <definedName name="Product" hidden="1">'[15]BLD-SCH  (2)'!#REF!</definedName>
    <definedName name="qwerw" hidden="1">[4]A!$C$39:$O$39</definedName>
    <definedName name="qwr" hidden="1">'[4]KG PMH'!$C$37:$O$37</definedName>
    <definedName name="RCArea" hidden="1">'[15]BLD-SCH  (2)'!#REF!</definedName>
    <definedName name="rtery" hidden="1">#REF!</definedName>
    <definedName name="rtreta" hidden="1">#REF!</definedName>
    <definedName name="rtrtawret" hidden="1">#REF!,#REF!</definedName>
    <definedName name="ryrtr" hidden="1">#REF!</definedName>
    <definedName name="ryteuyr" hidden="1">#REF!</definedName>
    <definedName name="SAAW" hidden="1">'[14]GUM REQ'!#REF!</definedName>
    <definedName name="SAPBEXdnldView" hidden="1">"45Z28K1PMEEMIF1YSW6Z9BA56"</definedName>
    <definedName name="SAPBEXsysID" hidden="1">"PSB"</definedName>
    <definedName name="SDC" hidden="1">'[14]GUM REQ'!#REF!</definedName>
    <definedName name="SDDW" hidden="1">'[14]GUM REQ'!#REF!</definedName>
    <definedName name="SDEDW" hidden="1">'[14]GUM REQ'!#REF!</definedName>
    <definedName name="SDEFDF" hidden="1">'[14]GUM REQ'!#REF!</definedName>
    <definedName name="sdfvds" hidden="1">'[4]KG PMH'!$C$39:$O$39</definedName>
    <definedName name="sdgds" hidden="1">[4]A!$C$36:$O$36</definedName>
    <definedName name="SDSFD" hidden="1">#REF!</definedName>
    <definedName name="SDSR" hidden="1">'[14]GUM REQ'!#REF!</definedName>
    <definedName name="SDSW" hidden="1">'[14]GUM REQ'!$A$35:$A$35</definedName>
    <definedName name="shah" hidden="1">#REF!</definedName>
    <definedName name="SHAHEEN" hidden="1">#REF!</definedName>
    <definedName name="solver_adj" hidden="1">'[18]BELT-1'!$I$30:$J$30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in" hidden="1">2</definedName>
    <definedName name="solver_neg" hidden="1">2</definedName>
    <definedName name="solver_num" hidden="1">0</definedName>
    <definedName name="solver_nwt" hidden="1">1</definedName>
    <definedName name="solver_opt" hidden="1">'[18]BELT-1'!$I$33</definedName>
    <definedName name="solver_pre" hidden="1">0.000001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pecialPrice" hidden="1">'[15]BLD-SCH  (2)'!#REF!</definedName>
    <definedName name="ssdgg" hidden="1">'[4]KG PMH'!$C$39:$O$39</definedName>
    <definedName name="stbp" hidden="1">#REF!,#REF!,#REF!</definedName>
    <definedName name="tantou" hidden="1">[17]トピックス!#REF!</definedName>
    <definedName name="tbl_ProdInfo" hidden="1">'[15]BLD-SCH  (2)'!#REF!</definedName>
    <definedName name="Tcode">Authority!$A$5:$A$1000</definedName>
    <definedName name="TextRefCopyRangeCount" hidden="1">5</definedName>
    <definedName name="thang" hidden="1">{#N/A,#N/A,FALSE,"Sheet1"}</definedName>
    <definedName name="thang1.005" hidden="1">{#N/A,#N/A,FALSE,"Sheet1"}</definedName>
    <definedName name="Treat.table">[16]Treat!$A$1:$G$31</definedName>
    <definedName name="trh" hidden="1">[4]A!$C$39:$O$39</definedName>
    <definedName name="try" hidden="1">'[4]KG PMH'!$C$39:$O$39</definedName>
    <definedName name="twaet" hidden="1">#REF!</definedName>
    <definedName name="User">Matrix!$B$2</definedName>
    <definedName name="Userlist">Authority!$B$4:$FO$4</definedName>
    <definedName name="v" hidden="1">[19]Grouping!$A$1:$A$65536,[19]Grouping!$A$6:$IV$6</definedName>
    <definedName name="W" hidden="1">{"BE",#N/A,TRUE,"Sorting"}</definedName>
    <definedName name="w45y" hidden="1">#REF!</definedName>
    <definedName name="wefewsdf" hidden="1">#REF!</definedName>
    <definedName name="weq" hidden="1">[4]A!$C$37:$O$37</definedName>
    <definedName name="wer" hidden="1">'[4]KG PMH'!$C$36:$O$36</definedName>
    <definedName name="werqwer" hidden="1">'[4]KG PMH'!$C$37:$O$37</definedName>
    <definedName name="wertw34t34" hidden="1">'[4]KG PMH'!$C$39:$O$39</definedName>
    <definedName name="wertwrgs" hidden="1">[4]A!$C$36:$O$36</definedName>
    <definedName name="WEW" hidden="1">'[14]GUM REQ'!$C$3:$K$46</definedName>
    <definedName name="wr5w" hidden="1">'[4]KG PMH'!$C$37:$O$37</definedName>
    <definedName name="wrn.Bethune." hidden="1">{"BE",#N/A,TRUE,"Sorting"}</definedName>
    <definedName name="wrn.RPT1." hidden="1">{#N/A,#N/A,FALSE,"Sheet1"}</definedName>
    <definedName name="wtawert" hidden="1">#REF!</definedName>
    <definedName name="wteawet" hidden="1">#REF!,#REF!,#REF!</definedName>
    <definedName name="XRefCopyRangeCount" hidden="1">1</definedName>
    <definedName name="XYZ" hidden="1">[20]Grouping!$A$1:$A$65536,[20]Grouping!$A$6:$IV$6</definedName>
    <definedName name="XYZQWERTY" hidden="1">#REF!,#REF!</definedName>
    <definedName name="Z_0185ADC1_3830_11D3_88E4_00104B2D4E50_.wvu.FilterData" hidden="1">#REF!</definedName>
    <definedName name="Z_0185ADC2_3830_11D3_88E4_00104B2D4E50_.wvu.FilterData" hidden="1">#REF!</definedName>
    <definedName name="Z_020243C4_4FC9_11D3_88E5_00104B2D4E50_.wvu.FilterData" hidden="1">#REF!</definedName>
    <definedName name="Z_020243C5_4FC9_11D3_88E5_00104B2D4E50_.wvu.FilterData" hidden="1">#REF!</definedName>
    <definedName name="Z_020243D6_4FC9_11D3_88E5_00104B2D4E50_.wvu.FilterData" hidden="1">#REF!</definedName>
    <definedName name="Z_020243D9_4FC9_11D3_88E5_00104B2D4E50_.wvu.FilterData" hidden="1">#REF!</definedName>
    <definedName name="Z_18E867C2_363F_11D3_B384_00104B203064_.wvu.Cols" hidden="1">#REF!</definedName>
    <definedName name="Z_18E867C2_363F_11D3_B384_00104B203064_.wvu.FilterData" hidden="1">#REF!</definedName>
    <definedName name="Z_18E867C6_363F_11D3_B384_00104B203064_.wvu.FilterData" hidden="1">#REF!</definedName>
    <definedName name="Z_2529F30F_675A_11D3_88E6_00104B2D4E50_.wvu.FilterData" hidden="1">#REF!</definedName>
    <definedName name="Z_2614E189_FD3E_11D5_A668_0000B4B5F6FE_.wvu.Rows" hidden="1">[21]Allocation!$15:$16,[21]Allocation!#REF!,[21]Allocation!#REF!</definedName>
    <definedName name="Z_3651B532_7FFD_11D5_9C39_0010B5ABB52F_.wvu.Rows" hidden="1">'[22] policy'!#REF!,'[22] policy'!$64:$64,'[22] policy'!#REF!</definedName>
    <definedName name="Z_37C90060_2018_11D3_9FEA_008048EE1BB3_.wvu.Cols" hidden="1">#REF!</definedName>
    <definedName name="Z_37C90060_2018_11D3_9FEA_008048EE1BB3_.wvu.FilterData" hidden="1">#REF!</definedName>
    <definedName name="Z_37C90061_2018_11D3_9FEA_008048EE1BB3_.wvu.FilterData" hidden="1">#REF!</definedName>
    <definedName name="Z_37C90063_2018_11D3_9FEA_008048EE1BB3_.wvu.FilterData" hidden="1">#REF!</definedName>
    <definedName name="Z_4106A640_1B1E_11D3_B8D2_008048EE058D_.wvu.PrintArea" hidden="1">'[23]Plant goals'!$A$2:$R$59</definedName>
    <definedName name="Z_42177D60_3622_11D3_B2D2_008048EE2662_.wvu.FilterData" hidden="1">#REF!</definedName>
    <definedName name="Z_7EAE8821_2325_11D5_BCD7_00A024512EE3_.wvu.Rows" hidden="1">#REF!,#REF!</definedName>
    <definedName name="Z_87846904_F246_11D2_88E4_00104B2D4E50_.wvu.PrintTitles" hidden="1">#REF!,#REF!</definedName>
    <definedName name="Z_9C36B7A0_8E17_11D3_B2D2_008048EE2662_.wvu.Rows" hidden="1">#REF!,#REF!,#REF!</definedName>
    <definedName name="Z_A3319DA2_AEC0_11D6_82B2_0060082E73B7_.wvu.Rows" hidden="1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AF67EA27_37A9_11D3_88E4_00104B2D4E50_.wvu.FilterData" hidden="1">#REF!</definedName>
    <definedName name="Z_CC26C000_67A6_11D3_B801_444553540000_.wvu.FilterData" hidden="1">#REF!</definedName>
    <definedName name="Z_D840F8B1_668B_11D3_88E6_00104B2D4E50_.wvu.FilterData" hidden="1">#REF!</definedName>
    <definedName name="Z_F0339D6F_2232_11D3_88E4_00104B2D4E50_.wvu.FilterData" hidden="1">#REF!</definedName>
    <definedName name="あ" hidden="1">[24]A!$A$1:$A$1</definedName>
    <definedName name="あｗｗ" hidden="1">{"BE",#N/A,TRUE,"Sorting"}</definedName>
    <definedName name="ああ" hidden="1">{"BE",#N/A,TRUE,"Sorting"}</definedName>
    <definedName name="アホ" hidden="1">{"BE",#N/A,TRUE,"Sorting"}</definedName>
    <definedName name="グラフ１" hidden="1">[4]A!$C$36:$O$36</definedName>
    <definedName name="グラフ２" hidden="1">[4]A!$C$37:$O$37</definedName>
    <definedName name="グラフ３" hidden="1">'[4]KG PMH'!$C$37:$O$37</definedName>
    <definedName name="グラフ４" hidden="1">[4]A!$C$39:$O$39</definedName>
    <definedName name="グラフＣ２" hidden="1">'[4]KG PMH'!$C$39:$O$39</definedName>
    <definedName name="グラフＬＢＬ１" hidden="1">[4]A!$C$36:$O$36</definedName>
    <definedName name="さ" hidden="1">[25]A!$C$3:$C$21</definedName>
    <definedName name="ｻｲｽﾞﾘｽﾄ0007" hidden="1">[26]サイズリスト!#REF!</definedName>
    <definedName name="へ" hidden="1">{"BE",#N/A,TRUE,"Sorting"}</definedName>
    <definedName name="ぽいう" hidden="1">'[4]KG PMH'!$C$36:$O$36</definedName>
    <definedName name="ぽいうＤＦさ" hidden="1">[4]A!$C$39:$O$39</definedName>
    <definedName name="ぽいえＧだ" hidden="1">'[4]KG PMH'!$C$37:$O$37</definedName>
    <definedName name="万" hidden="1">{"BE",#N/A,TRUE,"Sorting"}</definedName>
    <definedName name="今井１" hidden="1">#REF!</definedName>
    <definedName name="今井１０" hidden="1">[4]A!$C$37:$O$37</definedName>
    <definedName name="今井１１" hidden="1">'[4]KG PMH'!$C$37:$O$37</definedName>
    <definedName name="今井１２" hidden="1">[4]A!$C$39:$O$39</definedName>
    <definedName name="今井１３" hidden="1">'[4]KG PMH'!$C$39:$O$39</definedName>
    <definedName name="今井１４" hidden="1">#REF!</definedName>
    <definedName name="今井１５" hidden="1">#REF!</definedName>
    <definedName name="今井２" hidden="1">[3]BIL!#REF!</definedName>
    <definedName name="今井３" hidden="1">[4]A!$C$37:$O$37</definedName>
    <definedName name="今井４" hidden="1">'[4]KG PMH'!$C$37:$O$37</definedName>
    <definedName name="今井５" hidden="1">[4]A!$C$39:$O$39</definedName>
    <definedName name="今井６" hidden="1">'[4]KG PMH'!$C$39:$O$39</definedName>
    <definedName name="今井７" hidden="1">[4]A!$C$36:$O$36</definedName>
    <definedName name="今井８" hidden="1">'[4]KG PMH'!$C$36:$O$36</definedName>
    <definedName name="今井９" hidden="1">[3]BIL!#REF!</definedName>
    <definedName name="個別支援手配" hidden="1">{"BE",#N/A,TRUE,"Sorting"}</definedName>
    <definedName name="印" hidden="1">{"BE",#N/A,TRUE,"Sorting"}</definedName>
    <definedName name="基礎" hidden="1">{"BE",#N/A,TRUE,"Sorting"}</definedName>
    <definedName name="増加" hidden="1">{"BE",#N/A,TRUE,"Sorting"}</definedName>
    <definedName name="多胡" hidden="1">{"BE",#N/A,TRUE,"Sorting"}</definedName>
    <definedName name="尾のみ" hidden="1">{"BE",#N/A,TRUE,"Sorting"}</definedName>
    <definedName name="履行" hidden="1">{"BE",#N/A,TRUE,"Sorting"}</definedName>
    <definedName name="工場別一覧" hidden="1">{"BE",#N/A,TRUE,"Sorting"}</definedName>
    <definedName name="弁" hidden="1">{"BE",#N/A,TRUE,"Sorting"}</definedName>
    <definedName name="得" hidden="1">{"BE",#N/A,TRUE,"Sorting"}</definedName>
    <definedName name="新" hidden="1">{"BE",#N/A,TRUE,"Sorting"}</definedName>
    <definedName name="歩言う" hidden="1">[4]A!$C$37:$O$37</definedName>
    <definedName name="減" hidden="1">{"BE",#N/A,TRUE,"Sorting"}</definedName>
    <definedName name="牛" hidden="1">{"BE",#N/A,TRUE,"Sorting"}</definedName>
    <definedName name="犬" hidden="1">{"BE",#N/A,TRUE,"Sorting"}</definedName>
    <definedName name="糸" hidden="1">{"BE",#N/A,TRUE,"Sorting"}</definedName>
    <definedName name="経営方針" hidden="1">#REF!,#REF!,#REF!</definedName>
    <definedName name="議事録" hidden="1">{"BE",#N/A,TRUE,"Sorting"}</definedName>
    <definedName name="購入" hidden="1">{"BE",#N/A,TRUE,"Sorting"}</definedName>
    <definedName name="金" hidden="1">{"BE",#N/A,TRUE,"Sorting"}</definedName>
    <definedName name="馬鹿" hidden="1">{"BE",#N/A,TRUE,"Sorting"}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5" i="1" l="1"/>
  <c r="E160" i="1"/>
  <c r="E103" i="1"/>
  <c r="E102" i="1"/>
  <c r="E101" i="1"/>
  <c r="E100" i="1"/>
  <c r="E76" i="1"/>
  <c r="E68" i="1"/>
  <c r="E44" i="1"/>
  <c r="E52" i="1"/>
  <c r="E60" i="1"/>
  <c r="E27" i="1"/>
  <c r="E15" i="1"/>
  <c r="E179" i="1"/>
  <c r="E178" i="1"/>
  <c r="E177" i="1" l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59" i="1"/>
  <c r="E158" i="1"/>
  <c r="E157" i="1"/>
  <c r="E156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5" i="1"/>
  <c r="E74" i="1"/>
  <c r="E73" i="1"/>
  <c r="E72" i="1"/>
  <c r="E71" i="1"/>
  <c r="E70" i="1"/>
  <c r="E69" i="1"/>
  <c r="E67" i="1"/>
  <c r="E66" i="1"/>
  <c r="E65" i="1"/>
  <c r="E64" i="1"/>
  <c r="E63" i="1"/>
  <c r="E62" i="1"/>
  <c r="E61" i="1"/>
  <c r="E59" i="1"/>
  <c r="E58" i="1"/>
  <c r="E57" i="1"/>
  <c r="E56" i="1"/>
  <c r="E55" i="1"/>
  <c r="E54" i="1"/>
  <c r="E53" i="1"/>
  <c r="E51" i="1"/>
  <c r="E50" i="1"/>
  <c r="E49" i="1"/>
  <c r="E48" i="1"/>
  <c r="E47" i="1"/>
  <c r="E46" i="1"/>
  <c r="E45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6" i="1"/>
  <c r="E25" i="1"/>
  <c r="E24" i="1"/>
  <c r="E23" i="1"/>
  <c r="E22" i="1"/>
  <c r="E21" i="1"/>
  <c r="E20" i="1"/>
  <c r="E19" i="1"/>
  <c r="E18" i="1"/>
  <c r="E17" i="1"/>
  <c r="E16" i="1"/>
  <c r="E14" i="1"/>
  <c r="E13" i="1"/>
  <c r="E12" i="1"/>
  <c r="E11" i="1"/>
  <c r="E10" i="1"/>
  <c r="E9" i="1"/>
  <c r="E8" i="1"/>
  <c r="E7" i="1"/>
  <c r="E6" i="1"/>
  <c r="E5" i="1"/>
  <c r="E2" i="1" l="1"/>
</calcChain>
</file>

<file path=xl/sharedStrings.xml><?xml version="1.0" encoding="utf-8"?>
<sst xmlns="http://schemas.openxmlformats.org/spreadsheetml/2006/main" count="1070" uniqueCount="379">
  <si>
    <t>(BSCAP-17) User is able to open closed periods &amp; post Journal entries</t>
  </si>
  <si>
    <t>Trx1</t>
  </si>
  <si>
    <t>Trx2</t>
  </si>
  <si>
    <t>F.80</t>
  </si>
  <si>
    <t>F-02</t>
  </si>
  <si>
    <t>F-03</t>
  </si>
  <si>
    <t>F-04</t>
  </si>
  <si>
    <t>FB02</t>
  </si>
  <si>
    <t>FB08</t>
  </si>
  <si>
    <t>FB50</t>
  </si>
  <si>
    <t>FBV0</t>
  </si>
  <si>
    <t>FBV2</t>
  </si>
  <si>
    <t>MR22</t>
  </si>
  <si>
    <t>ZGF08</t>
  </si>
  <si>
    <t>OB52</t>
  </si>
  <si>
    <t>S_ALR_87003642</t>
  </si>
  <si>
    <t>FIN14</t>
  </si>
  <si>
    <t>FIN34</t>
  </si>
  <si>
    <t>(BSCAP-1) User is able create the payment proposal and execute/edit the payment run</t>
  </si>
  <si>
    <t>F110</t>
  </si>
  <si>
    <t>FBZ0</t>
  </si>
  <si>
    <t>PUR09</t>
  </si>
  <si>
    <t>(BSCAP-8) User is able to maintain vendor masters &amp; process vendor invoices</t>
  </si>
  <si>
    <t>F-43</t>
  </si>
  <si>
    <t>F-63</t>
  </si>
  <si>
    <t>FB60</t>
  </si>
  <si>
    <t>MIR7</t>
  </si>
  <si>
    <t>MIRO</t>
  </si>
  <si>
    <t>ZVF58</t>
  </si>
  <si>
    <t>FK01</t>
  </si>
  <si>
    <t>FK02</t>
  </si>
  <si>
    <t>MAT15</t>
  </si>
  <si>
    <t>(BSCAP-18) User is able to capture stock counts and post stock adjustments</t>
  </si>
  <si>
    <t>MI07</t>
  </si>
  <si>
    <t>MI04</t>
  </si>
  <si>
    <t>MI05</t>
  </si>
  <si>
    <t>MI34</t>
  </si>
  <si>
    <t>PUR07</t>
  </si>
  <si>
    <t>(BSCAP-9) User is able to maintain vendor masters &amp; direct disbursements to it</t>
  </si>
  <si>
    <t>F-53</t>
  </si>
  <si>
    <t>PUR08</t>
  </si>
  <si>
    <t>(BSCAP-6) User is able to process vendor invoices &amp; initiate payment for it</t>
  </si>
  <si>
    <t>PUR29</t>
  </si>
  <si>
    <t>(BSCAP-20) User is able to purchase unauthorized items &amp; hide it by not fully receiving order</t>
  </si>
  <si>
    <t>MIGO_GR</t>
  </si>
  <si>
    <t>ME21N</t>
  </si>
  <si>
    <t>ME22N</t>
  </si>
  <si>
    <t>SLS05</t>
  </si>
  <si>
    <t>(BSCAP-30) User is able to maintain customer master records &amp; post payments</t>
  </si>
  <si>
    <t>F-32</t>
  </si>
  <si>
    <t>FD01</t>
  </si>
  <si>
    <t>FD02</t>
  </si>
  <si>
    <t>XD01</t>
  </si>
  <si>
    <t>XD02</t>
  </si>
  <si>
    <t>SLS07</t>
  </si>
  <si>
    <t>(BSCAP-33) User is able to maintain a customer master record &amp; initiate orders</t>
  </si>
  <si>
    <t>VD01</t>
  </si>
  <si>
    <t>VD02</t>
  </si>
  <si>
    <t>VA01</t>
  </si>
  <si>
    <t>VA02</t>
  </si>
  <si>
    <t>SLS11</t>
  </si>
  <si>
    <t>(BSCAP-31) User is able to change customer master data &amp; enter inappropriate invoices</t>
  </si>
  <si>
    <t>F-22</t>
  </si>
  <si>
    <t>F-64</t>
  </si>
  <si>
    <t>FB70</t>
  </si>
  <si>
    <t>SLS12</t>
  </si>
  <si>
    <t>(BSCAP-32) User is able to maintain customer master data &amp; initiate a payment</t>
  </si>
  <si>
    <t>F-44</t>
  </si>
  <si>
    <t>SLS16</t>
  </si>
  <si>
    <t>(BSCAP-38) User is able to create/change a sales doc &amp; generate a billing doc for it</t>
  </si>
  <si>
    <t>VF01</t>
  </si>
  <si>
    <t>VF02</t>
  </si>
  <si>
    <t>SLS18</t>
  </si>
  <si>
    <t>(BSCAP-41) User is able to make sales price modifications for sales invoicing</t>
  </si>
  <si>
    <t>VF11</t>
  </si>
  <si>
    <t>VFX3</t>
  </si>
  <si>
    <t>VK11</t>
  </si>
  <si>
    <t>VK12</t>
  </si>
  <si>
    <t>SLS20</t>
  </si>
  <si>
    <t>(BSCAP-31) User is able to maintain customer master data &amp; issue invoices to customers</t>
  </si>
  <si>
    <t>SLS22</t>
  </si>
  <si>
    <t>SLS24</t>
  </si>
  <si>
    <t>(BSCAP-39) User is able to creating sales orders &amp; process deliveries</t>
  </si>
  <si>
    <t>VL01N</t>
  </si>
  <si>
    <t>VL02N</t>
  </si>
  <si>
    <t>VL06F</t>
  </si>
  <si>
    <t>VL10C</t>
  </si>
  <si>
    <t>VL09</t>
  </si>
  <si>
    <t>SLS26</t>
  </si>
  <si>
    <t>(BSCAP-29) User is able to change the customer master file &amp; modify cash received</t>
  </si>
  <si>
    <t>F-28</t>
  </si>
  <si>
    <t>SLS29</t>
  </si>
  <si>
    <t>(BSCAP-40) User is able to maintain &amp; release sales documents</t>
  </si>
  <si>
    <t>VKM1</t>
  </si>
  <si>
    <t>Risk ID</t>
  </si>
  <si>
    <t>Risk Description</t>
  </si>
  <si>
    <t>User</t>
  </si>
  <si>
    <t>Checking</t>
  </si>
  <si>
    <t>User</t>
    <phoneticPr fontId="2"/>
  </si>
  <si>
    <t>VHACS07</t>
  </si>
  <si>
    <t>T-Code</t>
  </si>
  <si>
    <t>Code</t>
  </si>
  <si>
    <t>VHACS02</t>
  </si>
  <si>
    <t>VHACM02</t>
  </si>
  <si>
    <t>VHACM04</t>
  </si>
  <si>
    <t>VHACS03</t>
  </si>
  <si>
    <t>VHACS04</t>
  </si>
  <si>
    <t>VHACS06</t>
  </si>
  <si>
    <t>VHACS08</t>
  </si>
  <si>
    <t>VHACS09</t>
  </si>
  <si>
    <t>VHACS10</t>
  </si>
  <si>
    <t>VHACS11</t>
  </si>
  <si>
    <t>VHACS12</t>
  </si>
  <si>
    <t>VHACS13</t>
  </si>
  <si>
    <t>VHACS14</t>
  </si>
  <si>
    <t>VHACS15</t>
  </si>
  <si>
    <t>VHACS16</t>
  </si>
  <si>
    <t>VHACS17</t>
  </si>
  <si>
    <t>VHACS18</t>
  </si>
  <si>
    <t>6KEA</t>
  </si>
  <si>
    <t>7KE1</t>
  </si>
  <si>
    <t>7KE2</t>
  </si>
  <si>
    <t>7KEP</t>
  </si>
  <si>
    <t>AB02</t>
  </si>
  <si>
    <t>AB03</t>
  </si>
  <si>
    <t>AB08</t>
  </si>
  <si>
    <t>ABAA</t>
  </si>
  <si>
    <t>ABAVN</t>
  </si>
  <si>
    <t>ABUMN</t>
  </si>
  <si>
    <t>ABZU</t>
  </si>
  <si>
    <t>AFAB</t>
  </si>
  <si>
    <t>AJAB</t>
  </si>
  <si>
    <t>AJRW</t>
  </si>
  <si>
    <t>AS01</t>
  </si>
  <si>
    <t>AS02</t>
  </si>
  <si>
    <t>AS03</t>
  </si>
  <si>
    <t>AS05</t>
  </si>
  <si>
    <t>AS06</t>
  </si>
  <si>
    <t>AS11</t>
  </si>
  <si>
    <t>AT91</t>
  </si>
  <si>
    <t>AW01N</t>
  </si>
  <si>
    <t>CG3Z</t>
  </si>
  <si>
    <t>CKMPCD</t>
  </si>
  <si>
    <t>F.05</t>
  </si>
  <si>
    <t>F.07</t>
  </si>
  <si>
    <t>F.13</t>
  </si>
  <si>
    <t>F.16</t>
  </si>
  <si>
    <t>F-65</t>
  </si>
  <si>
    <t>F-92</t>
  </si>
  <si>
    <t>FB00</t>
  </si>
  <si>
    <t>FB01</t>
  </si>
  <si>
    <t>FB03</t>
  </si>
  <si>
    <t>FB41</t>
  </si>
  <si>
    <t>FBB1</t>
  </si>
  <si>
    <t>FBL1N</t>
  </si>
  <si>
    <t>FBL3N</t>
  </si>
  <si>
    <t>FBL5N</t>
  </si>
  <si>
    <t>FBRA</t>
  </si>
  <si>
    <t>FBV3</t>
  </si>
  <si>
    <t>FBV4</t>
  </si>
  <si>
    <t>FBV5</t>
  </si>
  <si>
    <t>FBVB</t>
  </si>
  <si>
    <t>FBZ8</t>
  </si>
  <si>
    <t>FD03</t>
  </si>
  <si>
    <t>FD04</t>
  </si>
  <si>
    <t>FD05</t>
  </si>
  <si>
    <t>FD06</t>
  </si>
  <si>
    <t>FD10N</t>
  </si>
  <si>
    <t>FI01</t>
  </si>
  <si>
    <t>FI02</t>
  </si>
  <si>
    <t>FI03</t>
  </si>
  <si>
    <t>FI04</t>
  </si>
  <si>
    <t>FI06</t>
  </si>
  <si>
    <t>FI12</t>
  </si>
  <si>
    <t>FK03</t>
  </si>
  <si>
    <t>FK04</t>
  </si>
  <si>
    <t>FK05</t>
  </si>
  <si>
    <t>FK06</t>
  </si>
  <si>
    <t>FK10N</t>
  </si>
  <si>
    <t>FKMT</t>
  </si>
  <si>
    <t>FS00</t>
  </si>
  <si>
    <t>FS04</t>
  </si>
  <si>
    <t>FS10N</t>
  </si>
  <si>
    <t>FSP0</t>
  </si>
  <si>
    <t>FSS0</t>
  </si>
  <si>
    <t>GVTR</t>
  </si>
  <si>
    <t>J3RKKRS</t>
  </si>
  <si>
    <t>KA01</t>
  </si>
  <si>
    <t>KA02</t>
  </si>
  <si>
    <t>KA03</t>
  </si>
  <si>
    <t>KA04</t>
  </si>
  <si>
    <t>KA05</t>
  </si>
  <si>
    <t>KA23</t>
  </si>
  <si>
    <t>KAH1</t>
  </si>
  <si>
    <t>KAH2</t>
  </si>
  <si>
    <t>KAH3</t>
  </si>
  <si>
    <t>KCH1</t>
  </si>
  <si>
    <t>KCH2</t>
  </si>
  <si>
    <t>KCH3</t>
  </si>
  <si>
    <t>KE51</t>
  </si>
  <si>
    <t>KE52</t>
  </si>
  <si>
    <t>KE53</t>
  </si>
  <si>
    <t>KE54</t>
  </si>
  <si>
    <t>KE5Z</t>
  </si>
  <si>
    <t>KO01</t>
  </si>
  <si>
    <t>KO02</t>
  </si>
  <si>
    <t>KO03</t>
  </si>
  <si>
    <t>KO88</t>
  </si>
  <si>
    <t>KO8G</t>
  </si>
  <si>
    <t>KOB1</t>
  </si>
  <si>
    <t>KOB2</t>
  </si>
  <si>
    <t>KOB5</t>
  </si>
  <si>
    <t>KOH1</t>
  </si>
  <si>
    <t>KOH2</t>
  </si>
  <si>
    <t>KOH3</t>
  </si>
  <si>
    <t>KOK2</t>
  </si>
  <si>
    <t>KOK3</t>
  </si>
  <si>
    <t>KOK5</t>
  </si>
  <si>
    <t>KP06</t>
  </si>
  <si>
    <t>KP07</t>
  </si>
  <si>
    <t>KPF6</t>
  </si>
  <si>
    <t>KPF7</t>
  </si>
  <si>
    <t>KS01</t>
  </si>
  <si>
    <t>KS02</t>
  </si>
  <si>
    <t>KS03</t>
  </si>
  <si>
    <t>KS04</t>
  </si>
  <si>
    <t>KS05</t>
  </si>
  <si>
    <t>KS07</t>
  </si>
  <si>
    <t>KS08</t>
  </si>
  <si>
    <t>KS13</t>
  </si>
  <si>
    <t>KSB1</t>
  </si>
  <si>
    <t>KSB2</t>
  </si>
  <si>
    <t>KSBP</t>
  </si>
  <si>
    <t>KSH1</t>
  </si>
  <si>
    <t>KSH2</t>
  </si>
  <si>
    <t>KSH3</t>
  </si>
  <si>
    <t>LSMW</t>
  </si>
  <si>
    <t>MB03</t>
  </si>
  <si>
    <t>MB51</t>
  </si>
  <si>
    <t>MB52</t>
  </si>
  <si>
    <t>MB59</t>
  </si>
  <si>
    <t>MB5S</t>
  </si>
  <si>
    <t>MB90</t>
  </si>
  <si>
    <t>ME51N</t>
  </si>
  <si>
    <t>ME52N</t>
  </si>
  <si>
    <t>ME53N</t>
  </si>
  <si>
    <t>ME5A</t>
  </si>
  <si>
    <t>MI01</t>
  </si>
  <si>
    <t>MI02</t>
  </si>
  <si>
    <t>MI03</t>
  </si>
  <si>
    <t>MI06</t>
  </si>
  <si>
    <t>MI20</t>
  </si>
  <si>
    <t>MI24</t>
  </si>
  <si>
    <t>MI31</t>
  </si>
  <si>
    <t>MIGO</t>
  </si>
  <si>
    <t>MIGO_GI</t>
  </si>
  <si>
    <t>MIGO_TR</t>
  </si>
  <si>
    <t>MIR4</t>
  </si>
  <si>
    <t>MIR5</t>
  </si>
  <si>
    <t>MIR6</t>
  </si>
  <si>
    <t>MKVZ</t>
  </si>
  <si>
    <t>MM01</t>
  </si>
  <si>
    <t>MM02</t>
  </si>
  <si>
    <t>MM03</t>
  </si>
  <si>
    <t>MM04</t>
  </si>
  <si>
    <t>MM06</t>
  </si>
  <si>
    <t>MM60</t>
  </si>
  <si>
    <t>MMAM</t>
  </si>
  <si>
    <t>MMPV</t>
  </si>
  <si>
    <t>MMRV</t>
  </si>
  <si>
    <t>MR11</t>
  </si>
  <si>
    <t>MR11SHOW</t>
  </si>
  <si>
    <t>MR21</t>
  </si>
  <si>
    <t>MR8M</t>
  </si>
  <si>
    <t>OAAQ</t>
  </si>
  <si>
    <t>OB08</t>
  </si>
  <si>
    <t>OBB8</t>
  </si>
  <si>
    <t>OBB9</t>
  </si>
  <si>
    <t>OKKS</t>
  </si>
  <si>
    <t>PFCG</t>
  </si>
  <si>
    <t>S_ALR_87008998</t>
  </si>
  <si>
    <t>S_ALR_87009895</t>
  </si>
  <si>
    <t>S_ALR_87011963</t>
  </si>
  <si>
    <t>S_ALR_87011964</t>
  </si>
  <si>
    <t>S_ALR_87011966</t>
  </si>
  <si>
    <t>S_ALR_87012086</t>
  </si>
  <si>
    <t>S_ALR_87012179</t>
  </si>
  <si>
    <t>S_ALR_87012180</t>
  </si>
  <si>
    <t>S_ALR_87012277</t>
  </si>
  <si>
    <t>S_ALR_87012936</t>
  </si>
  <si>
    <t>S_P00_07000077</t>
  </si>
  <si>
    <t>S_P00_07000136</t>
  </si>
  <si>
    <t>S_P99_41000099</t>
  </si>
  <si>
    <t>SBWP</t>
  </si>
  <si>
    <t>SE16N</t>
  </si>
  <si>
    <t>SM20</t>
  </si>
  <si>
    <t>SM35</t>
  </si>
  <si>
    <t>SM37</t>
  </si>
  <si>
    <t>SO01</t>
  </si>
  <si>
    <t>ST22</t>
  </si>
  <si>
    <t>SU53</t>
  </si>
  <si>
    <t>V/LD</t>
  </si>
  <si>
    <t>VA03</t>
  </si>
  <si>
    <t>VA05</t>
  </si>
  <si>
    <t>VA05N</t>
  </si>
  <si>
    <t>VF03</t>
  </si>
  <si>
    <t>VK13</t>
  </si>
  <si>
    <t>XD03</t>
  </si>
  <si>
    <t>XD04</t>
  </si>
  <si>
    <t>XD05</t>
  </si>
  <si>
    <t>XD06</t>
  </si>
  <si>
    <t>YTA07</t>
  </si>
  <si>
    <t>ZBT22</t>
  </si>
  <si>
    <t>ZGAPICS01</t>
  </si>
  <si>
    <t>ZGC02</t>
  </si>
  <si>
    <t>ZGC05</t>
  </si>
  <si>
    <t>ZGF01</t>
  </si>
  <si>
    <t>ZGF02</t>
  </si>
  <si>
    <t>ZGF03</t>
  </si>
  <si>
    <t>ZGF05</t>
  </si>
  <si>
    <t>ZGF09</t>
  </si>
  <si>
    <t>ZGM02</t>
  </si>
  <si>
    <t>ZGM07</t>
  </si>
  <si>
    <t>ZGM071</t>
  </si>
  <si>
    <t>ZTA07</t>
  </si>
  <si>
    <t>ZTA08</t>
  </si>
  <si>
    <t>ZVB01</t>
  </si>
  <si>
    <t>ZVF01</t>
  </si>
  <si>
    <t>ZVF02</t>
  </si>
  <si>
    <t>ZVF03</t>
  </si>
  <si>
    <t>ZVF04</t>
  </si>
  <si>
    <t>ZVF05</t>
  </si>
  <si>
    <t>ZVF06</t>
  </si>
  <si>
    <t>ZVF07</t>
  </si>
  <si>
    <t>ZVF08</t>
  </si>
  <si>
    <t>ZVF09</t>
  </si>
  <si>
    <t>ZVF10</t>
  </si>
  <si>
    <t>ZVF11</t>
  </si>
  <si>
    <t>ZVF12</t>
  </si>
  <si>
    <t>ZVF13</t>
  </si>
  <si>
    <t>ZVF14</t>
  </si>
  <si>
    <t>ZVF15</t>
  </si>
  <si>
    <t>ZVF16</t>
  </si>
  <si>
    <t>ZVF17</t>
  </si>
  <si>
    <t>ZVF18</t>
  </si>
  <si>
    <t>ZVF19</t>
  </si>
  <si>
    <t>ZVF20</t>
  </si>
  <si>
    <t>ZVF21</t>
  </si>
  <si>
    <t>ZVF22</t>
  </si>
  <si>
    <t>ZVF23</t>
  </si>
  <si>
    <t>ZVF24</t>
  </si>
  <si>
    <t>ZVF26</t>
  </si>
  <si>
    <t>ZVF28</t>
  </si>
  <si>
    <t>ZVF30</t>
  </si>
  <si>
    <t>ZVF31</t>
  </si>
  <si>
    <t>ZVF32</t>
  </si>
  <si>
    <t>ZVF50</t>
  </si>
  <si>
    <t>ZVF51</t>
  </si>
  <si>
    <t>ZVF57</t>
  </si>
  <si>
    <t>ZVF59</t>
  </si>
  <si>
    <t>ZVF60</t>
  </si>
  <si>
    <t>ZVFT35</t>
  </si>
  <si>
    <t>ZVFT36</t>
  </si>
  <si>
    <t>ZVFT39</t>
  </si>
  <si>
    <t>ZVFT40</t>
  </si>
  <si>
    <t>ZVFT45</t>
  </si>
  <si>
    <t>ZVFT46</t>
  </si>
  <si>
    <t>ZVFT47</t>
  </si>
  <si>
    <t>ZVM01</t>
  </si>
  <si>
    <t>ZVS02</t>
  </si>
  <si>
    <t>User risks</t>
  </si>
  <si>
    <t>(BSCAP-2) User can unblock a payment and execute the payment run</t>
  </si>
  <si>
    <t>FIN32</t>
  </si>
  <si>
    <t>Guideline</t>
  </si>
  <si>
    <t>Copy phân quyền từ file phân quyền theo từng user và t-code vào sheet "Authority"</t>
  </si>
  <si>
    <t>Sang sheet "Summary" ấn nút checking để kiểm tra</t>
  </si>
  <si>
    <t>Nguyên tắc của Macro: chạy lần lượt các user ở sheet "Authority" bên sheet "Matrix" để kiểm tra có conflict không</t>
  </si>
  <si>
    <t>Bảng Matrix có thể update thêm các t-code conflict với nhau xuống dưới để kiểm tra</t>
  </si>
  <si>
    <t>Check SOD risks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</si>
</sst>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;\-#;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メイリオ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12"/>
      <color theme="1"/>
      <name val="BridgestoneType"/>
      <family val="2"/>
    </font>
    <font>
      <b/>
      <sz val="12"/>
      <color theme="0"/>
      <name val="BridgestoneType"/>
      <family val="2"/>
    </font>
    <font>
      <sz val="11"/>
      <color theme="1"/>
      <name val="ＭＳ Ｐゴシック"/>
      <family val="2"/>
      <charset val="128"/>
    </font>
    <font>
      <sz val="11"/>
      <color theme="1"/>
      <name val="Calibri"/>
      <family val="2"/>
      <scheme val="minor"/>
    </font>
    <font>
      <b/>
      <sz val="15"/>
      <color theme="1"/>
      <name val="BridgestoneType"/>
      <family val="2"/>
    </font>
    <font>
      <sz val="11"/>
      <color theme="1"/>
      <name val="BridgestoneType"/>
      <family val="2"/>
    </font>
    <font>
      <b/>
      <u/>
      <sz val="11"/>
      <color theme="1"/>
      <name val="BridgestoneType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3">
    <xf numFmtId="0" fontId="0" fillId="0" borderId="0"/>
    <xf numFmtId="0" fontId="8" fillId="0" borderId="0">
      <alignment vertical="center"/>
    </xf>
    <xf numFmtId="0" fontId="9" fillId="0" borderId="0"/>
  </cellStyleXfs>
  <cellXfs count="40">
    <xf numFmtId="0" fontId="0" fillId="0" borderId="0" xfId="0"/>
    <xf numFmtId="0" fontId="1" fillId="0" borderId="0" xfId="0" applyFont="1"/>
    <xf numFmtId="0" fontId="3" fillId="5" borderId="3" xfId="0" applyFont="1" applyFill="1" applyBorder="1" applyAlignment="1">
      <alignment horizontal="center" vertical="center"/>
    </xf>
    <xf numFmtId="49" fontId="4" fillId="6" borderId="2" xfId="0" applyNumberFormat="1" applyFont="1" applyFill="1" applyBorder="1" applyAlignment="1">
      <alignment vertical="center"/>
    </xf>
    <xf numFmtId="49" fontId="5" fillId="0" borderId="2" xfId="0" applyNumberFormat="1" applyFont="1" applyBorder="1" applyAlignment="1">
      <alignment vertical="center"/>
    </xf>
    <xf numFmtId="0" fontId="3" fillId="5" borderId="2" xfId="0" applyFont="1" applyFill="1" applyBorder="1" applyAlignment="1">
      <alignment horizontal="center" vertical="center"/>
    </xf>
    <xf numFmtId="0" fontId="0" fillId="5" borderId="5" xfId="0" applyFill="1" applyBorder="1"/>
    <xf numFmtId="0" fontId="0" fillId="5" borderId="6" xfId="0" applyFill="1" applyBorder="1"/>
    <xf numFmtId="0" fontId="0" fillId="0" borderId="2" xfId="0" applyBorder="1"/>
    <xf numFmtId="0" fontId="3" fillId="5" borderId="3" xfId="0" applyFont="1" applyFill="1" applyBorder="1" applyAlignment="1">
      <alignment horizontal="left" vertical="center"/>
    </xf>
    <xf numFmtId="0" fontId="1" fillId="4" borderId="0" xfId="0" applyFont="1" applyFill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6" fillId="0" borderId="0" xfId="0" applyFont="1"/>
    <xf numFmtId="0" fontId="6" fillId="5" borderId="3" xfId="0" applyFont="1" applyFill="1" applyBorder="1" applyAlignment="1">
      <alignment horizontal="left" vertical="center"/>
    </xf>
    <xf numFmtId="0" fontId="6" fillId="5" borderId="5" xfId="0" applyFont="1" applyFill="1" applyBorder="1"/>
    <xf numFmtId="0" fontId="6" fillId="5" borderId="6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left" vertical="top" wrapText="1"/>
    </xf>
    <xf numFmtId="0" fontId="7" fillId="3" borderId="20" xfId="0" applyFont="1" applyFill="1" applyBorder="1" applyAlignment="1">
      <alignment horizontal="left" vertical="top"/>
    </xf>
    <xf numFmtId="0" fontId="7" fillId="3" borderId="20" xfId="0" applyFont="1" applyFill="1" applyBorder="1" applyAlignment="1">
      <alignment horizontal="left" vertical="top" wrapText="1"/>
    </xf>
    <xf numFmtId="0" fontId="6" fillId="5" borderId="19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0" borderId="1" xfId="0" applyFont="1" applyBorder="1"/>
    <xf numFmtId="0" fontId="0" fillId="7" borderId="0" xfId="0" applyFill="1" applyAlignment="1">
      <alignment horizontal="center"/>
    </xf>
    <xf numFmtId="0" fontId="7" fillId="3" borderId="0" xfId="0" applyFont="1" applyFill="1" applyAlignment="1">
      <alignment horizontal="left" vertical="top" wrapText="1"/>
    </xf>
    <xf numFmtId="164" fontId="0" fillId="0" borderId="2" xfId="0" applyNumberFormat="1" applyBorder="1"/>
    <xf numFmtId="0" fontId="10" fillId="0" borderId="0" xfId="2" applyFont="1"/>
    <xf numFmtId="0" fontId="11" fillId="0" borderId="0" xfId="2" applyFont="1"/>
    <xf numFmtId="0" fontId="12" fillId="0" borderId="0" xfId="2" applyFont="1"/>
  </cellXfs>
  <cellStyles count="3">
    <cellStyle name="Normal" xfId="0" builtinId="0"/>
    <cellStyle name="Normal 19" xfId="2" xr:uid="{438E95E6-A299-458A-AF13-77934A3066A0}"/>
    <cellStyle name="Normal 2" xfId="1" xr:uid="{1EAA0D52-1D87-47A5-A22C-015F5A663AE2}"/>
  </cellStyles>
  <dxfs count="8">
    <dxf>
      <numFmt numFmtId="0" formatCode="General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34" Type="http://schemas.openxmlformats.org/officeDocument/2006/relationships/calcChain" Target="calcChain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externalLink" Target="externalLinks/externalLink25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microsoft.com/office/2006/relationships/vbaProject" Target="vbaProject.bin"/><Relationship Id="rId8" Type="http://schemas.openxmlformats.org/officeDocument/2006/relationships/externalLink" Target="externalLinks/externalLink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809625</xdr:colOff>
      <xdr:row>0</xdr:row>
      <xdr:rowOff>57150</xdr:rowOff>
    </xdr:from>
    <xdr:to>
      <xdr:col>2</xdr:col>
      <xdr:colOff>2381250</xdr:colOff>
      <xdr:row>1</xdr:row>
      <xdr:rowOff>123825</xdr:rowOff>
    </xdr:to>
    <xdr:sp macro="[0]!SOD.SO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EF31698-B321-4097-8254-71923093D02F}"/>
            </a:ext>
          </a:extLst>
        </xdr:cNvPr>
        <xdr:cNvSpPr/>
      </xdr:nvSpPr>
      <xdr:spPr>
        <a:xfrm>
          <a:off x="4848225" y="57150"/>
          <a:ext cx="1571625" cy="2667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Checking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MAXCL\Mail\tmp\MsgTmp\M1414204\My%20Documents%202\&#20104;&#31639;MTP&#38306;&#36899;\RB01\COSTOS\REVBUD98\PRESENTA\WINDOWS\TEMP\GF98-5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319083\tc&#20869;&#38283;&#25918;&#20849;&#29992;\&#12486;&#12540;&#12510;\&#65419;&#65438;&#65392;&#65412;&#65438;&#32972;&#38754;&#22311;&#28204;&#23450;\4565R45&#25509;&#35302;&#22311;&#12414;&#12392;&#12417;&#25913;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0395f79\&#22679;&#24375;&#37327;&#12304;&#21152;&#34276;&#12305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1414172\GMAXCL\Mail\tmp\MsgTmp\M1414173\GMAXCL\Mail\tmp\MsgTmp\M1414204\My%20Documents%202\&#20104;&#31639;MTP&#38306;&#36899;\RB01\COSTOS\REVBUD98\PRESENTA\WINDOWS\TEMP\GF98-5-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26.1.7\Users\thanhkn\Desktop\G-Fin-Na-Ccy\RMN\fsft1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18.29.7\btmv-data\4-ACCOUNTING\0.%20Monthly%20report%20to%20MV3,10\2019\11.Nov\G-Fin-Na-Ccy\RMN\fsft1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MAXCL\Mail\tmp\MsgTmp\M1414204\My%20Documents%202\&#20104;&#31639;MTP&#38306;&#36899;\RB01\WINDOWS\TEMP\CARVBG9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WINDOWS\TEMP\Bari%20IB%20study01-RBB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319081\&#12503;&#12525;&#12472;&#12455;&#12463;&#12488;&#26908;&#35342;&#36039;&#26009;\Revbud2000\MBS%20Bilbao%20Tire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oznannt03\PDIS\Piotr\PE_Trucking%20sheets\TRACKING\PETRABB.WK4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26.1.7\btmv-data\Documents%20and%20Settings\K.OOSUKA\&#12487;&#12473;&#12463;&#12488;&#12483;&#12503;\&#20445;&#23432;EIP&#12498;&#12450;&#12522;&#12531;&#12464;&#26368;&#32066;\&#26087;4261\&#12304;S-group&#12305;\&#26376;&#22577;\Follow_0006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9510124\f\GRPMAIL\tmp\&#65331;&#24037;\&#32887;&#31278;&#21029;&#20154;&#21729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26.1.7\btmv-data\Documents%20and%20Settings\K.OOSUKA\&#12487;&#12473;&#12463;&#12488;&#12483;&#12503;\&#20445;&#23432;EIP&#12498;&#12450;&#12522;&#12531;&#12464;&#26368;&#32066;\&#26087;4261\&#12304;E-group&#12305;\&#9632;%20BMW%20&#9632;\&#12304;MOLD%20DR&#12305;\E63\E60\&#12501;&#12521;&#12483;&#12464;&#12471;&#12483;&#12503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2005\Current\R-SCH-Mar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heduling2\my%20documents\My%20Documents\schedule\2-8JAN'99\BUILDING%20SCH(FOR%20NARATA%20SAN)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4-ACCOUNTING/99.Personal%20files/1.%20Finance%20team/Nhat%20hand-over/Template/Waste%20price%20calcula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26.1.7\btmv-data\Documents%20and%20Settings\K.OOSUKA\&#12487;&#12473;&#12463;&#12488;&#12483;&#12503;\&#20445;&#23432;EIP&#12498;&#12450;&#12522;&#12531;&#12464;&#26368;&#32066;\&#26087;4261\&#12304;S-group&#12305;\&#38283;&#30330;&#12469;&#12452;&#12474;\&#26376;&#22577;\Follow_0004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uldeep\D\2006\KK-2006\2006\Current06\Real_SCH1_DEC'06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awa\c\Ravi%20Neer\Ravi\Mfgcost\Mfg%20Cost%202000\Feb%202000\Mfg%20Cost%20Feb%202000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awa\c\Ravi%20Neer\Ravi\Mfgcost\Mfg%20Cost%202000\March%202000\Mfg%20Cost%20March%202k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ju\rep2005\Reporting\Reporting%202004\Audit\Mar'04\WIP\PDC\2003\IInd%20Half%20PDC\PDC%202003%20IInd%20Half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cholladc\Local%20Settings\Temporary%20Internet%20Files\OLK85\DETAIL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idfna04\Rep%202007\Monthly%20Closing-07\Financial%20Report'07\Jun'07\Fin%20Rep%20-%20Jun'07%20dt%2012.07.07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1414172\GMAXCL\Mail\tmp\MsgTmp\M1414173\GMAXCL\Mail\tmp\MsgTmp\M1414204\My%20Documents%202\RB99\WINDOWS\TEMP\WINDOWS\TEMP\CARVBG98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1414204\My%20Documents%202\&#20104;&#31639;MTP&#38306;&#36899;\RB01\WINDOWS\TEMP\CARVBG98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26.1.7\btmv-data\Documents%20and%20Settings\K.OOSUKA\&#12487;&#12473;&#12463;&#12488;&#12483;&#12503;\&#20445;&#23432;EIP&#12498;&#12450;&#12522;&#12531;&#12464;&#26368;&#32066;\&#26087;4261\KEEP%20FILE\&#65423;&#65416;&#65392;&#65404;&#65438;&#65426;&#65437;&#65412;&#22577;&#21578;\00&#19979;&#65423;&#65416;&#65392;&#65404;&#65438;&#65426;&#65437;&#65412;&#22577;&#21578;\&#12501;&#12521;&#12483;&#12464;&#12471;&#12483;&#1250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KG PMH"/>
      <sheetName val="_709管理部門"/>
      <sheetName val="ＴＢＲ生産計画 (3)"/>
      <sheetName val="GF98-5-2"/>
      <sheetName val="Basic"/>
      <sheetName val="rep06t"/>
      <sheetName val="IIP(週別) "/>
      <sheetName val="AC14 "/>
      <sheetName val="AC15 "/>
      <sheetName val="定義"/>
      <sheetName val="list"/>
      <sheetName val="規則"/>
      <sheetName val="000000"/>
      <sheetName val="Sheet1"/>
      <sheetName val="00年年初省ｴﾈ予算"/>
      <sheetName val="PRODUCCION"/>
      <sheetName val=" Professiontitle"/>
      <sheetName val="Z"/>
      <sheetName val="リスト一覧"/>
      <sheetName val="ﾌﾟﾙﾀﾞｳﾝリスト"/>
      <sheetName val="M工ﾌﾟﾛｾｽﾏｽﾀｰ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プルダウン"/>
      <sheetName val="Classification"/>
      <sheetName val="Validation"/>
      <sheetName val="ﾌﾟﾙﾀﾞｳﾝﾒﾆｭｰ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角度データ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Graph Type MMA"/>
      <sheetName val="Data"/>
      <sheetName val="PAGE6"/>
      <sheetName val="PAGE1"/>
      <sheetName val="SUMMARY"/>
      <sheetName val="KG_PMH1"/>
      <sheetName val="IIP(週別)_1"/>
      <sheetName val="AC14_1"/>
      <sheetName val="AC15_1"/>
      <sheetName val="ＴＢＲ生産計画_(3)1"/>
      <sheetName val="人員計画"/>
      <sheetName val="②優先度ランクマトリックス_(修正版)"/>
      <sheetName val="ABSENTISMO"/>
      <sheetName val="BI Data"/>
      <sheetName val="背面圧"/>
      <sheetName val="NRSTOCK"/>
      <sheetName val="P2_PPM･SSI"/>
    </sheetNames>
    <sheetDataSet>
      <sheetData sheetId="0">
        <row r="36">
          <cell r="C36">
            <v>693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>
        <row r="36">
          <cell r="C36">
            <v>664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36">
          <cell r="C36">
            <v>664</v>
          </cell>
        </row>
      </sheetData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>
        <row r="36">
          <cell r="C36">
            <v>664</v>
          </cell>
        </row>
      </sheetData>
      <sheetData sheetId="58">
        <row r="36">
          <cell r="C36">
            <v>664</v>
          </cell>
        </row>
      </sheetData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 refreshError="1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背面圧"/>
      <sheetName val="list"/>
      <sheetName val="A"/>
      <sheetName val="KG PMH"/>
      <sheetName val="4565R45接触圧まとめ改1"/>
      <sheetName val="Selection"/>
      <sheetName val="選択肢"/>
      <sheetName val="EXP管理内"/>
      <sheetName val="生産量"/>
      <sheetName val="人員"/>
      <sheetName val="直材費,加工費"/>
      <sheetName val="仕損費"/>
      <sheetName val="MARCH 2015 (5)"/>
      <sheetName val="Data"/>
      <sheetName val="Job code"/>
      <sheetName val="Job1"/>
      <sheetName val="選択リスト"/>
      <sheetName val="1-1.Budget proposal for Elec."/>
      <sheetName val="KG PMH DPT GRAF"/>
      <sheetName val="MIXING"/>
      <sheetName val="CALENDERING"/>
      <sheetName val="TUBING"/>
      <sheetName val="CUTTING"/>
      <sheetName val="BEAD "/>
      <sheetName val="BUILDING"/>
      <sheetName val="CURING"/>
      <sheetName val="FINAL INSPECT"/>
      <sheetName val="WASTE"/>
      <sheetName val="ﾘｽﾄ"/>
      <sheetName val="Sheet2"/>
      <sheetName val="Sheet3"/>
      <sheetName val="Project Data Validation"/>
      <sheetName val="設備負荷２"/>
      <sheetName val="How to Planning"/>
      <sheetName val="Lists"/>
      <sheetName val="Worksheet Validation"/>
      <sheetName val="SUMMARY"/>
      <sheetName val="N10"/>
      <sheetName val="New Bridge - Month"/>
      <sheetName val="2H650,42.5"/>
      <sheetName val="L650,42.5"/>
      <sheetName val="2H650,51.5"/>
      <sheetName val="L650,51.5"/>
      <sheetName val="2H500,42.5"/>
      <sheetName val="L500,42.5"/>
      <sheetName val="2H500,51.5"/>
      <sheetName val="L500,51.5"/>
      <sheetName val="30°"/>
      <sheetName val="60° "/>
      <sheetName val="90°"/>
      <sheetName val="120°"/>
      <sheetName val="150°"/>
      <sheetName val="180°"/>
      <sheetName val="無負荷"/>
      <sheetName val="荷重直下"/>
      <sheetName val="9～11平均"/>
      <sheetName val="1平均 "/>
      <sheetName val="7～16合計"/>
      <sheetName val="7～12合計"/>
      <sheetName val="9～11合計"/>
      <sheetName val="プルダウン"/>
    </sheetNames>
    <sheetDataSet>
      <sheetData sheetId="0">
        <row r="117">
          <cell r="A117">
            <v>1</v>
          </cell>
        </row>
        <row r="118">
          <cell r="A118">
            <v>2</v>
          </cell>
        </row>
        <row r="119">
          <cell r="A119">
            <v>3</v>
          </cell>
        </row>
        <row r="120">
          <cell r="A120">
            <v>4</v>
          </cell>
        </row>
        <row r="121">
          <cell r="A121">
            <v>5</v>
          </cell>
        </row>
        <row r="122">
          <cell r="A122">
            <v>6</v>
          </cell>
        </row>
        <row r="123">
          <cell r="A123">
            <v>7</v>
          </cell>
        </row>
        <row r="124">
          <cell r="A124">
            <v>9</v>
          </cell>
        </row>
        <row r="125">
          <cell r="A125">
            <v>10</v>
          </cell>
        </row>
        <row r="126">
          <cell r="A126">
            <v>11</v>
          </cell>
        </row>
        <row r="127">
          <cell r="A127">
            <v>12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ﾛｼｱ1n"/>
      <sheetName val="BILTBR"/>
      <sheetName val="F工ORR"/>
      <sheetName val="S工ORR"/>
      <sheetName val="M工"/>
      <sheetName val="G工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BIL投資"/>
      <sheetName val="SUMMARY"/>
      <sheetName val="A"/>
      <sheetName val="KG PMH"/>
      <sheetName val="#REF"/>
      <sheetName val="増強量【加藤】"/>
      <sheetName val="Basic"/>
      <sheetName val="LB020A(月)"/>
      <sheetName val="KG_PMH"/>
      <sheetName val="KG_PMH1"/>
      <sheetName val="PIC"/>
      <sheetName val="sales 98 99"/>
      <sheetName val="ABSENTISM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ＴＢＲ生産計画 (3)"/>
      <sheetName val="Sheet1"/>
      <sheetName val="00年年初省ｴﾈ予算"/>
      <sheetName val="PRODUCCION"/>
      <sheetName val="Z"/>
      <sheetName val="リスト一覧"/>
      <sheetName val="ﾌﾟﾙﾀﾞｳﾝリスト"/>
      <sheetName val="プルダウン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BIL"/>
      <sheetName val="Data"/>
      <sheetName val="SUMMARY"/>
      <sheetName val="KG_PMH1"/>
      <sheetName val="IIP(週別)_1"/>
      <sheetName val="AC14_1"/>
      <sheetName val="AC15_1"/>
      <sheetName val="ＴＢＲ生産計画_(3)1"/>
      <sheetName val="Graph Type MMA"/>
      <sheetName val="M工ﾌﾟﾛｾｽﾏｽﾀｰ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ﾌﾟﾙﾀﾞｳﾝﾒﾆｭｰ"/>
      <sheetName val="角度データ"/>
      <sheetName val=" Professiontitle"/>
      <sheetName val="Classification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Validation"/>
      <sheetName val="PAGE6"/>
      <sheetName val="PAGE1"/>
      <sheetName val="人員計画"/>
      <sheetName val="背面圧"/>
      <sheetName val="社員リスト"/>
      <sheetName val="②優先度ランクマトリックス_(修正版)"/>
      <sheetName val="ABSENTISMO"/>
      <sheetName val="BI Data"/>
      <sheetName val="NRSTOCK"/>
      <sheetName val="入力候補"/>
      <sheetName val="Historico"/>
      <sheetName val="C"/>
      <sheetName val="SGA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6">
          <cell r="C36">
            <v>664</v>
          </cell>
        </row>
      </sheetData>
      <sheetData sheetId="22">
        <row r="36">
          <cell r="C36">
            <v>664</v>
          </cell>
        </row>
      </sheetData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6">
          <cell r="C36">
            <v>664</v>
          </cell>
        </row>
      </sheetData>
      <sheetData sheetId="35">
        <row r="36">
          <cell r="C36">
            <v>664</v>
          </cell>
        </row>
      </sheetData>
      <sheetData sheetId="36">
        <row r="36">
          <cell r="C36">
            <v>664</v>
          </cell>
        </row>
      </sheetData>
      <sheetData sheetId="37">
        <row r="36">
          <cell r="C36">
            <v>664</v>
          </cell>
        </row>
      </sheetData>
      <sheetData sheetId="38">
        <row r="36">
          <cell r="C36">
            <v>664</v>
          </cell>
        </row>
      </sheetData>
      <sheetData sheetId="39" refreshError="1"/>
      <sheetData sheetId="40" refreshError="1"/>
      <sheetData sheetId="41">
        <row r="37">
          <cell r="C37">
            <v>0</v>
          </cell>
        </row>
      </sheetData>
      <sheetData sheetId="42">
        <row r="37">
          <cell r="C37">
            <v>0</v>
          </cell>
        </row>
      </sheetData>
      <sheetData sheetId="43">
        <row r="37">
          <cell r="C37">
            <v>0</v>
          </cell>
        </row>
      </sheetData>
      <sheetData sheetId="44">
        <row r="37">
          <cell r="C37">
            <v>0</v>
          </cell>
        </row>
      </sheetData>
      <sheetData sheetId="45">
        <row r="37">
          <cell r="C37">
            <v>0</v>
          </cell>
        </row>
      </sheetData>
      <sheetData sheetId="46">
        <row r="37">
          <cell r="C37">
            <v>0</v>
          </cell>
        </row>
      </sheetData>
      <sheetData sheetId="47" refreshError="1"/>
      <sheetData sheetId="48"/>
      <sheetData sheetId="49" refreshError="1"/>
      <sheetData sheetId="50" refreshError="1"/>
      <sheetData sheetId="51"/>
      <sheetData sheetId="52"/>
      <sheetData sheetId="53"/>
      <sheetData sheetId="54"/>
      <sheetData sheetId="55">
        <row r="36">
          <cell r="C36">
            <v>664</v>
          </cell>
        </row>
      </sheetData>
      <sheetData sheetId="56">
        <row r="36">
          <cell r="C36">
            <v>664</v>
          </cell>
        </row>
      </sheetData>
      <sheetData sheetId="57" refreshError="1"/>
      <sheetData sheetId="58">
        <row r="36">
          <cell r="C36">
            <v>664</v>
          </cell>
        </row>
      </sheetData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"/>
      <sheetName val="PAGE1"/>
      <sheetName val="PAGE2"/>
      <sheetName val="PAGE3"/>
      <sheetName val="PAGE4"/>
      <sheetName val="PAGE5"/>
      <sheetName val="PAGE6"/>
      <sheetName val="ERRCHECKS"/>
      <sheetName val="ENRSUM"/>
      <sheetName val="ENR1"/>
      <sheetName val="ENR2"/>
      <sheetName val="ENR3"/>
      <sheetName val="ENR4"/>
    </sheetNames>
    <sheetDataSet>
      <sheetData sheetId="0"/>
      <sheetData sheetId="1" refreshError="1">
        <row r="60">
          <cell r="X60" t="str">
            <v>J</v>
          </cell>
          <cell r="Y60" t="str">
            <v>F</v>
          </cell>
          <cell r="Z60" t="str">
            <v>M</v>
          </cell>
          <cell r="AA60" t="str">
            <v>A</v>
          </cell>
          <cell r="AB60" t="str">
            <v>M</v>
          </cell>
          <cell r="AC60" t="str">
            <v>J</v>
          </cell>
          <cell r="AD60" t="str">
            <v>J</v>
          </cell>
          <cell r="AE60" t="str">
            <v>A</v>
          </cell>
          <cell r="AF60" t="str">
            <v>S</v>
          </cell>
          <cell r="AG60" t="str">
            <v>O</v>
          </cell>
          <cell r="AH60" t="str">
            <v>N</v>
          </cell>
          <cell r="AI60" t="str">
            <v>D</v>
          </cell>
          <cell r="AJ60" t="str">
            <v>J</v>
          </cell>
          <cell r="AK60" t="str">
            <v>F</v>
          </cell>
          <cell r="AL60" t="str">
            <v>M</v>
          </cell>
          <cell r="AM60" t="str">
            <v>A</v>
          </cell>
          <cell r="AN60" t="str">
            <v>M</v>
          </cell>
          <cell r="AO60" t="str">
            <v>J</v>
          </cell>
          <cell r="AP60" t="str">
            <v>J</v>
          </cell>
          <cell r="AQ60" t="str">
            <v>A</v>
          </cell>
          <cell r="AR60" t="str">
            <v>S</v>
          </cell>
          <cell r="AS60" t="str">
            <v>O</v>
          </cell>
          <cell r="AT60" t="str">
            <v>N</v>
          </cell>
          <cell r="AU60" t="str">
            <v>D</v>
          </cell>
        </row>
        <row r="61">
          <cell r="X61">
            <v>7.9870404282293278E-2</v>
          </cell>
          <cell r="Y61">
            <v>5.9748181747086883E-2</v>
          </cell>
          <cell r="Z61">
            <v>7.4746557724315321E-2</v>
          </cell>
          <cell r="AA61">
            <v>7.5016895697229108E-2</v>
          </cell>
          <cell r="AB61">
            <v>9.1424733189043955E-2</v>
          </cell>
          <cell r="AC61">
            <v>0.10027744748315498</v>
          </cell>
          <cell r="AD61">
            <v>8.0592374406807402E-2</v>
          </cell>
          <cell r="AE61">
            <v>0.10833016356028909</v>
          </cell>
          <cell r="AF61">
            <v>0.10197317712347773</v>
          </cell>
          <cell r="AG61">
            <v>0.10957622850564788</v>
          </cell>
          <cell r="AH61">
            <v>0.10485736314572089</v>
          </cell>
          <cell r="AI61">
            <v>0.10886720407297412</v>
          </cell>
          <cell r="AJ61">
            <v>0.11129581913390409</v>
          </cell>
          <cell r="AK61">
            <v>0.10255781645828226</v>
          </cell>
          <cell r="AL61">
            <v>9.3527508090614886E-2</v>
          </cell>
          <cell r="AM61">
            <v>0.10339885339885339</v>
          </cell>
          <cell r="AN61">
            <v>0.10394919337177896</v>
          </cell>
          <cell r="AO61">
            <v>0.10126374528147054</v>
          </cell>
          <cell r="AP61">
            <v>8.926638354567408E-2</v>
          </cell>
          <cell r="AQ61">
            <v>0.1141996757007181</v>
          </cell>
          <cell r="AR61">
            <v>0.11550015019525384</v>
          </cell>
          <cell r="AS61">
            <v>0.10894621295279912</v>
          </cell>
          <cell r="AT61">
            <v>0.11256218905472637</v>
          </cell>
          <cell r="AU61" t="str">
            <v xml:space="preserve"> </v>
          </cell>
        </row>
        <row r="62">
          <cell r="AJ62">
            <v>9.2511013215859028E-2</v>
          </cell>
          <cell r="AK62">
            <v>7.9060852898897943E-2</v>
          </cell>
          <cell r="AL62">
            <v>9.6985676619397138E-2</v>
          </cell>
          <cell r="AM62">
            <v>7.9431757427633087E-2</v>
          </cell>
          <cell r="AN62">
            <v>9.0501066882495776E-2</v>
          </cell>
          <cell r="AO62">
            <v>8.6351181218988368E-2</v>
          </cell>
          <cell r="AP62">
            <v>9.5016260877208408E-2</v>
          </cell>
          <cell r="AQ62">
            <v>0.10188400443295161</v>
          </cell>
          <cell r="AR62">
            <v>0.10211457131872356</v>
          </cell>
          <cell r="AS62">
            <v>0.10682535130484658</v>
          </cell>
          <cell r="AT62">
            <v>9.3324093324093318E-2</v>
          </cell>
          <cell r="AU62">
            <v>8.8666363222576247E-2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"/>
      <sheetName val="PAGE1"/>
      <sheetName val="PAGE2"/>
      <sheetName val="PAGE3"/>
      <sheetName val="PAGE4"/>
      <sheetName val="PAGE5"/>
      <sheetName val="PAGE6"/>
      <sheetName val="ERRCHECKS"/>
      <sheetName val="ENRSUM"/>
      <sheetName val="ENR1"/>
      <sheetName val="ENR2"/>
      <sheetName val="ENR3"/>
      <sheetName val="ENR4"/>
      <sheetName val="LIST"/>
    </sheetNames>
    <sheetDataSet>
      <sheetData sheetId="0"/>
      <sheetData sheetId="1" refreshError="1">
        <row r="60">
          <cell r="X60" t="str">
            <v>J</v>
          </cell>
          <cell r="Y60" t="str">
            <v>F</v>
          </cell>
          <cell r="Z60" t="str">
            <v>M</v>
          </cell>
          <cell r="AA60" t="str">
            <v>A</v>
          </cell>
          <cell r="AB60" t="str">
            <v>M</v>
          </cell>
          <cell r="AC60" t="str">
            <v>J</v>
          </cell>
          <cell r="AD60" t="str">
            <v>J</v>
          </cell>
          <cell r="AE60" t="str">
            <v>A</v>
          </cell>
          <cell r="AF60" t="str">
            <v>S</v>
          </cell>
          <cell r="AG60" t="str">
            <v>O</v>
          </cell>
          <cell r="AH60" t="str">
            <v>N</v>
          </cell>
          <cell r="AI60" t="str">
            <v>D</v>
          </cell>
          <cell r="AJ60" t="str">
            <v>J</v>
          </cell>
          <cell r="AK60" t="str">
            <v>F</v>
          </cell>
          <cell r="AL60" t="str">
            <v>M</v>
          </cell>
          <cell r="AM60" t="str">
            <v>A</v>
          </cell>
          <cell r="AN60" t="str">
            <v>M</v>
          </cell>
          <cell r="AO60" t="str">
            <v>J</v>
          </cell>
          <cell r="AP60" t="str">
            <v>J</v>
          </cell>
          <cell r="AQ60" t="str">
            <v>A</v>
          </cell>
          <cell r="AR60" t="str">
            <v>S</v>
          </cell>
          <cell r="AS60" t="str">
            <v>O</v>
          </cell>
          <cell r="AT60" t="str">
            <v>N</v>
          </cell>
          <cell r="AU60" t="str">
            <v>D</v>
          </cell>
        </row>
        <row r="61">
          <cell r="X61">
            <v>7.9870404282293278E-2</v>
          </cell>
          <cell r="Y61">
            <v>5.9748181747086883E-2</v>
          </cell>
          <cell r="Z61">
            <v>7.4746557724315321E-2</v>
          </cell>
          <cell r="AA61">
            <v>7.5016895697229108E-2</v>
          </cell>
          <cell r="AB61">
            <v>9.1424733189043955E-2</v>
          </cell>
          <cell r="AC61">
            <v>0.10027744748315498</v>
          </cell>
          <cell r="AD61">
            <v>8.0592374406807402E-2</v>
          </cell>
          <cell r="AE61">
            <v>0.10833016356028909</v>
          </cell>
          <cell r="AF61">
            <v>0.10197317712347773</v>
          </cell>
          <cell r="AG61">
            <v>0.10957622850564788</v>
          </cell>
          <cell r="AH61">
            <v>0.10485736314572089</v>
          </cell>
          <cell r="AI61">
            <v>0.10886720407297412</v>
          </cell>
          <cell r="AJ61">
            <v>0.11129581913390409</v>
          </cell>
          <cell r="AK61">
            <v>0.10255781645828226</v>
          </cell>
          <cell r="AL61">
            <v>9.3527508090614886E-2</v>
          </cell>
          <cell r="AM61">
            <v>0.10339885339885339</v>
          </cell>
          <cell r="AN61">
            <v>0.10394919337177896</v>
          </cell>
          <cell r="AO61">
            <v>0.10126374528147054</v>
          </cell>
          <cell r="AP61">
            <v>8.926638354567408E-2</v>
          </cell>
          <cell r="AQ61">
            <v>0.1141996757007181</v>
          </cell>
          <cell r="AR61">
            <v>0.11550015019525384</v>
          </cell>
          <cell r="AS61">
            <v>0.10894621295279912</v>
          </cell>
          <cell r="AT61">
            <v>0.11256218905472637</v>
          </cell>
          <cell r="AU61" t="str">
            <v xml:space="preserve"> </v>
          </cell>
        </row>
        <row r="62">
          <cell r="AJ62">
            <v>9.2511013215859028E-2</v>
          </cell>
          <cell r="AK62">
            <v>7.9060852898897943E-2</v>
          </cell>
          <cell r="AL62">
            <v>9.6985676619397138E-2</v>
          </cell>
          <cell r="AM62">
            <v>7.9431757427633087E-2</v>
          </cell>
          <cell r="AN62">
            <v>9.0501066882495776E-2</v>
          </cell>
          <cell r="AO62">
            <v>8.6351181218988368E-2</v>
          </cell>
          <cell r="AP62">
            <v>9.5016260877208408E-2</v>
          </cell>
          <cell r="AQ62">
            <v>0.10188400443295161</v>
          </cell>
          <cell r="AR62">
            <v>0.10211457131872356</v>
          </cell>
          <cell r="AS62">
            <v>0.10682535130484658</v>
          </cell>
          <cell r="AT62">
            <v>9.3324093324093318E-2</v>
          </cell>
          <cell r="AU62">
            <v>8.8666363222576247E-2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1"/>
      <sheetName val="９９年"/>
      <sheetName val="Y07_直需"/>
      <sheetName val="INFIN"/>
      <sheetName val="Grouping"/>
      <sheetName val="CARVBG98"/>
      <sheetName val="Basic"/>
      <sheetName val="BSMRPlan"/>
      <sheetName val="Master"/>
      <sheetName val="List"/>
      <sheetName val="Status"/>
      <sheetName val="定義"/>
      <sheetName val="PARA"/>
      <sheetName val="04年_年初予算ｸﾞﾙｰﾌﾟ別本数_ｺﾞﾑ量"/>
      <sheetName val="原単位負け"/>
      <sheetName val="def"/>
      <sheetName val="0723 2006 MTP 2"/>
      <sheetName val="TUBE Positions"/>
      <sheetName val=" policy"/>
      <sheetName val="SUMMARY"/>
      <sheetName val="Y06_ＲＥＰ"/>
      <sheetName val="KG PMH"/>
      <sheetName val="補助"/>
      <sheetName val="Sheet2"/>
      <sheetName val="みやま宿泊 (1月請求)"/>
      <sheetName val="プルダウンリスト"/>
      <sheetName val="0723_2006_MTP_2"/>
      <sheetName val="TUBE_Positions"/>
      <sheetName val="_policy"/>
      <sheetName val="KG_PMH"/>
      <sheetName val="みやま宿泊_(1月請求)"/>
      <sheetName val="ASSUMPTION"/>
      <sheetName val="CC"/>
      <sheetName val="MASTER DATA"/>
      <sheetName val="Sheet1"/>
      <sheetName val="③工程入力（日々発生量）計算用"/>
      <sheetName val="③工程入力（日々発生量）"/>
      <sheetName val="4p"/>
      <sheetName val="設備Pe"/>
      <sheetName val="PAGE1"/>
      <sheetName val="BIL"/>
      <sheetName val="2002Shipment"/>
      <sheetName val="Graph Type MMA"/>
      <sheetName val="Graph Tread"/>
      <sheetName val="Graph_Type_MMA"/>
    </sheetNames>
    <sheetDataSet>
      <sheetData sheetId="0">
        <row r="3">
          <cell r="A3" t="str">
            <v>MIXING</v>
          </cell>
          <cell r="C3">
            <v>20152</v>
          </cell>
          <cell r="D3">
            <v>2298</v>
          </cell>
          <cell r="H3">
            <v>22450</v>
          </cell>
          <cell r="J3">
            <v>3000</v>
          </cell>
        </row>
        <row r="4">
          <cell r="A4" t="str">
            <v>TUBING TREAD 10"</v>
          </cell>
          <cell r="C4">
            <v>16748</v>
          </cell>
          <cell r="D4">
            <v>3257</v>
          </cell>
          <cell r="H4">
            <v>20005</v>
          </cell>
          <cell r="J4">
            <v>3000</v>
          </cell>
        </row>
        <row r="5">
          <cell r="A5" t="str">
            <v>TUBING TREAD 8"</v>
          </cell>
          <cell r="C5">
            <v>3606</v>
          </cell>
          <cell r="J5">
            <v>3000</v>
          </cell>
        </row>
        <row r="6">
          <cell r="A6" t="str">
            <v>TUBING SW/AGS/IL</v>
          </cell>
          <cell r="C6">
            <v>18093</v>
          </cell>
          <cell r="D6">
            <v>2153</v>
          </cell>
          <cell r="H6">
            <v>20246</v>
          </cell>
          <cell r="J6">
            <v>3000</v>
          </cell>
        </row>
        <row r="7">
          <cell r="A7" t="str">
            <v>TUBING SW/AGS 8"</v>
          </cell>
          <cell r="C7">
            <v>3052</v>
          </cell>
          <cell r="J7">
            <v>3000</v>
          </cell>
        </row>
        <row r="8">
          <cell r="A8" t="str">
            <v>TUBING FILLER</v>
          </cell>
          <cell r="C8">
            <v>19750</v>
          </cell>
          <cell r="D8">
            <v>758</v>
          </cell>
          <cell r="H8">
            <v>20508</v>
          </cell>
          <cell r="J8">
            <v>3000</v>
          </cell>
        </row>
        <row r="9">
          <cell r="A9" t="str">
            <v>CALEND. FABRIC</v>
          </cell>
          <cell r="C9">
            <v>22956</v>
          </cell>
          <cell r="D9">
            <v>909</v>
          </cell>
          <cell r="H9">
            <v>23865</v>
          </cell>
          <cell r="J9">
            <v>3000</v>
          </cell>
        </row>
        <row r="10">
          <cell r="A10" t="str">
            <v>CALEND. STEEL</v>
          </cell>
          <cell r="C10">
            <v>23902</v>
          </cell>
          <cell r="D10">
            <v>283</v>
          </cell>
          <cell r="H10">
            <v>24185</v>
          </cell>
          <cell r="J10">
            <v>3000</v>
          </cell>
        </row>
        <row r="11">
          <cell r="A11" t="str">
            <v>CALEND. INNER.</v>
          </cell>
          <cell r="C11">
            <v>22430</v>
          </cell>
          <cell r="D11">
            <v>478</v>
          </cell>
          <cell r="H11">
            <v>22908</v>
          </cell>
          <cell r="J11">
            <v>3000</v>
          </cell>
        </row>
        <row r="12">
          <cell r="A12" t="str">
            <v>SQUEEGEE</v>
          </cell>
          <cell r="C12">
            <v>19445</v>
          </cell>
          <cell r="D12">
            <v>275</v>
          </cell>
          <cell r="H12">
            <v>19720</v>
          </cell>
          <cell r="J12">
            <v>3000</v>
          </cell>
        </row>
        <row r="13">
          <cell r="A13" t="str">
            <v>HI TAB. BAN.</v>
          </cell>
          <cell r="C13">
            <v>8895</v>
          </cell>
          <cell r="J13">
            <v>3000</v>
          </cell>
        </row>
        <row r="14">
          <cell r="A14" t="str">
            <v>LOW TAB. BAN.</v>
          </cell>
          <cell r="C14">
            <v>1950</v>
          </cell>
          <cell r="J14">
            <v>3000</v>
          </cell>
        </row>
        <row r="15">
          <cell r="A15" t="str">
            <v xml:space="preserve">                 CUTTING TRD PLY</v>
          </cell>
          <cell r="C15">
            <v>23096</v>
          </cell>
          <cell r="D15">
            <v>289</v>
          </cell>
          <cell r="H15">
            <v>23385</v>
          </cell>
          <cell r="J15">
            <v>3000</v>
          </cell>
        </row>
        <row r="16">
          <cell r="A16" t="str">
            <v>BEADS W. WIND</v>
          </cell>
          <cell r="C16">
            <v>25404</v>
          </cell>
          <cell r="D16">
            <v>1296</v>
          </cell>
          <cell r="H16">
            <v>26700</v>
          </cell>
          <cell r="J16">
            <v>3000</v>
          </cell>
        </row>
        <row r="17">
          <cell r="A17" t="str">
            <v>BEADS H.B. FIL</v>
          </cell>
          <cell r="C17">
            <v>24295</v>
          </cell>
          <cell r="D17">
            <v>455</v>
          </cell>
          <cell r="H17">
            <v>24750</v>
          </cell>
          <cell r="J17">
            <v>3000</v>
          </cell>
        </row>
        <row r="18">
          <cell r="A18" t="str">
            <v>BUILDING</v>
          </cell>
          <cell r="C18">
            <v>22240</v>
          </cell>
          <cell r="D18">
            <v>500</v>
          </cell>
          <cell r="E18">
            <v>1030</v>
          </cell>
          <cell r="H18">
            <v>23770</v>
          </cell>
          <cell r="J18">
            <v>3000</v>
          </cell>
        </row>
        <row r="19">
          <cell r="A19" t="str">
            <v>CURING</v>
          </cell>
          <cell r="C19">
            <v>22224</v>
          </cell>
          <cell r="D19">
            <v>477</v>
          </cell>
          <cell r="E19">
            <v>424</v>
          </cell>
          <cell r="H19">
            <v>23125</v>
          </cell>
          <cell r="J19">
            <v>3000</v>
          </cell>
        </row>
        <row r="20">
          <cell r="A20" t="str">
            <v>TUO</v>
          </cell>
          <cell r="C20">
            <v>8575</v>
          </cell>
          <cell r="D20">
            <v>467</v>
          </cell>
          <cell r="E20">
            <v>1758</v>
          </cell>
          <cell r="H20">
            <v>10800</v>
          </cell>
          <cell r="J20">
            <v>3000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ENDAR"/>
      <sheetName val="DAILY"/>
      <sheetName val="COMPARISON"/>
      <sheetName val="2000  DATA"/>
      <sheetName val="Working days"/>
      <sheetName val="Production"/>
      <sheetName val="Payroll assumptions"/>
      <sheetName val="Headcount evolution"/>
      <sheetName val="Energy"/>
      <sheetName val="00 2nd HF review"/>
      <sheetName val="01 IB outline"/>
      <sheetName val="01 IB outline (2)"/>
      <sheetName val="P &amp; B in part times"/>
      <sheetName val="P &amp; B in part times (2)"/>
      <sheetName val="Request to BFE"/>
      <sheetName val="Direct material"/>
      <sheetName val="List"/>
      <sheetName val="2000__DATA"/>
      <sheetName val="Working_days"/>
      <sheetName val="Payroll_assumptions"/>
      <sheetName val="Headcount_evolution"/>
      <sheetName val="00_2nd_HF_review"/>
      <sheetName val="01_IB_outline"/>
      <sheetName val="01_IB_outline_(2)"/>
      <sheetName val="P_&amp;_B_in_part_times"/>
      <sheetName val="P_&amp;_B_in_part_times_(2)"/>
      <sheetName val="Request_to_BFE"/>
      <sheetName val="Direct_material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"/>
      <sheetName val="Budget Data"/>
      <sheetName val="Prior Year Data"/>
      <sheetName val="Actual Data"/>
      <sheetName val="Summary"/>
      <sheetName val="MBS Bilbao Tire"/>
      <sheetName val="Calendarized"/>
      <sheetName val="Date"/>
      <sheetName val="A"/>
      <sheetName val="KG PMH"/>
      <sheetName val="BaseDan"/>
      <sheetName val="ТМА_Top"/>
      <sheetName val="Budget_Data"/>
      <sheetName val="Prior_Year_Data"/>
      <sheetName val="Actual_Data"/>
      <sheetName val="MBS_Bilbao_Tire"/>
      <sheetName val="BIL"/>
      <sheetName val="PRODUCCION"/>
      <sheetName val="OccurOutAffairs_Value(1)"/>
      <sheetName val="Ежесмено"/>
      <sheetName val="TMA KGI"/>
      <sheetName val="Анализ"/>
      <sheetName val="listes"/>
      <sheetName val="製造原価"/>
      <sheetName val="jun"/>
      <sheetName val="jul"/>
      <sheetName val="Size &amp; group"/>
      <sheetName val="続1x3"/>
      <sheetName val="KPI"/>
      <sheetName val="BSKSリスト_050426"/>
      <sheetName val="LB020A(月)"/>
      <sheetName val="設備Pe"/>
      <sheetName val="ＴＢＲ生産計画 (3)"/>
      <sheetName val="Data"/>
      <sheetName val="Для формул"/>
      <sheetName val="categ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SUMMARY"/>
      <sheetName val="KG PMH DPT GRAF"/>
      <sheetName val="MIXING"/>
      <sheetName val="CALENDERING"/>
      <sheetName val="TUBING"/>
      <sheetName val="CUTTING"/>
      <sheetName val="BEAD "/>
      <sheetName val="BUILDING"/>
      <sheetName val="CURING"/>
      <sheetName val="FINAL INSPECT"/>
      <sheetName val="WASTE"/>
      <sheetName val="KG PMH"/>
      <sheetName val="BIL"/>
      <sheetName val="ＴＢＲ生産計画 (3)"/>
      <sheetName val="Basic"/>
      <sheetName val="PETRABB"/>
    </sheetNames>
    <sheetDataSet>
      <sheetData sheetId="0" refreshError="1">
        <row r="23">
          <cell r="H23">
            <v>125.63012152900282</v>
          </cell>
        </row>
        <row r="39">
          <cell r="H39">
            <v>435</v>
          </cell>
          <cell r="I39">
            <v>435</v>
          </cell>
          <cell r="J39">
            <v>435</v>
          </cell>
          <cell r="K39">
            <v>435</v>
          </cell>
          <cell r="L39">
            <v>435</v>
          </cell>
          <cell r="M39">
            <v>415</v>
          </cell>
          <cell r="N39">
            <v>405</v>
          </cell>
          <cell r="O39">
            <v>395</v>
          </cell>
          <cell r="P39">
            <v>345</v>
          </cell>
          <cell r="Q39">
            <v>325</v>
          </cell>
          <cell r="R39">
            <v>320</v>
          </cell>
          <cell r="S39">
            <v>300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トピックス"/>
      <sheetName val="E52"/>
      <sheetName val="E46_330_AS"/>
      <sheetName val="E65_17_AS"/>
      <sheetName val="E65_18_AS"/>
      <sheetName val="E60_18SRF"/>
      <sheetName val="E46_330_Summer"/>
      <sheetName val="E53_18_V"/>
      <sheetName val="E65_17_ｻﾏｰ"/>
      <sheetName val="E65_18_ｻﾏｰ"/>
      <sheetName val="E46_Thai"/>
      <sheetName val="E46_E_225 HSP"/>
      <sheetName val="E53_18_AS"/>
      <sheetName val="E53 17 AS"/>
      <sheetName val="E53 18 AT"/>
      <sheetName val="E53 17 AT"/>
      <sheetName val="AV39 ER30"/>
      <sheetName val="CD132"/>
      <sheetName val="Ford RF"/>
      <sheetName val="Alfa937"/>
      <sheetName val="Skipton"/>
      <sheetName val="Lotus_Monza"/>
      <sheetName val="Opel_RF"/>
      <sheetName val="Opel_ULW"/>
      <sheetName val="GMX24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職種別必要人員"/>
      <sheetName val="設備負荷１"/>
      <sheetName val="設備負荷２"/>
      <sheetName val="BM_REPORT_QTR(ENG)"/>
      <sheetName val="文書"/>
      <sheetName val="ﾌﾟﾛｼﾞｪｸﾄ概要(P1)"/>
      <sheetName val="戦略MAP(P2)"/>
      <sheetName val="開発項目一覧(P3)"/>
      <sheetName val="様式１-台数(防災　安全　環境)"/>
      <sheetName val="様式１-投資(防災　安全　環境)"/>
      <sheetName val="様式１-台数(革新製法　新商品)"/>
      <sheetName val="様式１-投資(革新製法　新商品)"/>
      <sheetName val="様式１-台数(品質　ＱＡ)"/>
      <sheetName val="様式１-投資(品質　ＱＡ)"/>
      <sheetName val="様式１-台数(コスト　生産性)"/>
      <sheetName val="様式１-投資(コスト　生産性)"/>
      <sheetName val="実施項目と納期"/>
      <sheetName val="SUMMARY"/>
      <sheetName val="職種別人員"/>
      <sheetName val="ＴＢＲ生産計画 (3)"/>
      <sheetName val="圖表 "/>
      <sheetName val="_709管理部門"/>
      <sheetName val="設定"/>
      <sheetName val="合計"/>
      <sheetName val="A"/>
      <sheetName val="3210説明資料"/>
      <sheetName val="設備Pe"/>
      <sheetName val="rep06t"/>
      <sheetName val="Sheet3"/>
      <sheetName val="2009_actual"/>
      <sheetName val="押印欄"/>
      <sheetName val="Lỗi"/>
      <sheetName val="Sheet2"/>
      <sheetName val="リスト"/>
      <sheetName val="Tên lỗi"/>
      <sheetName val="職種別人員.xls"/>
      <sheetName val="%E8%81%B7%E7%A8%AE%E5%88%A5%E4%"/>
      <sheetName val="PRODUCCION"/>
      <sheetName val="#REF!"/>
      <sheetName val="選択ﾃﾞｰﾀ"/>
      <sheetName val="日産ｻｲｽﾞ数"/>
      <sheetName val="nblots"/>
      <sheetName val="ヒストグラム "/>
      <sheetName val="プルダウンリスト"/>
      <sheetName val="ﾌﾟﾙﾀﾞｳﾝﾘｽﾄ"/>
      <sheetName val="評議員区一覧"/>
      <sheetName val="テーブル"/>
      <sheetName val="Sheet4"/>
      <sheetName val="Sheet5"/>
      <sheetName val="Sheet1"/>
      <sheetName val="原始データ（除閉店）_クエリ"/>
      <sheetName val="既存店ﾍﾞｰｽ_クエリ"/>
      <sheetName val="既存店黒_クエリ"/>
      <sheetName val="既存店赤_クエリ"/>
      <sheetName val="Khống chế dữ liệu"/>
      <sheetName val="GTDX(Khối lượng)"/>
      <sheetName val="Quy đổi GTDX -&gt; Kg"/>
      <sheetName val="Quản lý theo 18 mục "/>
      <sheetName val="AR生ﾃﾞｰﾀ"/>
      <sheetName val="0201生産"/>
      <sheetName val="故障类别"/>
      <sheetName val="BASE PED"/>
      <sheetName val="参考"/>
      <sheetName val="Inch"/>
      <sheetName val="PLY"/>
      <sheetName val="SLIT"/>
      <sheetName val="BUC"/>
      <sheetName val="BASE"/>
      <sheetName val="CAP"/>
      <sheetName val="SIDE"/>
      <sheetName val="BELT"/>
      <sheetName val="SPL"/>
      <sheetName val="IL"/>
      <sheetName val="BF"/>
      <sheetName val="List"/>
      <sheetName val="Fukinuke"/>
      <sheetName val="m.c"/>
      <sheetName val="ＴＢＲ生産計画_(3)"/>
      <sheetName val="圖表_"/>
      <sheetName val="職種別人員_xls"/>
      <sheetName val="Tên_lỗi"/>
      <sheetName val="ヒストグラム_"/>
      <sheetName val="Khống_chế_dữ_liệu"/>
      <sheetName val="GTDX(Khối_lượng)"/>
      <sheetName val="Quy_đổi_GTDX_-&gt;_Kg"/>
      <sheetName val="Quản_lý_theo_18_mục_"/>
      <sheetName val="BASE_PED"/>
      <sheetName val="m_c"/>
      <sheetName val="MENU"/>
      <sheetName val="VERİ DOĞRULAMA"/>
      <sheetName val="Sheet7"/>
      <sheetName val="選択リスト"/>
      <sheetName val="MTP14"/>
      <sheetName val="PIC"/>
      <sheetName val="背面圧"/>
      <sheetName val="Sayfa1"/>
      <sheetName val="Sayfa2"/>
      <sheetName val="ﾘｽﾄ"/>
      <sheetName val="Validation"/>
      <sheetName val="GTDX - Kg"/>
      <sheetName val="Sum"/>
      <sheetName val="Graph"/>
      <sheetName val="2019 OB &amp; MTP 預算(整合)"/>
      <sheetName val="2018 1-8 實績"/>
      <sheetName val="2019 OB (統計)"/>
      <sheetName val="2019 MTP (統計)"/>
      <sheetName val="2019 OB &amp; MTP 預算(空白)"/>
      <sheetName val="2018 實績統計"/>
      <sheetName val="預算一覽表用途"/>
      <sheetName val="預算一覽表 ( GA )"/>
      <sheetName val="預算一覽表 ( GA &amp; HR )"/>
      <sheetName val="工作表2"/>
      <sheetName val="Data"/>
      <sheetName val="車名コード"/>
      <sheetName val="車種コード"/>
      <sheetName val="原産国コード"/>
      <sheetName val="基本原産国個別区分"/>
      <sheetName val="単価一時金区分"/>
      <sheetName val="売値カテゴリー"/>
      <sheetName val="VERİ_DOĞRULAMA"/>
      <sheetName val="1"/>
      <sheetName val="1.3"/>
      <sheetName val="1.設備稼働状況　確認リスト"/>
      <sheetName val=""/>
      <sheetName val="Sheet9"/>
      <sheetName val="ﾁｮｺ停Data"/>
      <sheetName val="入力時人員"/>
      <sheetName val="KG PMH"/>
      <sheetName val="BIL"/>
      <sheetName val="ＴＢＲ生産計画_(3)1"/>
      <sheetName val="圖表_1"/>
      <sheetName val="職種別人員_xls1"/>
      <sheetName val="Tên_lỗi1"/>
      <sheetName val="ヒストグラム_1"/>
      <sheetName val="BASE_PED1"/>
      <sheetName val="Khống_chế_dữ_liệu1"/>
      <sheetName val="GTDX(Khối_lượng)1"/>
      <sheetName val="Quy_đổi_GTDX_-&gt;_Kg1"/>
      <sheetName val="Quản_lý_theo_18_mục_1"/>
      <sheetName val="m_c1"/>
      <sheetName val="VERİ_DOĞRULAMA1"/>
      <sheetName val="GTDX_-_Kg"/>
      <sheetName val="2019_OB_&amp;_MTP_預算(整合)"/>
      <sheetName val="2018_1-8_實績"/>
      <sheetName val="2019_OB_(統計)"/>
      <sheetName val="2019_MTP_(統計)"/>
      <sheetName val="2019_OB_&amp;_MTP_預算(空白)"/>
      <sheetName val="2018_實績統計"/>
      <sheetName val="預算一覽表_(_GA_)"/>
      <sheetName val="預算一覽表_(_GA_&amp;_HR_)"/>
      <sheetName val="1_3"/>
      <sheetName val="1_設備稼働状況　確認リスト"/>
    </sheetNames>
    <sheetDataSet>
      <sheetData sheetId="0" refreshError="1"/>
      <sheetData sheetId="1">
        <row r="3">
          <cell r="B3" t="str">
            <v>0R24029</v>
          </cell>
        </row>
      </sheetData>
      <sheetData sheetId="2" refreshError="1">
        <row r="3">
          <cell r="B3" t="str">
            <v>0R24029</v>
          </cell>
        </row>
        <row r="4">
          <cell r="B4" t="str">
            <v>0R26529</v>
          </cell>
        </row>
        <row r="5">
          <cell r="B5" t="str">
            <v>小計</v>
          </cell>
        </row>
        <row r="6">
          <cell r="B6" t="str">
            <v>0R18033</v>
          </cell>
        </row>
        <row r="7">
          <cell r="B7" t="str">
            <v>0R21035</v>
          </cell>
        </row>
        <row r="8">
          <cell r="B8" t="str">
            <v>小計</v>
          </cell>
        </row>
        <row r="9">
          <cell r="B9" t="str">
            <v>0R29529</v>
          </cell>
        </row>
        <row r="10">
          <cell r="B10" t="str">
            <v>0R33533</v>
          </cell>
        </row>
        <row r="11">
          <cell r="B11" t="str">
            <v>0R37533</v>
          </cell>
        </row>
        <row r="12">
          <cell r="B12" t="str">
            <v>0RX3533</v>
          </cell>
        </row>
        <row r="13">
          <cell r="B13" t="str">
            <v>0R24035</v>
          </cell>
        </row>
        <row r="14">
          <cell r="B14" t="str">
            <v>0R29535</v>
          </cell>
        </row>
        <row r="15">
          <cell r="B15" t="str">
            <v>0R33235</v>
          </cell>
        </row>
        <row r="16">
          <cell r="B16" t="str">
            <v>0R37235</v>
          </cell>
        </row>
        <row r="17">
          <cell r="B17" t="str">
            <v>0R37539</v>
          </cell>
        </row>
        <row r="18">
          <cell r="B18" t="str">
            <v>0RX4039</v>
          </cell>
        </row>
        <row r="19">
          <cell r="B19" t="str">
            <v>0RX7039</v>
          </cell>
        </row>
        <row r="20">
          <cell r="B20" t="str">
            <v>0R24049</v>
          </cell>
        </row>
        <row r="21">
          <cell r="B21" t="str">
            <v>0R27049</v>
          </cell>
        </row>
        <row r="22">
          <cell r="B22" t="str">
            <v>0R30051</v>
          </cell>
        </row>
        <row r="23">
          <cell r="B23" t="str">
            <v>小計</v>
          </cell>
        </row>
        <row r="24">
          <cell r="B24" t="str">
            <v>0RX4545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7">
          <cell r="B7" t="str">
            <v>内　　　　容</v>
          </cell>
        </row>
      </sheetData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>
        <row r="3">
          <cell r="B3" t="str">
            <v>B1202-211</v>
          </cell>
        </row>
      </sheetData>
      <sheetData sheetId="103">
        <row r="3">
          <cell r="B3" t="str">
            <v>B1202-211</v>
          </cell>
        </row>
      </sheetData>
      <sheetData sheetId="104">
        <row r="3">
          <cell r="B3" t="str">
            <v>B1202-211</v>
          </cell>
        </row>
      </sheetData>
      <sheetData sheetId="105">
        <row r="3">
          <cell r="B3" t="str">
            <v>B1202-211</v>
          </cell>
        </row>
      </sheetData>
      <sheetData sheetId="106">
        <row r="3">
          <cell r="B3" t="str">
            <v>B1202-211</v>
          </cell>
        </row>
      </sheetData>
      <sheetData sheetId="107">
        <row r="3">
          <cell r="B3" t="str">
            <v>B1202-211</v>
          </cell>
        </row>
      </sheetData>
      <sheetData sheetId="108">
        <row r="3">
          <cell r="B3" t="str">
            <v>B1202-211</v>
          </cell>
        </row>
      </sheetData>
      <sheetData sheetId="109">
        <row r="3">
          <cell r="B3" t="str">
            <v>B1202-211</v>
          </cell>
        </row>
      </sheetData>
      <sheetData sheetId="110">
        <row r="3">
          <cell r="B3" t="str">
            <v>B1202-211</v>
          </cell>
        </row>
      </sheetData>
      <sheetData sheetId="111">
        <row r="3">
          <cell r="B3" t="str">
            <v>B1202-211</v>
          </cell>
        </row>
      </sheetData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サイズリスト"/>
      <sheetName val="サイズリスト (2)"/>
      <sheetName val="サイズリスト (3)"/>
      <sheetName val="サイズリスト (4)"/>
      <sheetName val="BMW RF"/>
      <sheetName val="負荷容量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SCDATA"/>
      <sheetName val="BLD-SCH "/>
      <sheetName val="BELT-1"/>
      <sheetName val="BELT-2"/>
      <sheetName val="BEG SL-SCH"/>
      <sheetName val="CH SL-SCH"/>
      <sheetName val="ply-1"/>
      <sheetName val="PLY 2"/>
      <sheetName val="INNER"/>
      <sheetName val="C.CH-BEG"/>
      <sheetName val="SP SL-SCH 2nd"/>
      <sheetName val="ODD GAUGE"/>
      <sheetName val="CAL-SCH"/>
      <sheetName val="poly"/>
      <sheetName val="GUM REQ"/>
      <sheetName val="Module1"/>
      <sheetName val="Module2"/>
      <sheetName val="Module3"/>
      <sheetName val="Module4"/>
      <sheetName val="Module5"/>
      <sheetName val="Module6"/>
      <sheetName val="Module7"/>
      <sheetName val="Module8"/>
      <sheetName val="Module9"/>
      <sheetName val="Module10"/>
      <sheetName val="Module1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4">
          <cell r="E4" t="str">
            <v>FOR THE WEEK</v>
          </cell>
          <cell r="H4">
            <v>38406</v>
          </cell>
          <cell r="J4" t="str">
            <v>~</v>
          </cell>
          <cell r="K4">
            <v>38412</v>
          </cell>
        </row>
        <row r="7">
          <cell r="D7">
            <v>38405</v>
          </cell>
          <cell r="E7">
            <v>38406</v>
          </cell>
          <cell r="F7">
            <v>38407</v>
          </cell>
          <cell r="G7">
            <v>38408</v>
          </cell>
          <cell r="H7">
            <v>38409</v>
          </cell>
          <cell r="I7">
            <v>38410</v>
          </cell>
          <cell r="J7">
            <v>38411</v>
          </cell>
          <cell r="K7">
            <v>38412</v>
          </cell>
        </row>
        <row r="8">
          <cell r="C8" t="str">
            <v>WT.</v>
          </cell>
          <cell r="D8">
            <v>3666.0115303469906</v>
          </cell>
          <cell r="E8">
            <v>3270.6412085642287</v>
          </cell>
          <cell r="F8">
            <v>3270.4303476526429</v>
          </cell>
          <cell r="G8">
            <v>3078.0169881132729</v>
          </cell>
          <cell r="H8">
            <v>3544.5205913837949</v>
          </cell>
          <cell r="I8">
            <v>2963.961584795265</v>
          </cell>
          <cell r="J8">
            <v>3017.7873820257851</v>
          </cell>
          <cell r="K8">
            <v>3323.7543894570113</v>
          </cell>
        </row>
        <row r="9">
          <cell r="C9" t="str">
            <v>WT.</v>
          </cell>
          <cell r="D9">
            <v>2148.4024999999997</v>
          </cell>
          <cell r="E9">
            <v>2595.32024</v>
          </cell>
          <cell r="F9">
            <v>2456.4724999999999</v>
          </cell>
          <cell r="G9">
            <v>2346.241</v>
          </cell>
          <cell r="H9">
            <v>2503.2652499999999</v>
          </cell>
          <cell r="I9">
            <v>1959.4499519999997</v>
          </cell>
          <cell r="J9">
            <v>2324.5557099999996</v>
          </cell>
          <cell r="K9">
            <v>2287.587</v>
          </cell>
        </row>
        <row r="10">
          <cell r="C10" t="str">
            <v>WT.</v>
          </cell>
          <cell r="D10">
            <v>2024.9264999999998</v>
          </cell>
          <cell r="E10">
            <v>2113.3409999999999</v>
          </cell>
          <cell r="F10">
            <v>2241.0515</v>
          </cell>
          <cell r="G10">
            <v>2013.018</v>
          </cell>
          <cell r="H10">
            <v>2277.7755799999995</v>
          </cell>
          <cell r="I10">
            <v>2248.1723299999999</v>
          </cell>
          <cell r="J10">
            <v>1826.6685399999999</v>
          </cell>
          <cell r="K10">
            <v>2295.5009999999997</v>
          </cell>
        </row>
        <row r="11">
          <cell r="C11" t="str">
            <v>TICKET</v>
          </cell>
          <cell r="D11">
            <v>3300</v>
          </cell>
          <cell r="E11">
            <v>3900</v>
          </cell>
          <cell r="F11">
            <v>3300</v>
          </cell>
          <cell r="G11">
            <v>4800</v>
          </cell>
          <cell r="H11">
            <v>4200</v>
          </cell>
          <cell r="I11">
            <v>4500</v>
          </cell>
          <cell r="J11">
            <v>4500</v>
          </cell>
          <cell r="K11">
            <v>3000</v>
          </cell>
        </row>
        <row r="12">
          <cell r="C12" t="str">
            <v>WT.</v>
          </cell>
          <cell r="D12">
            <v>700.24390243902451</v>
          </cell>
          <cell r="E12">
            <v>827.56097560975616</v>
          </cell>
          <cell r="F12">
            <v>702.38532110091751</v>
          </cell>
          <cell r="G12">
            <v>1021.6513761467891</v>
          </cell>
          <cell r="H12">
            <v>893.94495412844049</v>
          </cell>
          <cell r="I12">
            <v>957.79816513761466</v>
          </cell>
          <cell r="J12">
            <v>957.79816513761466</v>
          </cell>
          <cell r="K12">
            <v>638.53211009174311</v>
          </cell>
        </row>
        <row r="13">
          <cell r="C13" t="str">
            <v>WT.</v>
          </cell>
          <cell r="D13">
            <v>3844.4874924984952</v>
          </cell>
          <cell r="E13">
            <v>2586.2952208422503</v>
          </cell>
          <cell r="F13">
            <v>2896.9364842311134</v>
          </cell>
          <cell r="G13">
            <v>2292.7083596024663</v>
          </cell>
          <cell r="H13">
            <v>2479.4576547576107</v>
          </cell>
          <cell r="I13">
            <v>3219.5329817975557</v>
          </cell>
          <cell r="J13">
            <v>2648.0971234248718</v>
          </cell>
          <cell r="K13">
            <v>2768.2249635482449</v>
          </cell>
        </row>
        <row r="14">
          <cell r="C14" t="str">
            <v>WT.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C15" t="str">
            <v>TICKET</v>
          </cell>
          <cell r="D15">
            <v>0</v>
          </cell>
          <cell r="E15">
            <v>1208</v>
          </cell>
          <cell r="F15">
            <v>0</v>
          </cell>
          <cell r="G15">
            <v>2405</v>
          </cell>
          <cell r="H15">
            <v>0</v>
          </cell>
          <cell r="I15">
            <v>0</v>
          </cell>
          <cell r="J15">
            <v>2413</v>
          </cell>
          <cell r="K15">
            <v>0</v>
          </cell>
        </row>
        <row r="16">
          <cell r="C16" t="str">
            <v>WT.</v>
          </cell>
          <cell r="D16">
            <v>0</v>
          </cell>
          <cell r="E16">
            <v>1045.5239999999999</v>
          </cell>
          <cell r="F16">
            <v>0</v>
          </cell>
          <cell r="G16">
            <v>2081.5274999999997</v>
          </cell>
          <cell r="H16">
            <v>0</v>
          </cell>
          <cell r="I16">
            <v>0</v>
          </cell>
          <cell r="J16">
            <v>2088.4514999999997</v>
          </cell>
          <cell r="K16">
            <v>0</v>
          </cell>
        </row>
        <row r="17">
          <cell r="C17" t="str">
            <v>TICKET</v>
          </cell>
          <cell r="D17">
            <v>0</v>
          </cell>
          <cell r="E17">
            <v>5381</v>
          </cell>
          <cell r="F17">
            <v>0</v>
          </cell>
          <cell r="G17">
            <v>4210</v>
          </cell>
          <cell r="H17">
            <v>0</v>
          </cell>
          <cell r="I17">
            <v>0</v>
          </cell>
          <cell r="J17">
            <v>4810</v>
          </cell>
          <cell r="K17">
            <v>0</v>
          </cell>
        </row>
        <row r="18">
          <cell r="C18" t="str">
            <v>WT.</v>
          </cell>
          <cell r="D18">
            <v>0</v>
          </cell>
          <cell r="E18">
            <v>6271.5555000000004</v>
          </cell>
          <cell r="F18">
            <v>0</v>
          </cell>
          <cell r="G18">
            <v>4906.7550000000001</v>
          </cell>
          <cell r="H18">
            <v>0</v>
          </cell>
          <cell r="I18">
            <v>0</v>
          </cell>
          <cell r="J18">
            <v>5606.0550000000003</v>
          </cell>
          <cell r="K18">
            <v>0</v>
          </cell>
        </row>
        <row r="19">
          <cell r="C19" t="str">
            <v>TICKET</v>
          </cell>
          <cell r="D19">
            <v>0</v>
          </cell>
          <cell r="E19">
            <v>960</v>
          </cell>
          <cell r="F19">
            <v>0</v>
          </cell>
          <cell r="G19">
            <v>1636</v>
          </cell>
          <cell r="H19">
            <v>0</v>
          </cell>
          <cell r="I19">
            <v>0</v>
          </cell>
          <cell r="J19">
            <v>2445</v>
          </cell>
          <cell r="K19">
            <v>0</v>
          </cell>
        </row>
        <row r="20">
          <cell r="C20" t="str">
            <v>WT.</v>
          </cell>
          <cell r="D20">
            <v>0</v>
          </cell>
          <cell r="E20">
            <v>959.04</v>
          </cell>
          <cell r="F20">
            <v>0</v>
          </cell>
          <cell r="G20">
            <v>1634.364</v>
          </cell>
          <cell r="H20">
            <v>0</v>
          </cell>
          <cell r="I20">
            <v>0</v>
          </cell>
          <cell r="J20">
            <v>2442.5550000000003</v>
          </cell>
          <cell r="K20">
            <v>0</v>
          </cell>
        </row>
        <row r="21">
          <cell r="C21" t="str">
            <v>TICKET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</row>
        <row r="22">
          <cell r="C22" t="str">
            <v>WT.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</row>
        <row r="23">
          <cell r="C23" t="str">
            <v>TICKET</v>
          </cell>
          <cell r="D23">
            <v>0</v>
          </cell>
          <cell r="E23">
            <v>490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</row>
        <row r="24">
          <cell r="C24" t="str">
            <v>WT.</v>
          </cell>
          <cell r="D24">
            <v>0</v>
          </cell>
          <cell r="E24">
            <v>652.68000000000006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</row>
        <row r="25">
          <cell r="C25" t="str">
            <v>WT.</v>
          </cell>
          <cell r="D25">
            <v>961.47009124704289</v>
          </cell>
          <cell r="E25">
            <v>967.77836967849805</v>
          </cell>
          <cell r="F25">
            <v>651.66779317336943</v>
          </cell>
          <cell r="G25">
            <v>1560.9684739052768</v>
          </cell>
          <cell r="H25">
            <v>1486.3674926206641</v>
          </cell>
          <cell r="I25">
            <v>1278.426282687914</v>
          </cell>
          <cell r="J25">
            <v>904.49540927225735</v>
          </cell>
          <cell r="K25">
            <v>1062.031091584995</v>
          </cell>
        </row>
        <row r="26">
          <cell r="C26" t="str">
            <v>TICKET</v>
          </cell>
          <cell r="D26">
            <v>0</v>
          </cell>
          <cell r="E26">
            <v>3022</v>
          </cell>
          <cell r="F26">
            <v>0</v>
          </cell>
          <cell r="G26">
            <v>5395</v>
          </cell>
          <cell r="H26">
            <v>0</v>
          </cell>
          <cell r="I26">
            <v>0</v>
          </cell>
          <cell r="J26">
            <v>3052</v>
          </cell>
          <cell r="K26">
            <v>0</v>
          </cell>
        </row>
        <row r="27">
          <cell r="C27" t="str">
            <v>WT.</v>
          </cell>
          <cell r="D27">
            <v>0</v>
          </cell>
          <cell r="E27">
            <v>3721.5929999999998</v>
          </cell>
          <cell r="F27">
            <v>0</v>
          </cell>
          <cell r="G27">
            <v>6643.9424999999992</v>
          </cell>
          <cell r="H27">
            <v>0</v>
          </cell>
          <cell r="I27">
            <v>0</v>
          </cell>
          <cell r="J27">
            <v>3758.5379999999996</v>
          </cell>
          <cell r="K27">
            <v>0</v>
          </cell>
        </row>
        <row r="29">
          <cell r="C29">
            <v>2014</v>
          </cell>
          <cell r="D29" t="str">
            <v>.644 kg/m sq</v>
          </cell>
        </row>
        <row r="32">
          <cell r="D32" t="str">
            <v>SIZE</v>
          </cell>
          <cell r="E32" t="str">
            <v>TYRES</v>
          </cell>
          <cell r="F32" t="str">
            <v>PLY-1</v>
          </cell>
          <cell r="G32" t="str">
            <v>PLY-2</v>
          </cell>
          <cell r="H32" t="str">
            <v>CORD</v>
          </cell>
        </row>
        <row r="33">
          <cell r="D33">
            <v>54</v>
          </cell>
          <cell r="E33">
            <v>5</v>
          </cell>
          <cell r="F33">
            <v>5.3800000000000008</v>
          </cell>
          <cell r="G33">
            <v>5.4049999999999994</v>
          </cell>
          <cell r="H33">
            <v>3.7925166666666672</v>
          </cell>
        </row>
        <row r="34">
          <cell r="D34">
            <v>84</v>
          </cell>
          <cell r="E34">
            <v>5</v>
          </cell>
          <cell r="F34">
            <v>5.7650000000000006</v>
          </cell>
          <cell r="G34">
            <v>5.7899999999999991</v>
          </cell>
          <cell r="H34">
            <v>5.0261333333333331</v>
          </cell>
        </row>
        <row r="35">
          <cell r="D35">
            <v>73</v>
          </cell>
          <cell r="E35">
            <v>40</v>
          </cell>
          <cell r="F35">
            <v>46.120000000000005</v>
          </cell>
          <cell r="G35">
            <v>46.319999999999993</v>
          </cell>
          <cell r="H35">
            <v>32.814533333333337</v>
          </cell>
        </row>
        <row r="36">
          <cell r="D36">
            <v>66</v>
          </cell>
          <cell r="E36">
            <v>40</v>
          </cell>
          <cell r="F36">
            <v>42.96</v>
          </cell>
          <cell r="G36">
            <v>43.16</v>
          </cell>
          <cell r="H36">
            <v>32.150133333333336</v>
          </cell>
        </row>
        <row r="37">
          <cell r="H37">
            <v>73.783316666666678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LD-SCH  (2)"/>
      <sheetName val="BUILDING SCH(FOR NARATA SAN)"/>
      <sheetName val="BLD_SCH  _2_"/>
      <sheetName val="PDC Tubes"/>
      <sheetName val="設備Pe"/>
      <sheetName val="BS-Mar'11"/>
      <sheetName val="A"/>
      <sheetName val="B"/>
      <sheetName val="C"/>
      <sheetName val="D"/>
      <sheetName val="PSRLTR-Detail version1"/>
      <sheetName val="E"/>
      <sheetName val="F"/>
      <sheetName val="G"/>
      <sheetName val="H"/>
      <sheetName val="I"/>
      <sheetName val="J"/>
      <sheetName val="K"/>
      <sheetName val="L"/>
      <sheetName val="M"/>
      <sheetName val="RF_LFV"/>
      <sheetName val="TUBE Positions"/>
      <sheetName val="MQCT#1"/>
      <sheetName val="MQCT#2"/>
      <sheetName val="S-CQCT#1"/>
      <sheetName val="6X8X6"/>
      <sheetName val="10X10"/>
      <sheetName val="Sheet2"/>
      <sheetName val="Sheet3"/>
      <sheetName val="Report"/>
      <sheetName val="BLD-SCH__(2)"/>
      <sheetName val="BUILDING_SCH(FOR_NARATA_SAN)"/>
      <sheetName val="BLD_SCH___2_"/>
      <sheetName val="PDC_Tubes"/>
      <sheetName val="PSRLTR-Detail_version1"/>
      <sheetName val="TUBE_Positions"/>
      <sheetName val="PRODUCCION"/>
      <sheetName val="Actual"/>
      <sheetName val="Budget"/>
      <sheetName val="9709要員計画リスト"/>
      <sheetName val="db"/>
      <sheetName val="dt_transaksi"/>
      <sheetName val="BS"/>
      <sheetName val="Rent."/>
      <sheetName val="db22"/>
      <sheetName val="Input Plan PM"/>
    </sheetNames>
    <sheetDataSet>
      <sheetData sheetId="0" refreshError="1">
        <row r="4">
          <cell r="I4" t="str">
            <v>FOR THE WEEK</v>
          </cell>
        </row>
        <row r="5">
          <cell r="C5" t="str">
            <v>AVAILABLE  M/cs</v>
          </cell>
          <cell r="D5" t="str">
            <v>LAYER</v>
          </cell>
          <cell r="E5" t="str">
            <v>NON LAYER</v>
          </cell>
        </row>
        <row r="6">
          <cell r="C6">
            <v>8</v>
          </cell>
          <cell r="D6">
            <v>5</v>
          </cell>
          <cell r="E6">
            <v>3</v>
          </cell>
        </row>
        <row r="8">
          <cell r="C8" t="str">
            <v>TYRE SIZE</v>
          </cell>
          <cell r="D8" t="str">
            <v>GENTAN-I</v>
          </cell>
          <cell r="E8" t="str">
            <v>DAYs</v>
          </cell>
          <cell r="F8" t="str">
            <v>LAST DAY</v>
          </cell>
          <cell r="I8">
            <v>36163</v>
          </cell>
        </row>
        <row r="9">
          <cell r="D9" t="str">
            <v>BSJ-70%</v>
          </cell>
          <cell r="E9" t="str">
            <v>Shift -----&gt;</v>
          </cell>
          <cell r="F9">
            <v>1</v>
          </cell>
          <cell r="G9">
            <v>2</v>
          </cell>
          <cell r="H9">
            <v>3</v>
          </cell>
          <cell r="I9">
            <v>1</v>
          </cell>
          <cell r="J9">
            <v>2</v>
          </cell>
          <cell r="K9">
            <v>3</v>
          </cell>
        </row>
        <row r="10">
          <cell r="E10" t="str">
            <v>INVENTORY</v>
          </cell>
          <cell r="F10">
            <v>125</v>
          </cell>
          <cell r="G10">
            <v>75</v>
          </cell>
          <cell r="H10">
            <v>43</v>
          </cell>
          <cell r="I10">
            <v>134</v>
          </cell>
          <cell r="J10">
            <v>70</v>
          </cell>
          <cell r="K10">
            <v>144</v>
          </cell>
        </row>
        <row r="11">
          <cell r="C11" t="str">
            <v>PSR 155/80 R13 S248E</v>
          </cell>
          <cell r="D11">
            <v>246</v>
          </cell>
          <cell r="E11" t="str">
            <v>REQUIRED</v>
          </cell>
          <cell r="F11">
            <v>50</v>
          </cell>
          <cell r="G11">
            <v>64</v>
          </cell>
          <cell r="H11">
            <v>50</v>
          </cell>
          <cell r="I11">
            <v>64</v>
          </cell>
          <cell r="J11">
            <v>64</v>
          </cell>
          <cell r="K11">
            <v>66</v>
          </cell>
        </row>
        <row r="12">
          <cell r="D12" t="str">
            <v>A-1</v>
          </cell>
          <cell r="E12" t="str">
            <v>TICKET</v>
          </cell>
          <cell r="G12">
            <v>32</v>
          </cell>
          <cell r="H12">
            <v>141</v>
          </cell>
          <cell r="J12">
            <v>138</v>
          </cell>
          <cell r="K12">
            <v>30</v>
          </cell>
        </row>
        <row r="13">
          <cell r="E13" t="str">
            <v>INVENTORY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C14" t="str">
            <v>PSR 175/80 R13 S248EZ</v>
          </cell>
          <cell r="D14">
            <v>203</v>
          </cell>
          <cell r="E14" t="str">
            <v>REQUIRED</v>
          </cell>
        </row>
        <row r="15">
          <cell r="D15" t="str">
            <v>A-1</v>
          </cell>
          <cell r="E15" t="str">
            <v>TICKET</v>
          </cell>
        </row>
        <row r="16">
          <cell r="E16" t="str">
            <v>INVENTORY</v>
          </cell>
        </row>
        <row r="17">
          <cell r="C17" t="str">
            <v/>
          </cell>
          <cell r="D17">
            <v>0</v>
          </cell>
          <cell r="E17" t="str">
            <v>REQUIRED</v>
          </cell>
        </row>
        <row r="18">
          <cell r="D18" t="str">
            <v>C-1</v>
          </cell>
          <cell r="E18" t="str">
            <v>TICKET</v>
          </cell>
        </row>
        <row r="19">
          <cell r="E19" t="str">
            <v>INVENTORY</v>
          </cell>
        </row>
        <row r="20">
          <cell r="C20" t="str">
            <v/>
          </cell>
          <cell r="D20">
            <v>0</v>
          </cell>
          <cell r="E20" t="str">
            <v>REQUIRED</v>
          </cell>
        </row>
        <row r="21">
          <cell r="D21" t="str">
            <v>C-2</v>
          </cell>
          <cell r="E21" t="str">
            <v>TICKET</v>
          </cell>
        </row>
        <row r="22">
          <cell r="E22" t="str">
            <v>INVENTORY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</row>
        <row r="23">
          <cell r="C23" t="str">
            <v>PSR 155/70 R13 S322MZ</v>
          </cell>
          <cell r="D23">
            <v>246</v>
          </cell>
          <cell r="E23" t="str">
            <v>REQUIRED</v>
          </cell>
        </row>
        <row r="24">
          <cell r="D24" t="str">
            <v>A-2</v>
          </cell>
          <cell r="E24" t="str">
            <v>TICKET</v>
          </cell>
          <cell r="K24">
            <v>0</v>
          </cell>
        </row>
        <row r="25">
          <cell r="D25" t="str">
            <v>C-3</v>
          </cell>
          <cell r="K25">
            <v>110</v>
          </cell>
        </row>
        <row r="26">
          <cell r="E26" t="str">
            <v>INVENTORY</v>
          </cell>
          <cell r="F26">
            <v>55</v>
          </cell>
          <cell r="G26">
            <v>80</v>
          </cell>
          <cell r="H26">
            <v>172</v>
          </cell>
          <cell r="I26">
            <v>72</v>
          </cell>
          <cell r="J26">
            <v>140</v>
          </cell>
          <cell r="K26">
            <v>74</v>
          </cell>
        </row>
        <row r="27">
          <cell r="C27" t="str">
            <v>PSR 145/70 R12 S322M</v>
          </cell>
          <cell r="D27">
            <v>257</v>
          </cell>
          <cell r="E27" t="str">
            <v>REQUIRED</v>
          </cell>
          <cell r="G27">
            <v>76</v>
          </cell>
          <cell r="H27">
            <v>100</v>
          </cell>
          <cell r="I27">
            <v>76</v>
          </cell>
          <cell r="J27">
            <v>76</v>
          </cell>
          <cell r="K27">
            <v>76</v>
          </cell>
        </row>
        <row r="28">
          <cell r="D28" t="str">
            <v>A-3</v>
          </cell>
          <cell r="E28" t="str">
            <v>TICKET</v>
          </cell>
          <cell r="F28">
            <v>25</v>
          </cell>
          <cell r="G28">
            <v>168</v>
          </cell>
          <cell r="I28">
            <v>144</v>
          </cell>
          <cell r="J28">
            <v>10</v>
          </cell>
          <cell r="K28">
            <v>144</v>
          </cell>
        </row>
        <row r="29">
          <cell r="E29" t="str">
            <v>INVENTORY</v>
          </cell>
        </row>
        <row r="30">
          <cell r="C30" t="str">
            <v>PSR 155/70 R13 S322MZ</v>
          </cell>
          <cell r="D30">
            <v>246</v>
          </cell>
          <cell r="E30" t="str">
            <v>REQUIRED</v>
          </cell>
        </row>
        <row r="31">
          <cell r="D31" t="str">
            <v>A-2/C-3</v>
          </cell>
          <cell r="E31" t="str">
            <v>TICKET</v>
          </cell>
        </row>
        <row r="32">
          <cell r="E32" t="str">
            <v>INVENTORY</v>
          </cell>
          <cell r="F32">
            <v>0</v>
          </cell>
          <cell r="G32">
            <v>72</v>
          </cell>
          <cell r="H32">
            <v>88</v>
          </cell>
          <cell r="I32">
            <v>81</v>
          </cell>
          <cell r="J32">
            <v>91</v>
          </cell>
          <cell r="K32">
            <v>111</v>
          </cell>
        </row>
        <row r="33">
          <cell r="C33" t="str">
            <v>LVR 195/80 R15 D689FZ</v>
          </cell>
          <cell r="D33">
            <v>140</v>
          </cell>
          <cell r="E33" t="str">
            <v>REQUIRED</v>
          </cell>
          <cell r="G33">
            <v>84</v>
          </cell>
          <cell r="H33">
            <v>100</v>
          </cell>
          <cell r="I33">
            <v>100</v>
          </cell>
          <cell r="J33">
            <v>100</v>
          </cell>
          <cell r="K33">
            <v>100</v>
          </cell>
        </row>
        <row r="34">
          <cell r="D34" t="str">
            <v>B-2</v>
          </cell>
          <cell r="E34" t="str">
            <v>TICKET</v>
          </cell>
          <cell r="F34">
            <v>72</v>
          </cell>
          <cell r="G34">
            <v>100</v>
          </cell>
          <cell r="H34">
            <v>93</v>
          </cell>
          <cell r="I34">
            <v>110</v>
          </cell>
          <cell r="J34">
            <v>120</v>
          </cell>
          <cell r="K34">
            <v>120</v>
          </cell>
        </row>
        <row r="35">
          <cell r="E35" t="str">
            <v>INVENTORY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</row>
        <row r="36">
          <cell r="C36" t="str">
            <v>PSR 155/80 R14 S248E</v>
          </cell>
          <cell r="D36">
            <v>213</v>
          </cell>
          <cell r="E36" t="str">
            <v>REQUIRED</v>
          </cell>
        </row>
        <row r="37">
          <cell r="D37" t="str">
            <v>B-3</v>
          </cell>
          <cell r="E37" t="str">
            <v>TICKET</v>
          </cell>
        </row>
        <row r="38">
          <cell r="E38" t="str">
            <v>INVENTORY</v>
          </cell>
        </row>
        <row r="39">
          <cell r="C39" t="str">
            <v>PSR 195/70 R14 E88RZ</v>
          </cell>
          <cell r="D39">
            <v>175</v>
          </cell>
          <cell r="E39" t="str">
            <v>REQUIRED</v>
          </cell>
        </row>
        <row r="40">
          <cell r="D40" t="str">
            <v>B-3</v>
          </cell>
          <cell r="E40" t="str">
            <v>TICKET</v>
          </cell>
        </row>
        <row r="41">
          <cell r="E41" t="str">
            <v>INVENTORY</v>
          </cell>
        </row>
        <row r="42">
          <cell r="C42" t="str">
            <v>PSR 185/60 R14 E88RZ</v>
          </cell>
          <cell r="D42">
            <v>196</v>
          </cell>
          <cell r="E42" t="str">
            <v>REQUIRED</v>
          </cell>
        </row>
        <row r="43">
          <cell r="D43" t="str">
            <v>B-3</v>
          </cell>
          <cell r="E43" t="str">
            <v>TICKET</v>
          </cell>
        </row>
        <row r="44">
          <cell r="E44" t="str">
            <v>INVENTORY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</row>
        <row r="45">
          <cell r="C45" t="str">
            <v>PSR 165/80 R14 S248GZ</v>
          </cell>
          <cell r="D45">
            <v>213</v>
          </cell>
          <cell r="E45" t="str">
            <v>REQUIRED</v>
          </cell>
        </row>
        <row r="46">
          <cell r="D46" t="str">
            <v>B-3</v>
          </cell>
          <cell r="E46" t="str">
            <v>TICKET</v>
          </cell>
        </row>
      </sheetData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25">
          <cell r="E25">
            <v>0</v>
          </cell>
        </row>
      </sheetData>
      <sheetData sheetId="23">
        <row r="25">
          <cell r="E25">
            <v>0</v>
          </cell>
        </row>
      </sheetData>
      <sheetData sheetId="24"/>
      <sheetData sheetId="25"/>
      <sheetData sheetId="26"/>
      <sheetData sheetId="27"/>
      <sheetData sheetId="28"/>
      <sheetData sheetId="29"/>
      <sheetData sheetId="30">
        <row r="4">
          <cell r="I4" t="str">
            <v>FOR THE WEEK</v>
          </cell>
        </row>
      </sheetData>
      <sheetData sheetId="31">
        <row r="4">
          <cell r="I4" t="str">
            <v>FOR THE WEEK</v>
          </cell>
        </row>
      </sheetData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1"/>
      <sheetName val="R2"/>
      <sheetName val="K1S1"/>
      <sheetName val="K1S2"/>
      <sheetName val="BP"/>
      <sheetName val="PL"/>
      <sheetName val="BD"/>
      <sheetName val="Guideline"/>
      <sheetName val="1. Unit cost base"/>
      <sheetName val="Treat"/>
      <sheetName val="Size"/>
      <sheetName val="2. Multi sizes"/>
      <sheetName val="3. Recon prod. vol."/>
      <sheetName val="4. Waste price"/>
      <sheetName val="5. Comparison"/>
      <sheetName val="RM comparison"/>
      <sheetName val="record"/>
      <sheetName val="Sheet1"/>
      <sheetName val="MTRL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A4" t="str">
            <v>BS code</v>
          </cell>
          <cell r="B4" t="str">
            <v>New Rubber</v>
          </cell>
          <cell r="D4" t="str">
            <v>Unit cost</v>
          </cell>
        </row>
        <row r="5">
          <cell r="A5" t="str">
            <v>Base cpd</v>
          </cell>
          <cell r="B5" t="str">
            <v>%</v>
          </cell>
          <cell r="D5" t="str">
            <v>$/kg</v>
          </cell>
        </row>
        <row r="6">
          <cell r="A6" t="str">
            <v>B635</v>
          </cell>
          <cell r="B6">
            <v>36.766057575646158</v>
          </cell>
          <cell r="D6">
            <v>1.580924333749872</v>
          </cell>
        </row>
        <row r="7">
          <cell r="A7" t="str">
            <v>V130</v>
          </cell>
          <cell r="B7">
            <v>61.986474079629652</v>
          </cell>
          <cell r="D7">
            <v>1.9461370053272837</v>
          </cell>
        </row>
        <row r="8">
          <cell r="A8" t="str">
            <v>G100</v>
          </cell>
          <cell r="B8">
            <v>56.251265666134145</v>
          </cell>
          <cell r="D8">
            <v>2.1364743387929304</v>
          </cell>
        </row>
        <row r="9">
          <cell r="A9" t="str">
            <v>G025</v>
          </cell>
          <cell r="B9">
            <v>57.118704090841575</v>
          </cell>
          <cell r="D9">
            <v>2.2678990137076616</v>
          </cell>
        </row>
        <row r="10">
          <cell r="A10" t="str">
            <v>G090</v>
          </cell>
          <cell r="B10">
            <v>56.254043259359264</v>
          </cell>
          <cell r="D10">
            <v>2.1364418192998826</v>
          </cell>
        </row>
        <row r="11">
          <cell r="A11" t="str">
            <v>G107</v>
          </cell>
          <cell r="B11">
            <v>45.161610824334879</v>
          </cell>
          <cell r="D11">
            <v>1.9690887353331374</v>
          </cell>
        </row>
        <row r="12">
          <cell r="A12" t="str">
            <v>G107FX</v>
          </cell>
          <cell r="B12">
            <v>45.161610824334879</v>
          </cell>
          <cell r="D12">
            <v>1.9690887353331374</v>
          </cell>
        </row>
        <row r="13">
          <cell r="A13" t="str">
            <v>G166</v>
          </cell>
          <cell r="B13">
            <v>47.735362786370409</v>
          </cell>
          <cell r="D13">
            <v>1.8058189527790229</v>
          </cell>
        </row>
        <row r="14">
          <cell r="A14" t="str">
            <v>G113</v>
          </cell>
          <cell r="B14">
            <v>64.67217673612457</v>
          </cell>
          <cell r="C14">
            <v>1.103</v>
          </cell>
          <cell r="D14">
            <v>1.9339673253303205</v>
          </cell>
        </row>
        <row r="15">
          <cell r="A15" t="str">
            <v>G128</v>
          </cell>
          <cell r="B15">
            <v>50.127825956188289</v>
          </cell>
          <cell r="D15">
            <v>1.6095624692602464</v>
          </cell>
        </row>
        <row r="16">
          <cell r="A16" t="str">
            <v>G146</v>
          </cell>
          <cell r="B16">
            <v>64.168377823408633</v>
          </cell>
          <cell r="D16">
            <v>1.6906164775615804</v>
          </cell>
        </row>
        <row r="17">
          <cell r="A17" t="str">
            <v>G234</v>
          </cell>
          <cell r="B17">
            <v>64.62536674895631</v>
          </cell>
          <cell r="D17">
            <v>1.7477656654378064</v>
          </cell>
        </row>
        <row r="18">
          <cell r="A18" t="str">
            <v>G248</v>
          </cell>
          <cell r="B18">
            <v>65.895306412349626</v>
          </cell>
          <cell r="C18">
            <v>1.115</v>
          </cell>
          <cell r="D18">
            <v>1.8001107800808427</v>
          </cell>
        </row>
        <row r="19">
          <cell r="A19" t="str">
            <v>G248X</v>
          </cell>
          <cell r="B19">
            <v>66.722370101579202</v>
          </cell>
          <cell r="C19">
            <v>1.115</v>
          </cell>
          <cell r="D19">
            <v>1.7908362588998807</v>
          </cell>
        </row>
        <row r="20">
          <cell r="A20" t="str">
            <v>G276</v>
          </cell>
          <cell r="B20">
            <v>66.820057792008825</v>
          </cell>
          <cell r="D20">
            <v>1.76339236424968</v>
          </cell>
        </row>
        <row r="21">
          <cell r="A21" t="str">
            <v>G291</v>
          </cell>
          <cell r="B21">
            <v>56.930101221719973</v>
          </cell>
          <cell r="D21">
            <v>1.8905682957292287</v>
          </cell>
        </row>
        <row r="22">
          <cell r="A22" t="str">
            <v>G375</v>
          </cell>
          <cell r="B22">
            <v>46.805335235645821</v>
          </cell>
          <cell r="D22">
            <v>1.6837824532133465</v>
          </cell>
        </row>
        <row r="23">
          <cell r="A23" t="str">
            <v>G464</v>
          </cell>
          <cell r="B23">
            <v>61.651328803646678</v>
          </cell>
          <cell r="D23">
            <v>1.7751242371847844</v>
          </cell>
        </row>
        <row r="24">
          <cell r="A24" t="str">
            <v>G883W</v>
          </cell>
          <cell r="B24">
            <v>52.288152431946287</v>
          </cell>
          <cell r="D24">
            <v>2.0056196526374466</v>
          </cell>
        </row>
        <row r="25">
          <cell r="A25" t="str">
            <v>G669W</v>
          </cell>
          <cell r="B25">
            <v>52.161370946593244</v>
          </cell>
          <cell r="D25">
            <v>1.8525518043593054</v>
          </cell>
        </row>
        <row r="26">
          <cell r="A26" t="str">
            <v>T197</v>
          </cell>
          <cell r="B26">
            <v>52.806645121770913</v>
          </cell>
          <cell r="D26">
            <v>1.6454594380400798</v>
          </cell>
        </row>
        <row r="27">
          <cell r="A27" t="str">
            <v>T337</v>
          </cell>
          <cell r="B27">
            <v>52.900256566244352</v>
          </cell>
          <cell r="D27">
            <v>1.6635220748233177</v>
          </cell>
        </row>
        <row r="28">
          <cell r="A28" t="str">
            <v>T399</v>
          </cell>
          <cell r="B28">
            <v>65.587102952075512</v>
          </cell>
          <cell r="D28">
            <v>1.9255234423261418</v>
          </cell>
        </row>
        <row r="29">
          <cell r="A29" t="str">
            <v>T407</v>
          </cell>
          <cell r="B29">
            <v>63.028255566970671</v>
          </cell>
          <cell r="D29">
            <v>1.7761295945377227</v>
          </cell>
        </row>
        <row r="30">
          <cell r="A30" t="str">
            <v>T502</v>
          </cell>
          <cell r="B30">
            <v>54.068920966980535</v>
          </cell>
          <cell r="D30">
            <v>1.9327807322547501</v>
          </cell>
        </row>
        <row r="31">
          <cell r="A31" t="str">
            <v>T539</v>
          </cell>
          <cell r="B31">
            <v>54.246127079567827</v>
          </cell>
          <cell r="D31">
            <v>1.7446108638226612</v>
          </cell>
        </row>
        <row r="32">
          <cell r="A32" t="str">
            <v>V540</v>
          </cell>
          <cell r="B32">
            <v>50.375593655260907</v>
          </cell>
          <cell r="D32">
            <v>1.9967304610600549</v>
          </cell>
        </row>
        <row r="33">
          <cell r="A33" t="str">
            <v>T557</v>
          </cell>
          <cell r="B33">
            <v>51.832051898125911</v>
          </cell>
          <cell r="D33">
            <v>1.915249634827332</v>
          </cell>
        </row>
        <row r="34">
          <cell r="A34" t="str">
            <v>T573</v>
          </cell>
          <cell r="B34">
            <v>57.608919300428262</v>
          </cell>
          <cell r="D34">
            <v>1.8064524376668545</v>
          </cell>
        </row>
        <row r="35">
          <cell r="A35" t="str">
            <v>T576</v>
          </cell>
          <cell r="B35">
            <v>49.228136447337803</v>
          </cell>
          <cell r="D35">
            <v>1.8811513800030728</v>
          </cell>
        </row>
        <row r="36">
          <cell r="A36" t="str">
            <v>T651</v>
          </cell>
          <cell r="B36">
            <v>53.485122178772059</v>
          </cell>
          <cell r="D36">
            <v>1.6943288609538001</v>
          </cell>
        </row>
        <row r="37">
          <cell r="A37" t="str">
            <v>T587</v>
          </cell>
          <cell r="B37">
            <v>57.902805372767595</v>
          </cell>
          <cell r="D37">
            <v>2.0979400947112228</v>
          </cell>
        </row>
        <row r="38">
          <cell r="A38" t="str">
            <v>T657</v>
          </cell>
          <cell r="B38">
            <v>56.517325796628384</v>
          </cell>
          <cell r="D38">
            <v>1.8039403928838063</v>
          </cell>
        </row>
        <row r="39">
          <cell r="A39" t="str">
            <v>T668</v>
          </cell>
          <cell r="B39">
            <v>57.896239027785434</v>
          </cell>
          <cell r="D39">
            <v>1.7919450137415573</v>
          </cell>
        </row>
        <row r="40">
          <cell r="A40" t="str">
            <v>T696</v>
          </cell>
          <cell r="B40">
            <v>50.329890320519652</v>
          </cell>
          <cell r="D40">
            <v>2.1733750715053164</v>
          </cell>
        </row>
        <row r="41">
          <cell r="A41" t="str">
            <v>T734</v>
          </cell>
          <cell r="B41">
            <v>54.430485187616981</v>
          </cell>
          <cell r="D41">
            <v>2.0283145355394478</v>
          </cell>
        </row>
        <row r="42">
          <cell r="A42" t="str">
            <v>T743</v>
          </cell>
          <cell r="B42">
            <v>55.639630161652541</v>
          </cell>
          <cell r="D42">
            <v>1.7349422267560752</v>
          </cell>
        </row>
        <row r="43">
          <cell r="A43" t="str">
            <v>T746</v>
          </cell>
          <cell r="B43">
            <v>55.186949283828248</v>
          </cell>
          <cell r="D43">
            <v>1.7334991588371378</v>
          </cell>
        </row>
        <row r="44">
          <cell r="A44" t="str">
            <v>T770</v>
          </cell>
          <cell r="B44">
            <v>58.280183119434362</v>
          </cell>
          <cell r="D44">
            <v>1.7959948738580334</v>
          </cell>
        </row>
        <row r="45">
          <cell r="A45" t="str">
            <v>T803</v>
          </cell>
          <cell r="B45">
            <v>59.658947834933166</v>
          </cell>
          <cell r="D45">
            <v>1.7812386286774424</v>
          </cell>
        </row>
        <row r="46">
          <cell r="A46" t="str">
            <v>T841</v>
          </cell>
          <cell r="B46">
            <v>55.780656472192469</v>
          </cell>
          <cell r="D46">
            <v>1.7907277369162786</v>
          </cell>
        </row>
        <row r="47">
          <cell r="A47" t="str">
            <v>T850</v>
          </cell>
          <cell r="B47">
            <v>52.186652331102287</v>
          </cell>
          <cell r="D47">
            <v>1.6667208454592619</v>
          </cell>
        </row>
        <row r="48">
          <cell r="A48" t="str">
            <v>T858</v>
          </cell>
          <cell r="B48">
            <v>56.7585627232612</v>
          </cell>
          <cell r="D48">
            <v>2.0488858647246837</v>
          </cell>
        </row>
        <row r="49">
          <cell r="A49" t="str">
            <v>T928</v>
          </cell>
          <cell r="B49">
            <v>50.783418973847681</v>
          </cell>
          <cell r="D49">
            <v>2.1283417447171198</v>
          </cell>
        </row>
        <row r="50">
          <cell r="A50" t="str">
            <v>T953</v>
          </cell>
          <cell r="B50">
            <v>53.012281091396659</v>
          </cell>
          <cell r="D50">
            <v>1.9615512119644776</v>
          </cell>
        </row>
        <row r="51">
          <cell r="A51" t="str">
            <v>T986</v>
          </cell>
          <cell r="B51">
            <v>50.540583830536981</v>
          </cell>
          <cell r="D51">
            <v>2.6174875041926948</v>
          </cell>
        </row>
        <row r="52">
          <cell r="A52" t="str">
            <v>T940</v>
          </cell>
          <cell r="B52">
            <v>47.70226641829943</v>
          </cell>
          <cell r="D52">
            <v>2.1223345201941051</v>
          </cell>
        </row>
        <row r="53">
          <cell r="A53" t="str">
            <v>T653</v>
          </cell>
          <cell r="B53">
            <v>50.949285821814108</v>
          </cell>
          <cell r="D53">
            <v>2.8812276887237114</v>
          </cell>
        </row>
        <row r="54">
          <cell r="A54" t="str">
            <v>T903</v>
          </cell>
          <cell r="B54">
            <v>40.429625135704704</v>
          </cell>
          <cell r="D54">
            <v>2.4737247686711585</v>
          </cell>
        </row>
        <row r="55">
          <cell r="A55" t="str">
            <v>T995</v>
          </cell>
          <cell r="B55">
            <v>43.865934037914819</v>
          </cell>
          <cell r="D55">
            <v>3.4034065951463077</v>
          </cell>
        </row>
        <row r="57">
          <cell r="D57" t="str">
            <v>Unit cost</v>
          </cell>
        </row>
        <row r="58">
          <cell r="A58" t="str">
            <v>RM</v>
          </cell>
          <cell r="D58" t="str">
            <v>USD/Kg</v>
          </cell>
        </row>
        <row r="59">
          <cell r="A59" t="str">
            <v>TA39</v>
          </cell>
          <cell r="D59">
            <v>2.1466438137668415</v>
          </cell>
        </row>
        <row r="60">
          <cell r="A60" t="str">
            <v>TA69</v>
          </cell>
          <cell r="D60">
            <v>1.8973678806398948</v>
          </cell>
        </row>
        <row r="61">
          <cell r="A61" t="str">
            <v>TA62</v>
          </cell>
          <cell r="D61">
            <v>1.8688127966958155</v>
          </cell>
        </row>
        <row r="62">
          <cell r="A62" t="str">
            <v>TB11</v>
          </cell>
          <cell r="B62" t="str">
            <v>TB11</v>
          </cell>
          <cell r="D62">
            <v>1.781577515611763</v>
          </cell>
        </row>
        <row r="63">
          <cell r="A63" t="str">
            <v>TB12</v>
          </cell>
          <cell r="B63" t="str">
            <v>TB12</v>
          </cell>
          <cell r="D63">
            <v>2.5915514270735063</v>
          </cell>
        </row>
        <row r="64">
          <cell r="A64" t="str">
            <v>TB28</v>
          </cell>
          <cell r="B64" t="str">
            <v>TB28</v>
          </cell>
          <cell r="D64">
            <v>1.8133193960182856</v>
          </cell>
        </row>
        <row r="65">
          <cell r="A65" t="str">
            <v>TB91</v>
          </cell>
          <cell r="B65" t="str">
            <v>TB91</v>
          </cell>
          <cell r="D65">
            <v>2.354388493164854</v>
          </cell>
        </row>
        <row r="66">
          <cell r="A66" t="str">
            <v>TC11</v>
          </cell>
          <cell r="B66" t="str">
            <v>MNO656</v>
          </cell>
          <cell r="D66">
            <v>1.8870851594686044</v>
          </cell>
        </row>
        <row r="67">
          <cell r="A67" t="str">
            <v>TC50</v>
          </cell>
          <cell r="B67" t="str">
            <v>7OM4G</v>
          </cell>
          <cell r="D67">
            <v>2.0792009181825817</v>
          </cell>
        </row>
        <row r="68">
          <cell r="A68" t="str">
            <v>TD40</v>
          </cell>
          <cell r="B68" t="str">
            <v>RTOT03Q</v>
          </cell>
          <cell r="D68">
            <v>2.7659134095578568</v>
          </cell>
        </row>
        <row r="69">
          <cell r="A69" t="str">
            <v>TD42</v>
          </cell>
          <cell r="B69" t="str">
            <v>RTOK05Y</v>
          </cell>
          <cell r="D69">
            <v>2.6033873933692484</v>
          </cell>
        </row>
        <row r="70">
          <cell r="A70" t="str">
            <v>TT54</v>
          </cell>
          <cell r="B70" t="str">
            <v>RTOM07C</v>
          </cell>
          <cell r="D70">
            <v>1.7553057424932386</v>
          </cell>
        </row>
        <row r="71">
          <cell r="A71" t="str">
            <v>TE15</v>
          </cell>
          <cell r="B71" t="str">
            <v>RTOR07D</v>
          </cell>
          <cell r="D71">
            <v>3.0049640320450663</v>
          </cell>
        </row>
        <row r="72">
          <cell r="A72" t="str">
            <v>TS16</v>
          </cell>
          <cell r="B72" t="str">
            <v>PKO126</v>
          </cell>
          <cell r="D72">
            <v>1.9248410736783061</v>
          </cell>
        </row>
        <row r="73">
          <cell r="A73" t="str">
            <v>TS59</v>
          </cell>
          <cell r="B73" t="str">
            <v>KXX110</v>
          </cell>
          <cell r="D73">
            <v>2.779710255725242</v>
          </cell>
        </row>
        <row r="74">
          <cell r="A74" t="str">
            <v>TS60</v>
          </cell>
          <cell r="B74" t="str">
            <v>KC0190</v>
          </cell>
          <cell r="D74">
            <v>3.0968753871019983</v>
          </cell>
        </row>
        <row r="75">
          <cell r="A75" t="str">
            <v>TS63</v>
          </cell>
          <cell r="B75" t="str">
            <v>KXX110</v>
          </cell>
          <cell r="D75">
            <v>3.4102510886406074</v>
          </cell>
        </row>
        <row r="76">
          <cell r="A76" t="str">
            <v>TS96</v>
          </cell>
          <cell r="B76" t="str">
            <v>RTOF05H</v>
          </cell>
          <cell r="D76">
            <v>2.2130802247878467</v>
          </cell>
        </row>
        <row r="77">
          <cell r="A77" t="str">
            <v>TT15</v>
          </cell>
          <cell r="D77">
            <v>2.2298646449931048</v>
          </cell>
        </row>
        <row r="78">
          <cell r="A78" t="str">
            <v>TT18</v>
          </cell>
          <cell r="D78">
            <v>2.6528940584839593</v>
          </cell>
        </row>
        <row r="79">
          <cell r="A79" t="str">
            <v>KXX110</v>
          </cell>
          <cell r="D79">
            <v>10</v>
          </cell>
        </row>
        <row r="80">
          <cell r="A80" t="str">
            <v>TT72</v>
          </cell>
          <cell r="D80">
            <v>1.8332813639730148</v>
          </cell>
        </row>
        <row r="81">
          <cell r="A81" t="str">
            <v>VY28</v>
          </cell>
          <cell r="D81">
            <v>1.3025941912252488</v>
          </cell>
        </row>
        <row r="82">
          <cell r="A82" t="str">
            <v>WK73</v>
          </cell>
          <cell r="D82">
            <v>0.77566701252524184</v>
          </cell>
        </row>
        <row r="83">
          <cell r="A83" t="str">
            <v>WK74</v>
          </cell>
          <cell r="D83">
            <v>1.0136258020796161</v>
          </cell>
        </row>
        <row r="84">
          <cell r="A84" t="str">
            <v>WE10</v>
          </cell>
          <cell r="D84">
            <v>0.75811299999162785</v>
          </cell>
        </row>
        <row r="85">
          <cell r="A85" t="str">
            <v>WE23</v>
          </cell>
          <cell r="D85">
            <v>20.864635502668328</v>
          </cell>
        </row>
        <row r="86">
          <cell r="A86" t="str">
            <v>WE24</v>
          </cell>
          <cell r="D86">
            <v>1.5475084012789861</v>
          </cell>
        </row>
        <row r="87">
          <cell r="A87" t="str">
            <v>WE31</v>
          </cell>
          <cell r="D87">
            <v>1.370728821816952</v>
          </cell>
        </row>
        <row r="88">
          <cell r="A88" t="str">
            <v>WE40</v>
          </cell>
          <cell r="D88">
            <v>11.940181354124297</v>
          </cell>
        </row>
        <row r="89">
          <cell r="A89" t="str">
            <v>WE67</v>
          </cell>
          <cell r="D89">
            <v>4.732356076287048</v>
          </cell>
        </row>
        <row r="90">
          <cell r="A90" t="str">
            <v>WE69</v>
          </cell>
          <cell r="D90">
            <v>1.600819704344453</v>
          </cell>
        </row>
        <row r="91">
          <cell r="A91" t="str">
            <v>WE73</v>
          </cell>
          <cell r="D91">
            <v>11.046924578568634</v>
          </cell>
        </row>
        <row r="92">
          <cell r="A92" t="str">
            <v>WF12</v>
          </cell>
          <cell r="D92">
            <v>4.2478055604098657</v>
          </cell>
        </row>
        <row r="93">
          <cell r="A93" t="str">
            <v>WF18</v>
          </cell>
          <cell r="D93">
            <v>4.7887048999854791</v>
          </cell>
        </row>
        <row r="94">
          <cell r="A94" t="str">
            <v>WF25</v>
          </cell>
          <cell r="D94">
            <v>3.5040290035672079</v>
          </cell>
        </row>
        <row r="95">
          <cell r="A95" t="str">
            <v>WF29</v>
          </cell>
          <cell r="D95">
            <v>5.6730450027114401</v>
          </cell>
        </row>
        <row r="96">
          <cell r="A96" t="str">
            <v>WF38</v>
          </cell>
          <cell r="D96">
            <v>5.4671222986818435</v>
          </cell>
        </row>
        <row r="97">
          <cell r="A97" t="str">
            <v>WF39</v>
          </cell>
          <cell r="D97">
            <v>2.6077604393074898</v>
          </cell>
        </row>
        <row r="98">
          <cell r="A98" t="str">
            <v>WF57</v>
          </cell>
          <cell r="D98">
            <v>3.5053784524717151</v>
          </cell>
        </row>
        <row r="99">
          <cell r="A99" t="str">
            <v>WF65</v>
          </cell>
          <cell r="D99">
            <v>9.9621918068964312</v>
          </cell>
        </row>
        <row r="100">
          <cell r="A100" t="str">
            <v>WF39A</v>
          </cell>
          <cell r="D100">
            <v>2.4496233040752498</v>
          </cell>
        </row>
        <row r="101">
          <cell r="A101" t="str">
            <v>WH03</v>
          </cell>
          <cell r="D101">
            <v>1.6800520429624073</v>
          </cell>
        </row>
        <row r="102">
          <cell r="A102" t="str">
            <v>WH16</v>
          </cell>
          <cell r="D102">
            <v>1.1830006694847939</v>
          </cell>
        </row>
        <row r="103">
          <cell r="A103" t="str">
            <v>WH23</v>
          </cell>
          <cell r="D103">
            <v>1.4762183518827887</v>
          </cell>
        </row>
        <row r="104">
          <cell r="A104" t="str">
            <v>WH28</v>
          </cell>
          <cell r="D104">
            <v>1.3354931649176665</v>
          </cell>
        </row>
        <row r="105">
          <cell r="A105" t="str">
            <v>WH34</v>
          </cell>
          <cell r="D105">
            <v>4.9776321093231282</v>
          </cell>
        </row>
        <row r="106">
          <cell r="A106" t="str">
            <v>WH36</v>
          </cell>
          <cell r="D106">
            <v>1.2391741141099277</v>
          </cell>
        </row>
        <row r="107">
          <cell r="A107" t="str">
            <v>WH38</v>
          </cell>
          <cell r="D107">
            <v>0</v>
          </cell>
        </row>
        <row r="108">
          <cell r="A108" t="str">
            <v>WK23</v>
          </cell>
          <cell r="D108">
            <v>1.1234580670891932</v>
          </cell>
        </row>
        <row r="109">
          <cell r="A109" t="str">
            <v>WK44</v>
          </cell>
          <cell r="D109">
            <v>0.64308613022980754</v>
          </cell>
        </row>
        <row r="110">
          <cell r="A110" t="str">
            <v>WK62</v>
          </cell>
          <cell r="D110">
            <v>3.0279128367578139</v>
          </cell>
        </row>
        <row r="111">
          <cell r="A111" t="str">
            <v>WL13</v>
          </cell>
          <cell r="D111">
            <v>1.5276887737573073</v>
          </cell>
        </row>
        <row r="112">
          <cell r="A112" t="str">
            <v>WL22</v>
          </cell>
          <cell r="D112">
            <v>2.7950135556026363</v>
          </cell>
        </row>
        <row r="113">
          <cell r="A113" t="str">
            <v>WL43</v>
          </cell>
          <cell r="D113">
            <v>0</v>
          </cell>
        </row>
        <row r="114">
          <cell r="A114" t="str">
            <v>WM01</v>
          </cell>
          <cell r="D114">
            <v>3.265248770841704</v>
          </cell>
        </row>
        <row r="115">
          <cell r="A115" t="str">
            <v>WM02</v>
          </cell>
          <cell r="D115">
            <v>2.0334267351299573</v>
          </cell>
        </row>
        <row r="116">
          <cell r="A116" t="str">
            <v>WM20</v>
          </cell>
          <cell r="D116">
            <v>4.7234239061883887</v>
          </cell>
        </row>
        <row r="117">
          <cell r="A117" t="str">
            <v>WM22</v>
          </cell>
          <cell r="D117">
            <v>2.9796835323761357</v>
          </cell>
        </row>
        <row r="118">
          <cell r="A118" t="str">
            <v>WM23</v>
          </cell>
          <cell r="D118">
            <v>7.2263132502556653</v>
          </cell>
        </row>
        <row r="119">
          <cell r="A119" t="str">
            <v>WM26</v>
          </cell>
          <cell r="D119">
            <v>4.020114204023244</v>
          </cell>
        </row>
        <row r="120">
          <cell r="A120" t="str">
            <v>WM77</v>
          </cell>
          <cell r="D120">
            <v>3.2173275561409387</v>
          </cell>
        </row>
        <row r="121">
          <cell r="A121" t="str">
            <v>WN04</v>
          </cell>
          <cell r="D121">
            <v>4.2000550298362755</v>
          </cell>
        </row>
        <row r="122">
          <cell r="A122" t="str">
            <v>WN10</v>
          </cell>
          <cell r="D122">
            <v>8.7807921155320781</v>
          </cell>
        </row>
        <row r="123">
          <cell r="A123" t="str">
            <v>WN47</v>
          </cell>
          <cell r="D123">
            <v>2.7937747269619067</v>
          </cell>
        </row>
        <row r="124">
          <cell r="A124" t="str">
            <v>WN20</v>
          </cell>
          <cell r="D124">
            <v>2.3588500242192354</v>
          </cell>
        </row>
        <row r="125">
          <cell r="A125" t="str">
            <v>WN34</v>
          </cell>
          <cell r="D125">
            <v>5.7418234508289991</v>
          </cell>
        </row>
        <row r="126">
          <cell r="A126" t="str">
            <v>WN37</v>
          </cell>
          <cell r="D126">
            <v>2.4832397828428117</v>
          </cell>
        </row>
        <row r="127">
          <cell r="A127" t="str">
            <v>WN43</v>
          </cell>
          <cell r="D127">
            <v>6.1902020735070629</v>
          </cell>
        </row>
        <row r="128">
          <cell r="A128" t="str">
            <v>WN50</v>
          </cell>
          <cell r="D128">
            <v>2.553438742378797</v>
          </cell>
        </row>
        <row r="129">
          <cell r="A129" t="str">
            <v>WN53</v>
          </cell>
          <cell r="D129">
            <v>3.4593569044796286</v>
          </cell>
        </row>
        <row r="130">
          <cell r="A130" t="str">
            <v>WN55</v>
          </cell>
          <cell r="D130">
            <v>3.2761264707971822</v>
          </cell>
        </row>
        <row r="131">
          <cell r="A131" t="str">
            <v>WN61</v>
          </cell>
          <cell r="D131">
            <v>2.6971868846645255</v>
          </cell>
        </row>
        <row r="132">
          <cell r="A132" t="str">
            <v>WN63</v>
          </cell>
          <cell r="D132">
            <v>5.5305855613517618</v>
          </cell>
        </row>
        <row r="133">
          <cell r="A133" t="str">
            <v>WN94</v>
          </cell>
          <cell r="D133">
            <v>5.6899179272064639</v>
          </cell>
        </row>
        <row r="134">
          <cell r="A134" t="str">
            <v>WN96</v>
          </cell>
          <cell r="D134">
            <v>3.7008566786744534</v>
          </cell>
        </row>
        <row r="135">
          <cell r="A135" t="str">
            <v>WP10</v>
          </cell>
          <cell r="D135">
            <v>6.2811542193383811</v>
          </cell>
        </row>
        <row r="136">
          <cell r="A136" t="str">
            <v>WS19</v>
          </cell>
          <cell r="D136">
            <v>1.2758933796027585</v>
          </cell>
        </row>
        <row r="137">
          <cell r="A137" t="str">
            <v>WS23</v>
          </cell>
          <cell r="D137">
            <v>0.98598031666673314</v>
          </cell>
        </row>
        <row r="138">
          <cell r="A138" t="str">
            <v>WS24</v>
          </cell>
          <cell r="D138">
            <v>4.1209366993213816</v>
          </cell>
        </row>
        <row r="139">
          <cell r="A139" t="str">
            <v>WS27</v>
          </cell>
          <cell r="D139">
            <v>2.0956750159992681</v>
          </cell>
        </row>
        <row r="140">
          <cell r="A140" t="str">
            <v>WY07-0.53</v>
          </cell>
          <cell r="D140">
            <v>23.50566171992714</v>
          </cell>
        </row>
        <row r="141">
          <cell r="A141" t="str">
            <v>WY07</v>
          </cell>
          <cell r="D141">
            <v>23.612919281260591</v>
          </cell>
        </row>
        <row r="142">
          <cell r="A142" t="str">
            <v>WY32</v>
          </cell>
          <cell r="D142">
            <v>3.2977375897746835</v>
          </cell>
        </row>
        <row r="143">
          <cell r="A143" t="str">
            <v>MNO656</v>
          </cell>
          <cell r="D143">
            <v>11.090426237628918</v>
          </cell>
        </row>
        <row r="144">
          <cell r="A144" t="str">
            <v>2O54</v>
          </cell>
          <cell r="D144">
            <v>4.0616611368572064</v>
          </cell>
        </row>
        <row r="145">
          <cell r="A145" t="str">
            <v>PKO126</v>
          </cell>
          <cell r="D145">
            <v>1.8019046859675301</v>
          </cell>
        </row>
        <row r="146">
          <cell r="A146" t="str">
            <v>404V30K</v>
          </cell>
          <cell r="D146">
            <v>14.457124935671002</v>
          </cell>
        </row>
        <row r="147">
          <cell r="A147" t="str">
            <v>404V35K</v>
          </cell>
          <cell r="D147">
            <v>14.724902519851806</v>
          </cell>
        </row>
        <row r="148">
          <cell r="A148" t="str">
            <v>404V40K</v>
          </cell>
          <cell r="D148">
            <v>15.195145182923246</v>
          </cell>
        </row>
        <row r="149">
          <cell r="A149" t="str">
            <v>404V45K</v>
          </cell>
          <cell r="D149">
            <v>0</v>
          </cell>
        </row>
        <row r="150">
          <cell r="A150" t="str">
            <v>404V50K</v>
          </cell>
          <cell r="D150">
            <v>0</v>
          </cell>
        </row>
        <row r="151">
          <cell r="A151" t="str">
            <v>2O15</v>
          </cell>
          <cell r="D151">
            <v>4.3781445935864998</v>
          </cell>
        </row>
        <row r="152">
          <cell r="A152" t="str">
            <v>2O18</v>
          </cell>
          <cell r="D152">
            <v>4.3049647566903433</v>
          </cell>
        </row>
        <row r="153">
          <cell r="A153" t="str">
            <v>2O16</v>
          </cell>
          <cell r="D153">
            <v>4.3190664392188545</v>
          </cell>
        </row>
        <row r="154">
          <cell r="A154" t="str">
            <v>7OM4G</v>
          </cell>
          <cell r="D154">
            <v>6.2345613726713154</v>
          </cell>
        </row>
        <row r="155">
          <cell r="A155" t="str">
            <v>RTOK05Y</v>
          </cell>
          <cell r="D155">
            <v>2.5995929928569113</v>
          </cell>
        </row>
        <row r="156">
          <cell r="A156" t="str">
            <v>RTOR07D</v>
          </cell>
          <cell r="D156">
            <v>2.925985959091391</v>
          </cell>
        </row>
        <row r="157">
          <cell r="A157" t="str">
            <v>RTOM07C</v>
          </cell>
          <cell r="D157">
            <v>3.2798008572852475</v>
          </cell>
        </row>
        <row r="158">
          <cell r="A158" t="str">
            <v>RTOF05H</v>
          </cell>
          <cell r="D158">
            <v>2.872979577481535</v>
          </cell>
        </row>
        <row r="159">
          <cell r="A159" t="str">
            <v>RTOT03Q</v>
          </cell>
          <cell r="D159">
            <v>2.7383134768418644</v>
          </cell>
        </row>
        <row r="160">
          <cell r="A160" t="str">
            <v>KC0190</v>
          </cell>
          <cell r="D160">
            <v>7.5958354940466331</v>
          </cell>
        </row>
        <row r="161">
          <cell r="A161" t="str">
            <v>WH38K</v>
          </cell>
          <cell r="D161">
            <v>0</v>
          </cell>
        </row>
        <row r="162">
          <cell r="A162" t="str">
            <v>WH38W</v>
          </cell>
          <cell r="D162">
            <v>0</v>
          </cell>
        </row>
        <row r="163">
          <cell r="A163" t="str">
            <v>TA20</v>
          </cell>
          <cell r="D163">
            <v>2.1286523360711369</v>
          </cell>
        </row>
        <row r="164">
          <cell r="A164" t="str">
            <v>TS08</v>
          </cell>
          <cell r="D164">
            <v>2.3894311679569165</v>
          </cell>
        </row>
        <row r="165">
          <cell r="A165" t="str">
            <v>TS81</v>
          </cell>
          <cell r="D165">
            <v>3.7656556372549019</v>
          </cell>
        </row>
        <row r="166">
          <cell r="A166" t="str">
            <v>WK46</v>
          </cell>
          <cell r="D166">
            <v>12.379375</v>
          </cell>
        </row>
        <row r="167">
          <cell r="A167" t="str">
            <v>WM13</v>
          </cell>
          <cell r="D167">
            <v>3.69</v>
          </cell>
        </row>
        <row r="168">
          <cell r="A168" t="str">
            <v>2C15</v>
          </cell>
          <cell r="B168" t="str">
            <v>2O15</v>
          </cell>
          <cell r="D168">
            <v>4.3781445935864998</v>
          </cell>
        </row>
        <row r="169">
          <cell r="A169" t="str">
            <v>2C16</v>
          </cell>
          <cell r="B169" t="str">
            <v>2O16</v>
          </cell>
          <cell r="D169">
            <v>4.3190664392188545</v>
          </cell>
        </row>
        <row r="170">
          <cell r="A170" t="str">
            <v>2C18</v>
          </cell>
          <cell r="B170" t="str">
            <v>2O18</v>
          </cell>
          <cell r="D170">
            <v>4.3049647566903433</v>
          </cell>
        </row>
        <row r="171">
          <cell r="A171" t="str">
            <v>2C54</v>
          </cell>
          <cell r="B171" t="str">
            <v>2O54</v>
          </cell>
          <cell r="D171">
            <v>4.0616611368572064</v>
          </cell>
        </row>
        <row r="172">
          <cell r="A172" t="str">
            <v>MNR656</v>
          </cell>
          <cell r="B172" t="str">
            <v>MNO656</v>
          </cell>
          <cell r="D172">
            <v>11.090426237628918</v>
          </cell>
        </row>
        <row r="173">
          <cell r="A173" t="str">
            <v>7GM4G</v>
          </cell>
          <cell r="B173" t="str">
            <v>7OM4G</v>
          </cell>
          <cell r="D173">
            <v>6.2345613726713154</v>
          </cell>
        </row>
        <row r="174">
          <cell r="A174" t="str">
            <v>RTBT03Q</v>
          </cell>
          <cell r="B174" t="str">
            <v>RTOT03Q</v>
          </cell>
          <cell r="D174">
            <v>2.7383134768418644</v>
          </cell>
        </row>
        <row r="175">
          <cell r="A175" t="str">
            <v>RTBK05Y</v>
          </cell>
          <cell r="B175" t="str">
            <v>RTOK05Y</v>
          </cell>
          <cell r="D175">
            <v>2.5995929928569113</v>
          </cell>
        </row>
        <row r="176">
          <cell r="A176" t="str">
            <v>RTBM07C</v>
          </cell>
          <cell r="B176" t="str">
            <v>RTOM07C</v>
          </cell>
          <cell r="D176">
            <v>3.2798008572852475</v>
          </cell>
        </row>
        <row r="177">
          <cell r="A177" t="str">
            <v>RTBR07D</v>
          </cell>
          <cell r="B177" t="str">
            <v>RTOR07D</v>
          </cell>
          <cell r="D177">
            <v>2.925985959091391</v>
          </cell>
        </row>
        <row r="178">
          <cell r="A178" t="str">
            <v>PKJ126</v>
          </cell>
          <cell r="B178" t="str">
            <v>PKO126</v>
          </cell>
          <cell r="D178">
            <v>1.8019046859675301</v>
          </cell>
        </row>
        <row r="179">
          <cell r="A179" t="str">
            <v>KXX110</v>
          </cell>
          <cell r="B179" t="str">
            <v>KXX110</v>
          </cell>
          <cell r="D179">
            <v>10</v>
          </cell>
        </row>
        <row r="180">
          <cell r="A180" t="str">
            <v>KC0190</v>
          </cell>
          <cell r="B180" t="str">
            <v>KC0190</v>
          </cell>
          <cell r="D180">
            <v>7.5958354940466331</v>
          </cell>
        </row>
        <row r="181">
          <cell r="A181" t="str">
            <v>KF404-273</v>
          </cell>
          <cell r="B181" t="str">
            <v>404V40K</v>
          </cell>
          <cell r="D181">
            <v>15.195145182923246</v>
          </cell>
        </row>
        <row r="182">
          <cell r="A182" t="str">
            <v>RTOF05H</v>
          </cell>
          <cell r="B182" t="str">
            <v>RTOF05H</v>
          </cell>
          <cell r="D182">
            <v>2.872979577481535</v>
          </cell>
        </row>
        <row r="183">
          <cell r="A183" t="str">
            <v>404V30K</v>
          </cell>
          <cell r="D183">
            <v>14.457124935671002</v>
          </cell>
        </row>
        <row r="184">
          <cell r="A184" t="str">
            <v>404V35K</v>
          </cell>
          <cell r="D184">
            <v>14.724902519851806</v>
          </cell>
        </row>
        <row r="185">
          <cell r="A185" t="str">
            <v>404V40K</v>
          </cell>
          <cell r="D185">
            <v>15.195145182923246</v>
          </cell>
        </row>
      </sheetData>
      <sheetData sheetId="9">
        <row r="1">
          <cell r="A1" t="str">
            <v>Name</v>
          </cell>
          <cell r="B1" t="str">
            <v>Cord</v>
          </cell>
          <cell r="C1" t="str">
            <v>Gum</v>
          </cell>
          <cell r="D1" t="str">
            <v xml:space="preserve">Total </v>
          </cell>
          <cell r="E1" t="str">
            <v>Dip code</v>
          </cell>
          <cell r="F1" t="str">
            <v>Gum code</v>
          </cell>
        </row>
        <row r="2">
          <cell r="A2" t="str">
            <v>Unit</v>
          </cell>
          <cell r="B2" t="str">
            <v>(g/m2)</v>
          </cell>
          <cell r="C2" t="str">
            <v>(g/m2)</v>
          </cell>
          <cell r="D2" t="str">
            <v>(g/m2)</v>
          </cell>
          <cell r="E2" t="str">
            <v>BS</v>
          </cell>
          <cell r="F2" t="str">
            <v>BS</v>
          </cell>
        </row>
        <row r="3">
          <cell r="A3" t="str">
            <v>K2012-248N</v>
          </cell>
          <cell r="B3">
            <v>313</v>
          </cell>
          <cell r="C3">
            <v>597</v>
          </cell>
          <cell r="D3">
            <v>910</v>
          </cell>
          <cell r="E3" t="str">
            <v>2C12</v>
          </cell>
          <cell r="F3" t="str">
            <v>G248</v>
          </cell>
        </row>
        <row r="4">
          <cell r="A4" t="str">
            <v>K2012-248V</v>
          </cell>
          <cell r="B4">
            <v>313</v>
          </cell>
          <cell r="C4">
            <v>929</v>
          </cell>
          <cell r="D4">
            <v>1242</v>
          </cell>
          <cell r="E4" t="str">
            <v>2C12</v>
          </cell>
          <cell r="F4" t="str">
            <v>G248</v>
          </cell>
        </row>
        <row r="5">
          <cell r="A5" t="str">
            <v>K2014-248N</v>
          </cell>
          <cell r="B5">
            <v>268</v>
          </cell>
          <cell r="C5">
            <v>641</v>
          </cell>
          <cell r="D5">
            <v>909</v>
          </cell>
          <cell r="E5" t="str">
            <v>2C14</v>
          </cell>
          <cell r="F5" t="str">
            <v>G248</v>
          </cell>
        </row>
        <row r="6">
          <cell r="A6" t="str">
            <v>K2014-248V</v>
          </cell>
          <cell r="B6">
            <v>268</v>
          </cell>
          <cell r="C6">
            <v>973</v>
          </cell>
          <cell r="D6">
            <v>1241</v>
          </cell>
          <cell r="E6" t="str">
            <v>2C14</v>
          </cell>
          <cell r="F6" t="str">
            <v>G248</v>
          </cell>
        </row>
        <row r="7">
          <cell r="A7" t="str">
            <v>K2015-248R</v>
          </cell>
          <cell r="B7">
            <v>260</v>
          </cell>
          <cell r="C7">
            <v>730</v>
          </cell>
          <cell r="D7">
            <v>990</v>
          </cell>
          <cell r="E7" t="str">
            <v>2C15</v>
          </cell>
          <cell r="F7" t="str">
            <v>G276</v>
          </cell>
        </row>
        <row r="8">
          <cell r="A8" t="str">
            <v>K2016-248N</v>
          </cell>
          <cell r="B8">
            <v>320</v>
          </cell>
          <cell r="C8">
            <v>597</v>
          </cell>
          <cell r="D8">
            <v>917</v>
          </cell>
          <cell r="E8" t="str">
            <v>2C16</v>
          </cell>
          <cell r="F8" t="str">
            <v>G248</v>
          </cell>
        </row>
        <row r="9">
          <cell r="A9" t="str">
            <v>K2016-248V</v>
          </cell>
          <cell r="B9">
            <v>320</v>
          </cell>
          <cell r="C9">
            <v>928</v>
          </cell>
          <cell r="D9">
            <v>1248</v>
          </cell>
          <cell r="E9" t="str">
            <v>2C16</v>
          </cell>
          <cell r="F9" t="str">
            <v>G248</v>
          </cell>
        </row>
        <row r="10">
          <cell r="A10" t="str">
            <v>K2018-248N</v>
          </cell>
          <cell r="B10">
            <v>269</v>
          </cell>
          <cell r="C10">
            <v>641</v>
          </cell>
          <cell r="D10">
            <v>910</v>
          </cell>
          <cell r="E10" t="str">
            <v>2C18</v>
          </cell>
          <cell r="F10" t="str">
            <v>G248</v>
          </cell>
        </row>
        <row r="11">
          <cell r="A11" t="str">
            <v>K2018-248V</v>
          </cell>
          <cell r="B11">
            <v>269</v>
          </cell>
          <cell r="C11">
            <v>972</v>
          </cell>
          <cell r="D11">
            <v>1241</v>
          </cell>
          <cell r="E11" t="str">
            <v>2C18</v>
          </cell>
          <cell r="F11" t="str">
            <v>G248</v>
          </cell>
        </row>
        <row r="12">
          <cell r="A12" t="str">
            <v>K2052-248N</v>
          </cell>
          <cell r="B12">
            <v>379</v>
          </cell>
          <cell r="C12">
            <v>818</v>
          </cell>
          <cell r="D12">
            <v>1197</v>
          </cell>
          <cell r="E12" t="str">
            <v>2C52</v>
          </cell>
          <cell r="F12" t="str">
            <v>G248</v>
          </cell>
        </row>
        <row r="13">
          <cell r="A13" t="str">
            <v>K2052-248V</v>
          </cell>
          <cell r="B13">
            <v>379</v>
          </cell>
          <cell r="C13">
            <v>1150</v>
          </cell>
          <cell r="D13">
            <v>1529</v>
          </cell>
          <cell r="E13" t="str">
            <v>2C52</v>
          </cell>
          <cell r="F13" t="str">
            <v>G248</v>
          </cell>
        </row>
        <row r="14">
          <cell r="A14" t="str">
            <v>K2054-248N</v>
          </cell>
          <cell r="B14">
            <v>378</v>
          </cell>
          <cell r="C14">
            <v>820</v>
          </cell>
          <cell r="D14">
            <v>1198</v>
          </cell>
          <cell r="E14" t="str">
            <v>2C54</v>
          </cell>
          <cell r="F14" t="str">
            <v>G248</v>
          </cell>
        </row>
        <row r="15">
          <cell r="A15" t="str">
            <v>K2054-248V</v>
          </cell>
          <cell r="B15">
            <v>378</v>
          </cell>
          <cell r="C15">
            <v>1150</v>
          </cell>
          <cell r="D15">
            <v>1528</v>
          </cell>
          <cell r="E15" t="str">
            <v>2C54</v>
          </cell>
          <cell r="F15" t="str">
            <v>G248</v>
          </cell>
        </row>
        <row r="16">
          <cell r="A16" t="str">
            <v>K656-464W</v>
          </cell>
          <cell r="B16">
            <v>61</v>
          </cell>
          <cell r="C16">
            <v>694</v>
          </cell>
          <cell r="D16">
            <v>755</v>
          </cell>
          <cell r="E16" t="str">
            <v>MNR656</v>
          </cell>
          <cell r="F16" t="str">
            <v>G464</v>
          </cell>
        </row>
        <row r="17">
          <cell r="A17" t="str">
            <v>K7044-248S</v>
          </cell>
          <cell r="B17">
            <v>285</v>
          </cell>
          <cell r="C17">
            <v>597</v>
          </cell>
          <cell r="D17">
            <v>882</v>
          </cell>
          <cell r="E17" t="str">
            <v>7GM4G</v>
          </cell>
          <cell r="F17" t="str">
            <v>G276</v>
          </cell>
        </row>
        <row r="18">
          <cell r="A18" t="str">
            <v>KS0013-100Q</v>
          </cell>
          <cell r="B18">
            <v>1019</v>
          </cell>
          <cell r="C18">
            <v>1154</v>
          </cell>
          <cell r="D18">
            <v>2173</v>
          </cell>
          <cell r="E18" t="str">
            <v>RTBT03Q</v>
          </cell>
          <cell r="F18" t="str">
            <v>G100</v>
          </cell>
        </row>
        <row r="19">
          <cell r="A19" t="str">
            <v>KS0103-100</v>
          </cell>
          <cell r="B19">
            <v>1138</v>
          </cell>
          <cell r="C19">
            <v>1130</v>
          </cell>
          <cell r="D19">
            <v>2268</v>
          </cell>
          <cell r="E19" t="str">
            <v>RTBK05Y</v>
          </cell>
          <cell r="F19" t="str">
            <v>G100</v>
          </cell>
        </row>
        <row r="20">
          <cell r="A20" t="str">
            <v>KS0160-100P</v>
          </cell>
          <cell r="B20">
            <v>932</v>
          </cell>
          <cell r="C20">
            <v>1059</v>
          </cell>
          <cell r="D20">
            <v>1991</v>
          </cell>
          <cell r="E20" t="str">
            <v>RTOF05H</v>
          </cell>
          <cell r="F20" t="str">
            <v>G100</v>
          </cell>
        </row>
        <row r="21">
          <cell r="A21" t="str">
            <v>KS0191-100R</v>
          </cell>
          <cell r="B21">
            <v>1113</v>
          </cell>
          <cell r="C21">
            <v>1412</v>
          </cell>
          <cell r="D21">
            <v>2525</v>
          </cell>
          <cell r="E21" t="str">
            <v>RTBM07C</v>
          </cell>
          <cell r="F21" t="str">
            <v>G100</v>
          </cell>
        </row>
        <row r="22">
          <cell r="A22" t="str">
            <v>KS0324-100R</v>
          </cell>
          <cell r="B22">
            <v>1656</v>
          </cell>
          <cell r="C22">
            <v>1436</v>
          </cell>
          <cell r="D22">
            <v>3092</v>
          </cell>
          <cell r="E22" t="str">
            <v>RTBR07D</v>
          </cell>
          <cell r="F22" t="str">
            <v>G100</v>
          </cell>
        </row>
        <row r="23">
          <cell r="A23" t="str">
            <v>K7044-146S</v>
          </cell>
          <cell r="B23">
            <v>285</v>
          </cell>
          <cell r="C23">
            <v>600</v>
          </cell>
          <cell r="D23">
            <v>885</v>
          </cell>
          <cell r="E23" t="str">
            <v>7GM4G</v>
          </cell>
          <cell r="F23" t="str">
            <v>G146</v>
          </cell>
          <cell r="G23" t="str">
            <v>LRR</v>
          </cell>
        </row>
        <row r="24">
          <cell r="A24" t="str">
            <v>K2015-146R</v>
          </cell>
          <cell r="B24">
            <v>260</v>
          </cell>
          <cell r="C24">
            <v>730</v>
          </cell>
          <cell r="D24">
            <v>990</v>
          </cell>
          <cell r="E24" t="str">
            <v>2C15</v>
          </cell>
          <cell r="F24" t="str">
            <v>G234</v>
          </cell>
        </row>
        <row r="25">
          <cell r="A25" t="str">
            <v>A2016-234N</v>
          </cell>
          <cell r="B25">
            <v>320</v>
          </cell>
          <cell r="C25">
            <v>615</v>
          </cell>
          <cell r="D25">
            <v>935</v>
          </cell>
          <cell r="E25" t="str">
            <v>2C16</v>
          </cell>
          <cell r="F25" t="str">
            <v>G234</v>
          </cell>
        </row>
        <row r="26">
          <cell r="A26" t="str">
            <v>A2016-234V</v>
          </cell>
          <cell r="B26" t="str">
            <v>#NA</v>
          </cell>
          <cell r="C26" t="str">
            <v>#NA</v>
          </cell>
          <cell r="D26" t="str">
            <v>#NA</v>
          </cell>
          <cell r="E26" t="str">
            <v>#NA</v>
          </cell>
          <cell r="F26" t="str">
            <v>#NA</v>
          </cell>
        </row>
        <row r="27">
          <cell r="A27" t="str">
            <v>A2018-234N</v>
          </cell>
          <cell r="B27" t="str">
            <v>#NA</v>
          </cell>
          <cell r="C27" t="str">
            <v>#NA</v>
          </cell>
          <cell r="D27" t="str">
            <v>#NA</v>
          </cell>
          <cell r="E27" t="str">
            <v>#NA</v>
          </cell>
          <cell r="F27" t="str">
            <v>#NA</v>
          </cell>
        </row>
        <row r="28">
          <cell r="A28" t="str">
            <v>A2018-234V</v>
          </cell>
          <cell r="B28" t="str">
            <v>#NA</v>
          </cell>
          <cell r="C28" t="str">
            <v>#NA</v>
          </cell>
          <cell r="D28" t="str">
            <v>#NA</v>
          </cell>
          <cell r="E28" t="str">
            <v>#NA</v>
          </cell>
          <cell r="F28" t="str">
            <v>#NA</v>
          </cell>
        </row>
        <row r="29">
          <cell r="A29" t="str">
            <v>A2054-234V</v>
          </cell>
          <cell r="B29" t="str">
            <v>#NA</v>
          </cell>
          <cell r="C29" t="str">
            <v>#NA</v>
          </cell>
          <cell r="D29" t="str">
            <v>#NA</v>
          </cell>
          <cell r="E29" t="str">
            <v>#NA</v>
          </cell>
          <cell r="F29" t="str">
            <v>#NA</v>
          </cell>
        </row>
        <row r="30">
          <cell r="A30" t="str">
            <v>A2054-234N</v>
          </cell>
          <cell r="B30">
            <v>378</v>
          </cell>
          <cell r="C30">
            <v>841</v>
          </cell>
          <cell r="D30">
            <v>1219</v>
          </cell>
          <cell r="E30" t="str">
            <v>2C54</v>
          </cell>
          <cell r="F30" t="str">
            <v>G234</v>
          </cell>
        </row>
      </sheetData>
      <sheetData sheetId="10">
        <row r="4">
          <cell r="H4" t="str">
            <v>P.Code</v>
          </cell>
          <cell r="I4" t="str">
            <v>Cal. Weight
(g/tire)</v>
          </cell>
          <cell r="J4" t="str">
            <v>GT mass</v>
          </cell>
          <cell r="K4" t="str">
            <v>RRW
(g/tire)</v>
          </cell>
          <cell r="L4" t="str">
            <v>Check weight</v>
          </cell>
          <cell r="M4" t="str">
            <v>Total GT cost ($/tire)</v>
          </cell>
          <cell r="N4" t="str">
            <v>IL.gum</v>
          </cell>
          <cell r="O4" t="str">
            <v>IL.W</v>
          </cell>
          <cell r="P4" t="str">
            <v>IL.Ga</v>
          </cell>
          <cell r="Q4" t="str">
            <v>IL.Length.circum</v>
          </cell>
          <cell r="R4" t="str">
            <v>IL.Mass</v>
          </cell>
          <cell r="S4" t="str">
            <v>IL.RRWg</v>
          </cell>
          <cell r="T4" t="str">
            <v>CCH.treat</v>
          </cell>
          <cell r="U4" t="str">
            <v>CCH.cord</v>
          </cell>
          <cell r="V4" t="str">
            <v>CCH.gum</v>
          </cell>
          <cell r="W4" t="str">
            <v>CCH.W</v>
          </cell>
          <cell r="X4" t="str">
            <v>CCH.Length.circum</v>
          </cell>
          <cell r="Y4" t="str">
            <v>CCH.cord.UM</v>
          </cell>
          <cell r="Z4" t="str">
            <v>CCH.gum.UM</v>
          </cell>
          <cell r="AA4" t="str">
            <v>CCH.cord.mass</v>
          </cell>
          <cell r="AB4" t="str">
            <v>CCH.gum.mass</v>
          </cell>
          <cell r="AC4" t="str">
            <v>CCH.gum.RRW%</v>
          </cell>
          <cell r="AD4" t="str">
            <v>CCH.gum.RRWg</v>
          </cell>
          <cell r="AE4" t="str">
            <v>3PA code</v>
          </cell>
          <cell r="AF4" t="str">
            <v>PL.Treat</v>
          </cell>
          <cell r="AG4" t="str">
            <v>PL.Cord.code</v>
          </cell>
          <cell r="AH4" t="str">
            <v>PL.Gum.code</v>
          </cell>
          <cell r="AI4" t="str">
            <v>PL.Cord.UM</v>
          </cell>
          <cell r="AJ4" t="str">
            <v>PL.Gum.UM</v>
          </cell>
          <cell r="AK4" t="str">
            <v>PL1.Cord.Code</v>
          </cell>
          <cell r="AL4" t="str">
            <v>PL1.Width</v>
          </cell>
          <cell r="AM4" t="str">
            <v>PL1.Length</v>
          </cell>
          <cell r="AN4" t="str">
            <v>PL1.Cord.Mass</v>
          </cell>
          <cell r="AO4" t="str">
            <v>PL1.Gum.Mass</v>
          </cell>
          <cell r="AP4" t="str">
            <v>PL2.Cord.Code</v>
          </cell>
          <cell r="AQ4" t="str">
            <v>PL2.Width</v>
          </cell>
          <cell r="AR4" t="str">
            <v>PL2.Length</v>
          </cell>
          <cell r="AS4" t="str">
            <v>PL2.Cord.Mass</v>
          </cell>
          <cell r="AT4" t="str">
            <v>PL2.Gum.Mass</v>
          </cell>
          <cell r="AU4" t="str">
            <v>PL.gum.RRW%</v>
          </cell>
          <cell r="AV4" t="str">
            <v>PL.gum.RRWg</v>
          </cell>
          <cell r="AW4" t="str">
            <v>SQ.Gum.Code</v>
          </cell>
          <cell r="AX4" t="str">
            <v>SQ.Gum.RRW%</v>
          </cell>
          <cell r="AY4" t="str">
            <v>SQ.Gum.Mass</v>
          </cell>
          <cell r="AZ4" t="str">
            <v>SQ.Gum.RRWg</v>
          </cell>
          <cell r="BA4" t="str">
            <v>SQ.Gum.Gravity</v>
          </cell>
          <cell r="BB4" t="str">
            <v>1P.T.SQ1</v>
          </cell>
          <cell r="BC4" t="str">
            <v>1P.T.SQ1.mass</v>
          </cell>
          <cell r="BD4" t="str">
            <v>1P.T.SQ2</v>
          </cell>
          <cell r="BE4" t="str">
            <v>1P.T.SQ2.mass</v>
          </cell>
          <cell r="BF4" t="str">
            <v>1P.T.SQ3</v>
          </cell>
          <cell r="BG4" t="str">
            <v>1P.T.SQ3.mass</v>
          </cell>
          <cell r="BH4" t="str">
            <v>1P.B.SQ1</v>
          </cell>
          <cell r="BI4" t="str">
            <v>1P.B.SQ1.mass</v>
          </cell>
          <cell r="BJ4" t="str">
            <v>1P.B.SQ2</v>
          </cell>
          <cell r="BK4" t="str">
            <v>1P.B.SQ2.mass</v>
          </cell>
          <cell r="BL4" t="str">
            <v>1P.B.SQ3</v>
          </cell>
          <cell r="BM4" t="str">
            <v>1P.B.SQ3.mass</v>
          </cell>
          <cell r="BN4" t="str">
            <v>2P.T.SQ1</v>
          </cell>
          <cell r="BO4" t="str">
            <v>2P.T.SQ1.mass</v>
          </cell>
          <cell r="BP4" t="str">
            <v>2P.T.SQ2</v>
          </cell>
          <cell r="BQ4" t="str">
            <v>2P.T.SQ2.mass</v>
          </cell>
          <cell r="BR4" t="str">
            <v>2P.T.SQ3</v>
          </cell>
          <cell r="BS4" t="str">
            <v>2P.T.SQ3.mass</v>
          </cell>
          <cell r="BT4" t="str">
            <v>2P.B.SQ1</v>
          </cell>
          <cell r="BU4" t="str">
            <v>2P.B.SQ1.mass</v>
          </cell>
          <cell r="BV4" t="str">
            <v>2P.B.SQ2</v>
          </cell>
          <cell r="BW4" t="str">
            <v>2P.B.SQ2.mass</v>
          </cell>
          <cell r="BX4" t="str">
            <v>2P.B.SQ3</v>
          </cell>
          <cell r="BY4" t="str">
            <v>2P.B.SQ3.mass</v>
          </cell>
          <cell r="BZ4" t="str">
            <v>BUC.Gum</v>
          </cell>
          <cell r="CA4" t="str">
            <v>BUC.gum.gravity</v>
          </cell>
          <cell r="CB4" t="str">
            <v>PL.BUC.code</v>
          </cell>
          <cell r="CC4" t="str">
            <v>PL.BUC.Mass</v>
          </cell>
          <cell r="CD4" t="str">
            <v>BP.code</v>
          </cell>
          <cell r="CE4" t="str">
            <v>BF.code</v>
          </cell>
          <cell r="CF4" t="str">
            <v>BD.code</v>
          </cell>
          <cell r="CG4" t="str">
            <v>BD.wire.code</v>
          </cell>
          <cell r="CH4" t="str">
            <v>BD.Gum.code</v>
          </cell>
          <cell r="CI4" t="str">
            <v>BD.Gum.mass</v>
          </cell>
          <cell r="CJ4" t="str">
            <v>BD.wire.mass</v>
          </cell>
          <cell r="CK4" t="str">
            <v>BD.total.mass</v>
          </cell>
          <cell r="CL4" t="str">
            <v>BD.Gum.mass.RRW%</v>
          </cell>
          <cell r="CM4" t="str">
            <v>BD.Gum.mass.RRWg</v>
          </cell>
          <cell r="CN4" t="str">
            <v>BD.tape.code</v>
          </cell>
          <cell r="CO4" t="str">
            <v>BD.tape.mass</v>
          </cell>
          <cell r="CP4" t="str">
            <v>BF.Gum.code</v>
          </cell>
          <cell r="CQ4" t="str">
            <v>BF.mass</v>
          </cell>
          <cell r="CR4" t="str">
            <v>BF.mass.RRW%</v>
          </cell>
          <cell r="CS4" t="str">
            <v>BF.mass.RRWg</v>
          </cell>
          <cell r="CT4" t="str">
            <v>Side.code</v>
          </cell>
          <cell r="CU4" t="str">
            <v>SideW.gum</v>
          </cell>
          <cell r="CV4" t="str">
            <v>SideW.gum.Mass</v>
          </cell>
          <cell r="CW4" t="str">
            <v>SideW.gum.Mass.RRWg</v>
          </cell>
          <cell r="CX4" t="str">
            <v>GCH.gum</v>
          </cell>
          <cell r="CY4" t="str">
            <v>GCH.gum.Mass</v>
          </cell>
          <cell r="CZ4" t="str">
            <v>GCH.gum.Mass.RRWg</v>
          </cell>
          <cell r="DA4" t="str">
            <v>2nd.BF.Gum</v>
          </cell>
          <cell r="DB4" t="str">
            <v>2nd.BF.gum.mass</v>
          </cell>
          <cell r="DC4" t="str">
            <v>2nd.BF.gum.mass.RRW%</v>
          </cell>
          <cell r="DD4" t="str">
            <v>2nd.BF.gum.mass.RRWg</v>
          </cell>
          <cell r="DE4" t="str">
            <v>Side.BUC.gum</v>
          </cell>
          <cell r="DF4" t="str">
            <v>Side.BUC.Gum.Mass</v>
          </cell>
          <cell r="DG4" t="str">
            <v>Side.BUC.Gum.Mass.RRWg</v>
          </cell>
          <cell r="DH4" t="str">
            <v>Case.Mass</v>
          </cell>
          <cell r="DI4" t="str">
            <v>Belt.Treat.code</v>
          </cell>
          <cell r="DJ4" t="str">
            <v>Belt.treat.cord.code</v>
          </cell>
          <cell r="DK4" t="str">
            <v>Belt.treat.Gum.code</v>
          </cell>
          <cell r="DL4" t="str">
            <v>Belt.treat.cord.UM</v>
          </cell>
          <cell r="DM4" t="str">
            <v>Belt.treat.Gum.UM</v>
          </cell>
          <cell r="DN4" t="str">
            <v>1B.code</v>
          </cell>
          <cell r="DO4" t="str">
            <v>1B.width</v>
          </cell>
          <cell r="DP4" t="str">
            <v>1B.length</v>
          </cell>
          <cell r="DQ4" t="str">
            <v>2B.code</v>
          </cell>
          <cell r="DR4" t="str">
            <v>2B.width</v>
          </cell>
          <cell r="DS4" t="str">
            <v>2B.length</v>
          </cell>
          <cell r="DT4" t="str">
            <v>Belt.cord.Mass</v>
          </cell>
          <cell r="DU4" t="str">
            <v>Belt.gum.Mass</v>
          </cell>
          <cell r="DV4" t="str">
            <v>Belt.gum.RRWg</v>
          </cell>
          <cell r="DW4" t="str">
            <v>BEG.gum.code</v>
          </cell>
          <cell r="DX4" t="str">
            <v>BEG.gum.length</v>
          </cell>
          <cell r="DY4" t="str">
            <v>BEG.width</v>
          </cell>
          <cell r="DZ4" t="str">
            <v>BEG.gum.Mass</v>
          </cell>
          <cell r="EA4" t="str">
            <v>BEG.gum.RRW%</v>
          </cell>
          <cell r="EB4" t="str">
            <v>BEG.gum.RRWg</v>
          </cell>
          <cell r="EC4" t="str">
            <v>SPL.code</v>
          </cell>
          <cell r="ED4" t="str">
            <v>SPL.treat</v>
          </cell>
          <cell r="EE4" t="str">
            <v>SPL.cord.code</v>
          </cell>
          <cell r="EF4" t="str">
            <v>SPL.gum.code</v>
          </cell>
          <cell r="EG4" t="str">
            <v>SPL.width</v>
          </cell>
          <cell r="EH4" t="str">
            <v>SPL.length</v>
          </cell>
          <cell r="EI4" t="str">
            <v>SPL.cord.UM</v>
          </cell>
          <cell r="EJ4" t="str">
            <v>SPL.gum.UM</v>
          </cell>
          <cell r="EK4" t="str">
            <v>SPL.cord.Mass</v>
          </cell>
          <cell r="EL4" t="str">
            <v>SPL.gum.Mass</v>
          </cell>
          <cell r="EM4" t="str">
            <v>SPL.gum.RRW%</v>
          </cell>
          <cell r="EN4" t="str">
            <v>SPL.gum.RRWg</v>
          </cell>
          <cell r="EO4" t="str">
            <v>TOP.code</v>
          </cell>
          <cell r="EP4" t="str">
            <v>Top.length</v>
          </cell>
          <cell r="EQ4" t="str">
            <v>Cap.gum.code</v>
          </cell>
          <cell r="ER4" t="str">
            <v>Cap.gum.mass</v>
          </cell>
          <cell r="ES4" t="str">
            <v>cap.gum.RRWg</v>
          </cell>
          <cell r="ET4" t="str">
            <v>base.gum.code</v>
          </cell>
          <cell r="EU4" t="str">
            <v>base.gum.mass</v>
          </cell>
          <cell r="EV4" t="str">
            <v>base.gum.RRWg</v>
          </cell>
          <cell r="EW4" t="str">
            <v>miniside.gum.code</v>
          </cell>
          <cell r="EX4" t="str">
            <v>miniside.gum.mass</v>
          </cell>
          <cell r="EY4" t="str">
            <v>miniside.gum.RRWg</v>
          </cell>
          <cell r="EZ4" t="str">
            <v>TUC.gum.code</v>
          </cell>
          <cell r="FA4" t="str">
            <v>TUC.gum.mass</v>
          </cell>
          <cell r="FB4" t="str">
            <v>TUC.gum.RRWg</v>
          </cell>
          <cell r="FC4" t="str">
            <v>Antena.gum.code</v>
          </cell>
          <cell r="FD4" t="str">
            <v>Antena.gum.mass</v>
          </cell>
          <cell r="FE4" t="str">
            <v>Antena.gum.RRW%</v>
          </cell>
          <cell r="FF4" t="str">
            <v>Antena.gum.RRWg</v>
          </cell>
          <cell r="FG4" t="str">
            <v>IL.cost</v>
          </cell>
          <cell r="FH4" t="str">
            <v>CCH.cord.cost</v>
          </cell>
          <cell r="FI4" t="str">
            <v>CCH.gum.cost</v>
          </cell>
          <cell r="FJ4" t="str">
            <v>PL1.Gum.cost</v>
          </cell>
          <cell r="FK4" t="str">
            <v>PL1.Cord.cost</v>
          </cell>
          <cell r="FL4" t="str">
            <v>PL2.Gum.cost</v>
          </cell>
          <cell r="FM4" t="str">
            <v>PL2.Cord.cost</v>
          </cell>
          <cell r="FN4" t="str">
            <v>SQ.gum.cost</v>
          </cell>
          <cell r="FO4" t="str">
            <v>PL.BUC.cost</v>
          </cell>
          <cell r="FP4" t="str">
            <v>BD.wire.cost</v>
          </cell>
          <cell r="FQ4" t="str">
            <v>BD.Gum.cost</v>
          </cell>
          <cell r="FR4" t="str">
            <v>BD.tape.cost</v>
          </cell>
          <cell r="FS4" t="str">
            <v>BF.cost</v>
          </cell>
          <cell r="FT4" t="str">
            <v>SideW.gum.cost</v>
          </cell>
          <cell r="FU4" t="str">
            <v>GCH.gum.cost</v>
          </cell>
          <cell r="FV4" t="str">
            <v>2nd.BF.gum.cost</v>
          </cell>
        </row>
        <row r="5">
          <cell r="H5" t="str">
            <v>AJNVA</v>
          </cell>
          <cell r="I5">
            <v>6323.8045299999994</v>
          </cell>
          <cell r="J5">
            <v>6328</v>
          </cell>
          <cell r="K5">
            <v>2997.2523685694646</v>
          </cell>
          <cell r="L5">
            <v>4.1954700000005687</v>
          </cell>
          <cell r="M5">
            <v>12.379961</v>
          </cell>
          <cell r="N5" t="str">
            <v>G669W</v>
          </cell>
          <cell r="O5" t="str">
            <v>335</v>
          </cell>
          <cell r="P5" t="str">
            <v>0.90</v>
          </cell>
          <cell r="Q5">
            <v>1036</v>
          </cell>
          <cell r="R5">
            <v>380</v>
          </cell>
          <cell r="S5">
            <v>198.21320959705434</v>
          </cell>
          <cell r="T5" t="str">
            <v>K656-464W</v>
          </cell>
          <cell r="U5" t="str">
            <v>MNR656</v>
          </cell>
          <cell r="V5" t="str">
            <v>G464</v>
          </cell>
          <cell r="W5">
            <v>58</v>
          </cell>
          <cell r="X5">
            <v>1036</v>
          </cell>
          <cell r="Y5">
            <v>61</v>
          </cell>
          <cell r="Z5">
            <v>694</v>
          </cell>
          <cell r="AA5">
            <v>7.3307359999999999</v>
          </cell>
          <cell r="AB5">
            <v>83.402144000000007</v>
          </cell>
          <cell r="AC5">
            <v>61.651328803646678</v>
          </cell>
          <cell r="AD5">
            <v>51.418530026730885</v>
          </cell>
          <cell r="AE5" t="str">
            <v>PA-1COAA</v>
          </cell>
          <cell r="AF5" t="str">
            <v>K2016-248N</v>
          </cell>
          <cell r="AG5" t="str">
            <v>2C16</v>
          </cell>
          <cell r="AH5" t="str">
            <v>G248</v>
          </cell>
          <cell r="AI5">
            <v>320</v>
          </cell>
          <cell r="AJ5">
            <v>597</v>
          </cell>
          <cell r="AK5" t="str">
            <v>PL-CE0500AC</v>
          </cell>
          <cell r="AL5" t="str">
            <v>500</v>
          </cell>
          <cell r="AM5" t="str">
            <v>1068</v>
          </cell>
          <cell r="AN5">
            <v>170.88</v>
          </cell>
          <cell r="AO5">
            <v>318.798</v>
          </cell>
          <cell r="AP5" t="str">
            <v/>
          </cell>
          <cell r="AQ5" t="str">
            <v/>
          </cell>
          <cell r="AR5" t="str">
            <v/>
          </cell>
          <cell r="AS5">
            <v>0</v>
          </cell>
          <cell r="AT5">
            <v>0</v>
          </cell>
          <cell r="AU5">
            <v>65.895306412349626</v>
          </cell>
          <cell r="AV5">
            <v>210.07291893644236</v>
          </cell>
          <cell r="AW5" t="str">
            <v>G248</v>
          </cell>
          <cell r="AX5">
            <v>65.895306412349626</v>
          </cell>
          <cell r="AY5">
            <v>269.12532000000004</v>
          </cell>
          <cell r="AZ5">
            <v>177.34095424721647</v>
          </cell>
          <cell r="BA5">
            <v>1.115</v>
          </cell>
          <cell r="BB5" t="str">
            <v/>
          </cell>
          <cell r="BC5">
            <v>0</v>
          </cell>
          <cell r="BD5" t="str">
            <v>GS-E035-050Z</v>
          </cell>
          <cell r="BE5">
            <v>41.678699999999999</v>
          </cell>
          <cell r="BF5" t="str">
            <v>GS-E035-050Z</v>
          </cell>
          <cell r="BG5">
            <v>41.678699999999999</v>
          </cell>
          <cell r="BH5" t="str">
            <v/>
          </cell>
          <cell r="BI5">
            <v>0</v>
          </cell>
          <cell r="BJ5" t="str">
            <v>GS-E060-080Z</v>
          </cell>
          <cell r="BK5">
            <v>114.31872000000001</v>
          </cell>
          <cell r="BL5" t="str">
            <v>GS-E060-050Z</v>
          </cell>
          <cell r="BM5">
            <v>71.449200000000005</v>
          </cell>
          <cell r="BN5" t="str">
            <v/>
          </cell>
          <cell r="BO5">
            <v>0</v>
          </cell>
          <cell r="BP5" t="str">
            <v/>
          </cell>
          <cell r="BQ5">
            <v>0</v>
          </cell>
          <cell r="BR5" t="str">
            <v/>
          </cell>
          <cell r="BS5">
            <v>0</v>
          </cell>
          <cell r="BT5" t="str">
            <v/>
          </cell>
          <cell r="BU5">
            <v>0</v>
          </cell>
          <cell r="BV5" t="str">
            <v/>
          </cell>
          <cell r="BW5">
            <v>0</v>
          </cell>
          <cell r="BX5" t="str">
            <v/>
          </cell>
          <cell r="BY5">
            <v>0</v>
          </cell>
          <cell r="BZ5" t="str">
            <v>G113</v>
          </cell>
          <cell r="CA5">
            <v>1.103</v>
          </cell>
          <cell r="CB5" t="e">
            <v>#N/A</v>
          </cell>
          <cell r="CC5">
            <v>0</v>
          </cell>
          <cell r="CD5" t="str">
            <v>BP-14-050AA</v>
          </cell>
          <cell r="CE5" t="str">
            <v>RB-386AA</v>
          </cell>
          <cell r="CF5" t="str">
            <v>BE-K14-02</v>
          </cell>
          <cell r="CG5" t="str">
            <v>PKJ126</v>
          </cell>
          <cell r="CH5" t="str">
            <v>B635</v>
          </cell>
          <cell r="CI5">
            <v>40</v>
          </cell>
          <cell r="CJ5">
            <v>244</v>
          </cell>
          <cell r="CK5">
            <v>292</v>
          </cell>
          <cell r="CL5">
            <v>36.766057575646158</v>
          </cell>
          <cell r="CM5">
            <v>14.706423030258463</v>
          </cell>
          <cell r="CN5" t="str">
            <v>404V30K</v>
          </cell>
          <cell r="CO5">
            <v>8</v>
          </cell>
          <cell r="CP5" t="str">
            <v>G107</v>
          </cell>
          <cell r="CQ5">
            <v>128</v>
          </cell>
          <cell r="CR5">
            <v>45.161610824334879</v>
          </cell>
          <cell r="CS5">
            <v>57.806861855148647</v>
          </cell>
          <cell r="CT5" t="str">
            <v>DS-881AA</v>
          </cell>
          <cell r="CU5" t="str">
            <v>T197</v>
          </cell>
          <cell r="CV5">
            <v>1020</v>
          </cell>
          <cell r="CW5">
            <v>538.6277802420633</v>
          </cell>
          <cell r="CX5" t="str">
            <v>G375</v>
          </cell>
          <cell r="CY5">
            <v>290</v>
          </cell>
          <cell r="CZ5">
            <v>135.73547218337288</v>
          </cell>
          <cell r="DA5" t="str">
            <v/>
          </cell>
          <cell r="DB5">
            <v>0</v>
          </cell>
          <cell r="DC5">
            <v>0</v>
          </cell>
          <cell r="DD5">
            <v>0</v>
          </cell>
          <cell r="DE5" t="str">
            <v>G113</v>
          </cell>
          <cell r="DF5">
            <v>0</v>
          </cell>
          <cell r="DG5">
            <v>0</v>
          </cell>
          <cell r="DH5">
            <v>2962</v>
          </cell>
          <cell r="DI5" t="str">
            <v>KS0160-100 P</v>
          </cell>
          <cell r="DJ5" t="str">
            <v>RTOF05H</v>
          </cell>
          <cell r="DK5" t="str">
            <v>G100</v>
          </cell>
          <cell r="DL5">
            <v>932</v>
          </cell>
          <cell r="DM5">
            <v>1059</v>
          </cell>
          <cell r="DN5" t="str">
            <v>SR-QL8140H</v>
          </cell>
          <cell r="DO5">
            <v>140</v>
          </cell>
          <cell r="DP5">
            <v>1.7549999999999999</v>
          </cell>
          <cell r="DQ5" t="str">
            <v>SR-QR8130N</v>
          </cell>
          <cell r="DR5">
            <v>130</v>
          </cell>
          <cell r="DS5">
            <v>1.7609999999999999</v>
          </cell>
          <cell r="DT5">
            <v>442.35515999999996</v>
          </cell>
          <cell r="DU5">
            <v>502.63317000000001</v>
          </cell>
          <cell r="DV5">
            <v>282.73751978281166</v>
          </cell>
          <cell r="DW5" t="str">
            <v>G025</v>
          </cell>
          <cell r="DX5">
            <v>1.7549999999999999</v>
          </cell>
          <cell r="DY5" t="str">
            <v xml:space="preserve">15 </v>
          </cell>
          <cell r="DZ5">
            <v>32</v>
          </cell>
          <cell r="EA5">
            <v>57.118704090841575</v>
          </cell>
          <cell r="EB5">
            <v>18.277985309069305</v>
          </cell>
          <cell r="EC5" t="str">
            <v>TX-D C012B</v>
          </cell>
          <cell r="ED5" t="str">
            <v>K2015 -248R</v>
          </cell>
          <cell r="EE5" t="str">
            <v>2C15</v>
          </cell>
          <cell r="EF5" t="str">
            <v>G276</v>
          </cell>
          <cell r="EG5">
            <v>12</v>
          </cell>
          <cell r="EH5">
            <v>6</v>
          </cell>
          <cell r="EI5">
            <v>260</v>
          </cell>
          <cell r="EJ5">
            <v>730</v>
          </cell>
          <cell r="EK5">
            <v>18.72</v>
          </cell>
          <cell r="EL5">
            <v>52.559999999999995</v>
          </cell>
          <cell r="EM5">
            <v>66.820057792008825</v>
          </cell>
          <cell r="EN5">
            <v>35.120622375479833</v>
          </cell>
          <cell r="EO5" t="str">
            <v>TT0841AA</v>
          </cell>
          <cell r="EP5">
            <v>1.79</v>
          </cell>
          <cell r="EQ5" t="str">
            <v>T746</v>
          </cell>
          <cell r="ER5">
            <v>2120</v>
          </cell>
          <cell r="ES5">
            <v>1169.9633248171588</v>
          </cell>
          <cell r="ET5" t="str">
            <v/>
          </cell>
          <cell r="EU5">
            <v>0</v>
          </cell>
          <cell r="EV5">
            <v>0</v>
          </cell>
          <cell r="EW5" t="str">
            <v>T337</v>
          </cell>
          <cell r="EX5">
            <v>108</v>
          </cell>
          <cell r="EY5">
            <v>57.132277091543898</v>
          </cell>
          <cell r="EZ5" t="str">
            <v>G291</v>
          </cell>
          <cell r="FA5">
            <v>88</v>
          </cell>
          <cell r="FB5">
            <v>50.098489075113577</v>
          </cell>
          <cell r="FC5" t="str">
            <v/>
          </cell>
          <cell r="FD5">
            <v>0</v>
          </cell>
          <cell r="FE5">
            <v>0</v>
          </cell>
          <cell r="FF5">
            <v>0</v>
          </cell>
          <cell r="FG5">
            <v>703.96968565653606</v>
          </cell>
          <cell r="FH5">
            <v>81.300986875530867</v>
          </cell>
          <cell r="FI5">
            <v>148.04916724757555</v>
          </cell>
          <cell r="FJ5">
            <v>573.87171646821253</v>
          </cell>
          <cell r="FK5">
            <v>738.04207313371785</v>
          </cell>
          <cell r="FL5">
            <v>0</v>
          </cell>
          <cell r="FM5">
            <v>0</v>
          </cell>
          <cell r="FN5">
            <v>484.45538972470649</v>
          </cell>
          <cell r="FO5">
            <v>0</v>
          </cell>
          <cell r="FP5">
            <v>439.66474337607735</v>
          </cell>
          <cell r="FQ5">
            <v>63.236973349994877</v>
          </cell>
          <cell r="FR5">
            <v>115.65699948536802</v>
          </cell>
          <cell r="FS5">
            <v>252.04335812264159</v>
          </cell>
          <cell r="FT5">
            <v>1678.3686268008814</v>
          </cell>
          <cell r="FU5">
            <v>488.29691143187051</v>
          </cell>
          <cell r="FV5">
            <v>0</v>
          </cell>
        </row>
        <row r="6">
          <cell r="H6" t="str">
            <v>WRTVA</v>
          </cell>
          <cell r="I6">
            <v>5187.7209599999996</v>
          </cell>
          <cell r="J6">
            <v>5196</v>
          </cell>
          <cell r="K6">
            <v>2569.4027551413378</v>
          </cell>
          <cell r="L6">
            <v>8.2790400000003501</v>
          </cell>
          <cell r="M6">
            <v>10.470973900000001</v>
          </cell>
          <cell r="N6" t="str">
            <v>G669W</v>
          </cell>
          <cell r="O6" t="str">
            <v>300</v>
          </cell>
          <cell r="P6" t="str">
            <v>0.9</v>
          </cell>
          <cell r="Q6">
            <v>1036</v>
          </cell>
          <cell r="R6">
            <v>341</v>
          </cell>
          <cell r="S6">
            <v>177.87027492788297</v>
          </cell>
          <cell r="T6" t="str">
            <v>K656-464W</v>
          </cell>
          <cell r="U6" t="str">
            <v>MNR656</v>
          </cell>
          <cell r="V6" t="str">
            <v>G464</v>
          </cell>
          <cell r="W6">
            <v>58</v>
          </cell>
          <cell r="X6">
            <v>1036</v>
          </cell>
          <cell r="Y6">
            <v>61</v>
          </cell>
          <cell r="Z6">
            <v>694</v>
          </cell>
          <cell r="AA6">
            <v>7.3307359999999999</v>
          </cell>
          <cell r="AB6">
            <v>83.402144000000007</v>
          </cell>
          <cell r="AC6">
            <v>61.651328803646678</v>
          </cell>
          <cell r="AD6">
            <v>51.418530026730885</v>
          </cell>
          <cell r="AE6" t="str">
            <v>PA-312AA</v>
          </cell>
          <cell r="AF6" t="str">
            <v>K2016-248N</v>
          </cell>
          <cell r="AG6" t="str">
            <v>2C16</v>
          </cell>
          <cell r="AH6" t="str">
            <v>G248</v>
          </cell>
          <cell r="AI6">
            <v>320</v>
          </cell>
          <cell r="AJ6">
            <v>597</v>
          </cell>
          <cell r="AK6" t="str">
            <v>PL-CE0385AA</v>
          </cell>
          <cell r="AL6" t="str">
            <v>385</v>
          </cell>
          <cell r="AM6" t="str">
            <v>1068</v>
          </cell>
          <cell r="AN6">
            <v>131.57759999999999</v>
          </cell>
          <cell r="AO6">
            <v>245.47445999999999</v>
          </cell>
          <cell r="AP6" t="str">
            <v/>
          </cell>
          <cell r="AQ6" t="str">
            <v/>
          </cell>
          <cell r="AR6" t="str">
            <v/>
          </cell>
          <cell r="AS6">
            <v>0</v>
          </cell>
          <cell r="AT6">
            <v>0</v>
          </cell>
          <cell r="AU6">
            <v>65.895306412349626</v>
          </cell>
          <cell r="AV6">
            <v>161.75614758106062</v>
          </cell>
          <cell r="AW6" t="str">
            <v>G248</v>
          </cell>
          <cell r="AX6">
            <v>65.895306412349626</v>
          </cell>
          <cell r="AY6">
            <v>229.82826</v>
          </cell>
          <cell r="AZ6">
            <v>151.44603614917159</v>
          </cell>
          <cell r="BA6">
            <v>1.115</v>
          </cell>
          <cell r="BB6" t="str">
            <v/>
          </cell>
          <cell r="BC6">
            <v>0</v>
          </cell>
          <cell r="BD6" t="str">
            <v>GS-E035-070Z</v>
          </cell>
          <cell r="BE6">
            <v>58.350180000000002</v>
          </cell>
          <cell r="BF6" t="str">
            <v/>
          </cell>
          <cell r="BG6">
            <v>0</v>
          </cell>
          <cell r="BH6" t="str">
            <v/>
          </cell>
          <cell r="BI6">
            <v>0</v>
          </cell>
          <cell r="BJ6" t="str">
            <v>GS-E060-060Z</v>
          </cell>
          <cell r="BK6">
            <v>85.739040000000003</v>
          </cell>
          <cell r="BL6" t="str">
            <v>GS-E060-060Z</v>
          </cell>
          <cell r="BM6">
            <v>85.739040000000003</v>
          </cell>
          <cell r="BN6" t="str">
            <v/>
          </cell>
          <cell r="BO6">
            <v>0</v>
          </cell>
          <cell r="BP6" t="str">
            <v/>
          </cell>
          <cell r="BQ6">
            <v>0</v>
          </cell>
          <cell r="BR6" t="str">
            <v/>
          </cell>
          <cell r="BS6">
            <v>0</v>
          </cell>
          <cell r="BT6" t="str">
            <v/>
          </cell>
          <cell r="BU6">
            <v>0</v>
          </cell>
          <cell r="BV6" t="str">
            <v/>
          </cell>
          <cell r="BW6">
            <v>0</v>
          </cell>
          <cell r="BX6" t="str">
            <v/>
          </cell>
          <cell r="BY6">
            <v>0</v>
          </cell>
          <cell r="BZ6" t="str">
            <v>G113</v>
          </cell>
          <cell r="CA6">
            <v>1.103</v>
          </cell>
          <cell r="CB6" t="e">
            <v>#N/A</v>
          </cell>
          <cell r="CC6">
            <v>0</v>
          </cell>
          <cell r="CD6" t="str">
            <v>BP-14-026AA</v>
          </cell>
          <cell r="CE6" t="str">
            <v>RB-339AA</v>
          </cell>
          <cell r="CF6" t="str">
            <v>BE-K14-01</v>
          </cell>
          <cell r="CG6" t="str">
            <v>PKJ126</v>
          </cell>
          <cell r="CH6" t="str">
            <v>B635</v>
          </cell>
          <cell r="CI6">
            <v>40</v>
          </cell>
          <cell r="CJ6">
            <v>244</v>
          </cell>
          <cell r="CK6">
            <v>292</v>
          </cell>
          <cell r="CL6">
            <v>36.766057575646158</v>
          </cell>
          <cell r="CM6">
            <v>14.706423030258463</v>
          </cell>
          <cell r="CN6" t="str">
            <v>404V30K</v>
          </cell>
          <cell r="CO6">
            <v>8</v>
          </cell>
          <cell r="CP6" t="str">
            <v>G107</v>
          </cell>
          <cell r="CQ6">
            <v>138</v>
          </cell>
          <cell r="CR6">
            <v>45.161610824334879</v>
          </cell>
          <cell r="CS6">
            <v>62.323022937582138</v>
          </cell>
          <cell r="CT6" t="str">
            <v>DS-866AA</v>
          </cell>
          <cell r="CU6" t="str">
            <v>T399</v>
          </cell>
          <cell r="CV6">
            <v>764</v>
          </cell>
          <cell r="CW6">
            <v>501.08546655385692</v>
          </cell>
          <cell r="CX6" t="str">
            <v>G375</v>
          </cell>
          <cell r="CY6">
            <v>260</v>
          </cell>
          <cell r="CZ6">
            <v>121.69387161267915</v>
          </cell>
          <cell r="DA6" t="str">
            <v/>
          </cell>
          <cell r="DB6">
            <v>0</v>
          </cell>
          <cell r="DC6">
            <v>0</v>
          </cell>
          <cell r="DD6">
            <v>0</v>
          </cell>
          <cell r="DE6" t="str">
            <v>G113</v>
          </cell>
          <cell r="DF6">
            <v>0</v>
          </cell>
          <cell r="DG6">
            <v>0</v>
          </cell>
          <cell r="DH6">
            <v>2496</v>
          </cell>
          <cell r="DI6" t="str">
            <v>KS0013-100Q</v>
          </cell>
          <cell r="DJ6" t="str">
            <v>RTBT03Q</v>
          </cell>
          <cell r="DK6" t="str">
            <v>G100</v>
          </cell>
          <cell r="DL6">
            <v>1019</v>
          </cell>
          <cell r="DM6">
            <v>1154</v>
          </cell>
          <cell r="DN6" t="str">
            <v>SR-AL0120H</v>
          </cell>
          <cell r="DO6">
            <v>120</v>
          </cell>
          <cell r="DP6">
            <v>1.645</v>
          </cell>
          <cell r="DQ6" t="str">
            <v>SR-AR0110N</v>
          </cell>
          <cell r="DR6">
            <v>110</v>
          </cell>
          <cell r="DS6">
            <v>1.6519999999999999</v>
          </cell>
          <cell r="DT6">
            <v>386.32328000000001</v>
          </cell>
          <cell r="DU6">
            <v>437.50448</v>
          </cell>
          <cell r="DV6">
            <v>246.10180734603873</v>
          </cell>
          <cell r="DW6" t="str">
            <v>G090</v>
          </cell>
          <cell r="DX6">
            <v>1.645</v>
          </cell>
          <cell r="DY6" t="str">
            <v>15</v>
          </cell>
          <cell r="DZ6">
            <v>30</v>
          </cell>
          <cell r="EA6">
            <v>56.254043259359264</v>
          </cell>
          <cell r="EB6">
            <v>16.876212977807779</v>
          </cell>
          <cell r="EC6" t="str">
            <v>TX-D C012B</v>
          </cell>
          <cell r="ED6" t="str">
            <v>K2015-248R</v>
          </cell>
          <cell r="EE6" t="str">
            <v>2C15</v>
          </cell>
          <cell r="EF6" t="str">
            <v>G276</v>
          </cell>
          <cell r="EG6">
            <v>12</v>
          </cell>
          <cell r="EH6">
            <v>6</v>
          </cell>
          <cell r="EI6">
            <v>260</v>
          </cell>
          <cell r="EJ6">
            <v>730</v>
          </cell>
          <cell r="EK6">
            <v>18.72</v>
          </cell>
          <cell r="EL6">
            <v>52.559999999999995</v>
          </cell>
          <cell r="EM6">
            <v>66.820057792008825</v>
          </cell>
          <cell r="EN6">
            <v>35.120622375479833</v>
          </cell>
          <cell r="EO6" t="str">
            <v>TT0243AA</v>
          </cell>
          <cell r="EP6">
            <v>1.675</v>
          </cell>
          <cell r="EQ6" t="str">
            <v>T668</v>
          </cell>
          <cell r="ER6">
            <v>1305</v>
          </cell>
          <cell r="ES6">
            <v>755.54591931259995</v>
          </cell>
          <cell r="ET6" t="str">
            <v>T407</v>
          </cell>
          <cell r="EU6">
            <v>243</v>
          </cell>
          <cell r="EV6">
            <v>153.15866102773873</v>
          </cell>
          <cell r="EW6" t="str">
            <v>T337</v>
          </cell>
          <cell r="EX6">
            <v>151</v>
          </cell>
          <cell r="EY6">
            <v>79.879387415028972</v>
          </cell>
          <cell r="EZ6" t="str">
            <v>G291</v>
          </cell>
          <cell r="FA6">
            <v>71</v>
          </cell>
          <cell r="FB6">
            <v>40.420371867421181</v>
          </cell>
          <cell r="FC6" t="str">
            <v/>
          </cell>
          <cell r="FD6">
            <v>0</v>
          </cell>
          <cell r="FE6">
            <v>0</v>
          </cell>
          <cell r="FF6">
            <v>0</v>
          </cell>
          <cell r="FG6">
            <v>631.72016528652318</v>
          </cell>
          <cell r="FH6">
            <v>81.300986875530867</v>
          </cell>
          <cell r="FI6">
            <v>148.04916724757555</v>
          </cell>
          <cell r="FJ6">
            <v>441.88122168052359</v>
          </cell>
          <cell r="FK6">
            <v>568.29239631296275</v>
          </cell>
          <cell r="FL6">
            <v>0</v>
          </cell>
          <cell r="FM6">
            <v>0</v>
          </cell>
          <cell r="FN6">
            <v>413.71632839322274</v>
          </cell>
          <cell r="FO6">
            <v>0</v>
          </cell>
          <cell r="FP6">
            <v>439.66474337607735</v>
          </cell>
          <cell r="FQ6">
            <v>63.236973349994877</v>
          </cell>
          <cell r="FR6">
            <v>115.65699948536802</v>
          </cell>
          <cell r="FS6">
            <v>271.73424547597295</v>
          </cell>
          <cell r="FT6">
            <v>1471.0999099371722</v>
          </cell>
          <cell r="FU6">
            <v>437.78343783547007</v>
          </cell>
          <cell r="FV6">
            <v>0</v>
          </cell>
        </row>
        <row r="7">
          <cell r="H7" t="str">
            <v>CKKVA</v>
          </cell>
          <cell r="I7">
            <v>7252.9110099999989</v>
          </cell>
          <cell r="J7">
            <v>7256</v>
          </cell>
          <cell r="K7">
            <v>3529.6453607493581</v>
          </cell>
          <cell r="L7">
            <v>3.0889900000011039</v>
          </cell>
          <cell r="M7">
            <v>14.4741111</v>
          </cell>
          <cell r="N7" t="str">
            <v>G669W</v>
          </cell>
          <cell r="O7" t="str">
            <v>325</v>
          </cell>
          <cell r="P7" t="str">
            <v>1.30</v>
          </cell>
          <cell r="Q7">
            <v>1115</v>
          </cell>
          <cell r="R7">
            <v>526</v>
          </cell>
          <cell r="S7">
            <v>274.36881117908047</v>
          </cell>
          <cell r="T7" t="str">
            <v>K656-464W</v>
          </cell>
          <cell r="U7" t="str">
            <v>MNR656</v>
          </cell>
          <cell r="V7" t="str">
            <v>G464</v>
          </cell>
          <cell r="W7">
            <v>43</v>
          </cell>
          <cell r="X7">
            <v>1115</v>
          </cell>
          <cell r="Y7">
            <v>61</v>
          </cell>
          <cell r="Z7">
            <v>694</v>
          </cell>
          <cell r="AA7">
            <v>5.8492899999999999</v>
          </cell>
          <cell r="AB7">
            <v>66.547659999999993</v>
          </cell>
          <cell r="AC7">
            <v>61.651328803646678</v>
          </cell>
          <cell r="AD7">
            <v>41.027516677732855</v>
          </cell>
          <cell r="AE7" t="str">
            <v>PA-1CDAA</v>
          </cell>
          <cell r="AF7" t="str">
            <v>K2018-248N</v>
          </cell>
          <cell r="AG7" t="str">
            <v>2C18</v>
          </cell>
          <cell r="AH7" t="str">
            <v>G248</v>
          </cell>
          <cell r="AI7">
            <v>269</v>
          </cell>
          <cell r="AJ7">
            <v>641</v>
          </cell>
          <cell r="AK7" t="str">
            <v>PL-ME0610AG</v>
          </cell>
          <cell r="AL7" t="str">
            <v>610</v>
          </cell>
          <cell r="AM7" t="str">
            <v>1147</v>
          </cell>
          <cell r="AN7">
            <v>188.21123</v>
          </cell>
          <cell r="AO7">
            <v>448.48847000000001</v>
          </cell>
          <cell r="AP7" t="str">
            <v/>
          </cell>
          <cell r="AQ7" t="str">
            <v/>
          </cell>
          <cell r="AR7" t="str">
            <v/>
          </cell>
          <cell r="AS7">
            <v>0</v>
          </cell>
          <cell r="AT7">
            <v>0</v>
          </cell>
          <cell r="AU7">
            <v>65.895306412349626</v>
          </cell>
          <cell r="AV7">
            <v>295.53285153055873</v>
          </cell>
          <cell r="AW7" t="str">
            <v>G248</v>
          </cell>
          <cell r="AX7">
            <v>65.895306412349626</v>
          </cell>
          <cell r="AY7">
            <v>249.38647499999999</v>
          </cell>
          <cell r="AZ7">
            <v>164.3339818522077</v>
          </cell>
          <cell r="BA7">
            <v>1.115</v>
          </cell>
          <cell r="BB7" t="str">
            <v/>
          </cell>
          <cell r="BC7">
            <v>0</v>
          </cell>
          <cell r="BD7" t="str">
            <v>GS-E035-030Z</v>
          </cell>
          <cell r="BE7">
            <v>26.857005000000001</v>
          </cell>
          <cell r="BF7" t="str">
            <v>GS-E035-060Z</v>
          </cell>
          <cell r="BG7">
            <v>53.714010000000002</v>
          </cell>
          <cell r="BH7" t="str">
            <v/>
          </cell>
          <cell r="BI7">
            <v>0</v>
          </cell>
          <cell r="BJ7" t="str">
            <v>GS-E060-050Z</v>
          </cell>
          <cell r="BK7">
            <v>76.73429999999999</v>
          </cell>
          <cell r="BL7" t="str">
            <v>GS-E060-060Z</v>
          </cell>
          <cell r="BM7">
            <v>92.081159999999983</v>
          </cell>
          <cell r="BN7" t="str">
            <v/>
          </cell>
          <cell r="BO7">
            <v>0</v>
          </cell>
          <cell r="BP7" t="str">
            <v/>
          </cell>
          <cell r="BQ7">
            <v>0</v>
          </cell>
          <cell r="BR7" t="str">
            <v/>
          </cell>
          <cell r="BS7">
            <v>0</v>
          </cell>
          <cell r="BT7" t="str">
            <v/>
          </cell>
          <cell r="BU7">
            <v>0</v>
          </cell>
          <cell r="BV7" t="str">
            <v/>
          </cell>
          <cell r="BW7">
            <v>0</v>
          </cell>
          <cell r="BX7" t="str">
            <v/>
          </cell>
          <cell r="BY7">
            <v>0</v>
          </cell>
          <cell r="BZ7" t="str">
            <v>G113</v>
          </cell>
          <cell r="CA7">
            <v>1.103</v>
          </cell>
          <cell r="CB7" t="e">
            <v>#N/A</v>
          </cell>
          <cell r="CC7">
            <v>0</v>
          </cell>
          <cell r="CD7" t="str">
            <v>BP-15-094AA</v>
          </cell>
          <cell r="CE7" t="str">
            <v>RB-306AA</v>
          </cell>
          <cell r="CF7" t="str">
            <v>BE-K15-15</v>
          </cell>
          <cell r="CG7" t="str">
            <v>PKJ126</v>
          </cell>
          <cell r="CH7" t="str">
            <v>B635</v>
          </cell>
          <cell r="CI7">
            <v>42</v>
          </cell>
          <cell r="CJ7">
            <v>260</v>
          </cell>
          <cell r="CK7">
            <v>310</v>
          </cell>
          <cell r="CL7">
            <v>36.766057575646158</v>
          </cell>
          <cell r="CM7">
            <v>15.441744181771387</v>
          </cell>
          <cell r="CN7" t="str">
            <v>404V30K</v>
          </cell>
          <cell r="CO7">
            <v>8</v>
          </cell>
          <cell r="CP7" t="str">
            <v>G107</v>
          </cell>
          <cell r="CQ7">
            <v>258</v>
          </cell>
          <cell r="CR7">
            <v>45.161610824334879</v>
          </cell>
          <cell r="CS7">
            <v>116.51695592678399</v>
          </cell>
          <cell r="CT7" t="str">
            <v>DS-841AA</v>
          </cell>
          <cell r="CU7" t="str">
            <v>T197</v>
          </cell>
          <cell r="CV7">
            <v>890</v>
          </cell>
          <cell r="CW7">
            <v>469.97914158376113</v>
          </cell>
          <cell r="CX7" t="str">
            <v>G375</v>
          </cell>
          <cell r="CY7">
            <v>245</v>
          </cell>
          <cell r="CZ7">
            <v>114.67307132733227</v>
          </cell>
          <cell r="DA7" t="str">
            <v/>
          </cell>
          <cell r="DB7">
            <v>0</v>
          </cell>
          <cell r="DC7">
            <v>0</v>
          </cell>
          <cell r="DD7">
            <v>0</v>
          </cell>
          <cell r="DE7" t="str">
            <v>G113</v>
          </cell>
          <cell r="DF7">
            <v>0</v>
          </cell>
          <cell r="DG7">
            <v>0</v>
          </cell>
          <cell r="DH7">
            <v>3190</v>
          </cell>
          <cell r="DI7" t="str">
            <v>KS0013-100 Q</v>
          </cell>
          <cell r="DJ7" t="str">
            <v>RTBT03Q</v>
          </cell>
          <cell r="DK7" t="str">
            <v>G100</v>
          </cell>
          <cell r="DL7">
            <v>1019</v>
          </cell>
          <cell r="DM7">
            <v>1154</v>
          </cell>
          <cell r="DN7" t="str">
            <v>SR-AR4145H</v>
          </cell>
          <cell r="DO7">
            <v>145</v>
          </cell>
          <cell r="DP7">
            <v>1.76</v>
          </cell>
          <cell r="DQ7" t="str">
            <v>SR-AL4135N</v>
          </cell>
          <cell r="DR7">
            <v>135</v>
          </cell>
          <cell r="DS7">
            <v>1.7669999999999999</v>
          </cell>
          <cell r="DT7">
            <v>503.12615500000004</v>
          </cell>
          <cell r="DU7">
            <v>569.78172999999992</v>
          </cell>
          <cell r="DV7">
            <v>320.50943465939508</v>
          </cell>
          <cell r="DW7" t="str">
            <v>G025</v>
          </cell>
          <cell r="DX7">
            <v>1.76</v>
          </cell>
          <cell r="DY7" t="str">
            <v xml:space="preserve">15 </v>
          </cell>
          <cell r="DZ7">
            <v>32</v>
          </cell>
          <cell r="EA7">
            <v>57.118704090841575</v>
          </cell>
          <cell r="EB7">
            <v>18.277985309069305</v>
          </cell>
          <cell r="EC7" t="str">
            <v>TX-D C012B</v>
          </cell>
          <cell r="ED7" t="str">
            <v>K2015 -248R</v>
          </cell>
          <cell r="EE7" t="str">
            <v>2C15</v>
          </cell>
          <cell r="EF7" t="str">
            <v>G276</v>
          </cell>
          <cell r="EG7">
            <v>12</v>
          </cell>
          <cell r="EH7">
            <v>29</v>
          </cell>
          <cell r="EI7">
            <v>260</v>
          </cell>
          <cell r="EJ7">
            <v>730</v>
          </cell>
          <cell r="EK7">
            <v>90.47999999999999</v>
          </cell>
          <cell r="EL7">
            <v>254.04</v>
          </cell>
          <cell r="EM7">
            <v>66.820057792008825</v>
          </cell>
          <cell r="EN7">
            <v>169.7496748148192</v>
          </cell>
          <cell r="EO7" t="str">
            <v>TT0819AA</v>
          </cell>
          <cell r="EP7">
            <v>1.7949999999999999</v>
          </cell>
          <cell r="EQ7" t="str">
            <v>T573</v>
          </cell>
          <cell r="ER7">
            <v>1911</v>
          </cell>
          <cell r="ES7">
            <v>1100.9064478311841</v>
          </cell>
          <cell r="ET7" t="str">
            <v>T407</v>
          </cell>
          <cell r="EU7">
            <v>511</v>
          </cell>
          <cell r="EV7">
            <v>322.07438594722015</v>
          </cell>
          <cell r="EW7" t="str">
            <v>T337</v>
          </cell>
          <cell r="EX7">
            <v>104</v>
          </cell>
          <cell r="EY7">
            <v>55.016266828894125</v>
          </cell>
          <cell r="EZ7" t="str">
            <v>G291</v>
          </cell>
          <cell r="FA7">
            <v>90</v>
          </cell>
          <cell r="FB7">
            <v>51.237091099547975</v>
          </cell>
          <cell r="FC7" t="str">
            <v/>
          </cell>
          <cell r="FD7">
            <v>0</v>
          </cell>
          <cell r="FE7">
            <v>0</v>
          </cell>
          <cell r="FF7">
            <v>0</v>
          </cell>
          <cell r="FG7">
            <v>974.44224909299464</v>
          </cell>
          <cell r="FH7">
            <v>64.871119287500449</v>
          </cell>
          <cell r="FI7">
            <v>118.13036419393238</v>
          </cell>
          <cell r="FJ7">
            <v>807.32892958896366</v>
          </cell>
          <cell r="FK7">
            <v>810.24271196334018</v>
          </cell>
          <cell r="FL7">
            <v>0</v>
          </cell>
          <cell r="FM7">
            <v>0</v>
          </cell>
          <cell r="FN7">
            <v>448.92328205386156</v>
          </cell>
          <cell r="FO7">
            <v>0</v>
          </cell>
          <cell r="FP7">
            <v>468.49521835155781</v>
          </cell>
          <cell r="FQ7">
            <v>66.398822017494624</v>
          </cell>
          <cell r="FR7">
            <v>115.65699948536802</v>
          </cell>
          <cell r="FS7">
            <v>508.02489371594947</v>
          </cell>
          <cell r="FT7">
            <v>1464.458899855671</v>
          </cell>
          <cell r="FU7">
            <v>412.5267010372699</v>
          </cell>
          <cell r="FV7">
            <v>0</v>
          </cell>
        </row>
        <row r="8">
          <cell r="H8" t="str">
            <v>CYTVA</v>
          </cell>
          <cell r="I8">
            <v>4674.3511849999995</v>
          </cell>
          <cell r="J8">
            <v>4676</v>
          </cell>
          <cell r="K8">
            <v>2192.3345866664904</v>
          </cell>
          <cell r="L8">
            <v>1.648815000000468</v>
          </cell>
          <cell r="M8">
            <v>9.0577356999999985</v>
          </cell>
          <cell r="N8" t="str">
            <v>G669W</v>
          </cell>
          <cell r="O8" t="str">
            <v>265</v>
          </cell>
          <cell r="P8" t="str">
            <v>0.90</v>
          </cell>
          <cell r="Q8">
            <v>957</v>
          </cell>
          <cell r="R8">
            <v>278</v>
          </cell>
          <cell r="S8">
            <v>145.00861123152922</v>
          </cell>
          <cell r="T8" t="str">
            <v>K656-464W</v>
          </cell>
          <cell r="U8" t="str">
            <v>MNR656</v>
          </cell>
          <cell r="V8" t="str">
            <v>G464</v>
          </cell>
          <cell r="W8">
            <v>43</v>
          </cell>
          <cell r="X8">
            <v>957</v>
          </cell>
          <cell r="Y8">
            <v>61</v>
          </cell>
          <cell r="Z8">
            <v>694</v>
          </cell>
          <cell r="AA8">
            <v>5.0204220000000008</v>
          </cell>
          <cell r="AB8">
            <v>57.117588000000005</v>
          </cell>
          <cell r="AC8">
            <v>61.651328803646678</v>
          </cell>
          <cell r="AD8">
            <v>35.213751982592242</v>
          </cell>
          <cell r="AE8" t="str">
            <v>PA-1B7AA</v>
          </cell>
          <cell r="AF8" t="str">
            <v>K2016-248N</v>
          </cell>
          <cell r="AG8" t="str">
            <v>2C16</v>
          </cell>
          <cell r="AH8" t="str">
            <v>G248</v>
          </cell>
          <cell r="AI8">
            <v>320</v>
          </cell>
          <cell r="AJ8">
            <v>597</v>
          </cell>
          <cell r="AK8" t="str">
            <v>PL-CE0375AA</v>
          </cell>
          <cell r="AL8" t="str">
            <v>375</v>
          </cell>
          <cell r="AM8" t="str">
            <v>987</v>
          </cell>
          <cell r="AN8">
            <v>118.44</v>
          </cell>
          <cell r="AO8">
            <v>220.96462499999998</v>
          </cell>
          <cell r="AP8" t="str">
            <v/>
          </cell>
          <cell r="AQ8" t="str">
            <v/>
          </cell>
          <cell r="AR8" t="str">
            <v/>
          </cell>
          <cell r="AS8">
            <v>0</v>
          </cell>
          <cell r="AT8">
            <v>0</v>
          </cell>
          <cell r="AU8">
            <v>65.895306412349626</v>
          </cell>
          <cell r="AV8">
            <v>145.60531670664929</v>
          </cell>
          <cell r="AW8" t="str">
            <v>G248</v>
          </cell>
          <cell r="AX8">
            <v>65.895306412349626</v>
          </cell>
          <cell r="AY8">
            <v>290.53332</v>
          </cell>
          <cell r="AZ8">
            <v>191.44782144397223</v>
          </cell>
          <cell r="BA8">
            <v>1.115</v>
          </cell>
          <cell r="BB8" t="str">
            <v/>
          </cell>
          <cell r="BC8">
            <v>0</v>
          </cell>
          <cell r="BD8" t="str">
            <v>GS-E060-080Z</v>
          </cell>
          <cell r="BE8">
            <v>105.64848000000001</v>
          </cell>
          <cell r="BF8" t="str">
            <v/>
          </cell>
          <cell r="BG8">
            <v>0</v>
          </cell>
          <cell r="BH8" t="str">
            <v/>
          </cell>
          <cell r="BI8">
            <v>0</v>
          </cell>
          <cell r="BJ8" t="str">
            <v>GS-E060-140Z</v>
          </cell>
          <cell r="BK8">
            <v>184.88484</v>
          </cell>
          <cell r="BL8" t="str">
            <v/>
          </cell>
          <cell r="BM8">
            <v>0</v>
          </cell>
          <cell r="BN8" t="str">
            <v/>
          </cell>
          <cell r="BO8">
            <v>0</v>
          </cell>
          <cell r="BP8" t="str">
            <v/>
          </cell>
          <cell r="BQ8">
            <v>0</v>
          </cell>
          <cell r="BR8" t="str">
            <v/>
          </cell>
          <cell r="BS8">
            <v>0</v>
          </cell>
          <cell r="BT8" t="str">
            <v/>
          </cell>
          <cell r="BU8">
            <v>0</v>
          </cell>
          <cell r="BV8" t="str">
            <v/>
          </cell>
          <cell r="BW8">
            <v>0</v>
          </cell>
          <cell r="BX8" t="str">
            <v/>
          </cell>
          <cell r="BY8">
            <v>0</v>
          </cell>
          <cell r="BZ8" t="str">
            <v>G113</v>
          </cell>
          <cell r="CA8">
            <v>1.103</v>
          </cell>
          <cell r="CB8" t="e">
            <v>#N/A</v>
          </cell>
          <cell r="CC8">
            <v>0</v>
          </cell>
          <cell r="CD8" t="str">
            <v>BP-13-001AA</v>
          </cell>
          <cell r="CE8" t="str">
            <v>RB-300AA</v>
          </cell>
          <cell r="CF8" t="str">
            <v>BE-K13-01</v>
          </cell>
          <cell r="CG8" t="str">
            <v>PKJ126</v>
          </cell>
          <cell r="CH8" t="str">
            <v>B635</v>
          </cell>
          <cell r="CI8">
            <v>26</v>
          </cell>
          <cell r="CJ8">
            <v>166</v>
          </cell>
          <cell r="CK8">
            <v>200</v>
          </cell>
          <cell r="CL8">
            <v>36.766057575646158</v>
          </cell>
          <cell r="CM8">
            <v>9.5591749696680015</v>
          </cell>
          <cell r="CN8" t="str">
            <v>404V30K</v>
          </cell>
          <cell r="CO8">
            <v>8</v>
          </cell>
          <cell r="CP8" t="str">
            <v>G107</v>
          </cell>
          <cell r="CQ8">
            <v>96</v>
          </cell>
          <cell r="CR8">
            <v>45.161610824334879</v>
          </cell>
          <cell r="CS8">
            <v>43.355146391361487</v>
          </cell>
          <cell r="CT8" t="str">
            <v>DS-643AA</v>
          </cell>
          <cell r="CU8" t="str">
            <v>T197</v>
          </cell>
          <cell r="CV8">
            <v>729</v>
          </cell>
          <cell r="CW8">
            <v>384.96044293770996</v>
          </cell>
          <cell r="CX8" t="str">
            <v>G375</v>
          </cell>
          <cell r="CY8">
            <v>247</v>
          </cell>
          <cell r="CZ8">
            <v>115.60917803204518</v>
          </cell>
          <cell r="DA8" t="str">
            <v/>
          </cell>
          <cell r="DB8">
            <v>0</v>
          </cell>
          <cell r="DC8">
            <v>0</v>
          </cell>
          <cell r="DD8">
            <v>0</v>
          </cell>
          <cell r="DE8" t="str">
            <v>G113</v>
          </cell>
          <cell r="DF8">
            <v>0</v>
          </cell>
          <cell r="DG8">
            <v>0</v>
          </cell>
          <cell r="DH8">
            <v>2246</v>
          </cell>
          <cell r="DI8" t="str">
            <v>KS0160-100P</v>
          </cell>
          <cell r="DJ8" t="str">
            <v>RTOF05H</v>
          </cell>
          <cell r="DK8" t="str">
            <v>G100</v>
          </cell>
          <cell r="DL8">
            <v>932</v>
          </cell>
          <cell r="DM8">
            <v>1059</v>
          </cell>
          <cell r="DN8" t="str">
            <v>SR-QL6115H</v>
          </cell>
          <cell r="DO8">
            <v>115</v>
          </cell>
          <cell r="DP8">
            <v>1.5449999999999999</v>
          </cell>
          <cell r="DQ8" t="str">
            <v>SR-QR6105N</v>
          </cell>
          <cell r="DR8">
            <v>105</v>
          </cell>
          <cell r="DS8">
            <v>1.5509999999999999</v>
          </cell>
          <cell r="DT8">
            <v>317.37395999999995</v>
          </cell>
          <cell r="DU8">
            <v>360.62126999999998</v>
          </cell>
          <cell r="DV8">
            <v>202.8540286362869</v>
          </cell>
          <cell r="DW8" t="str">
            <v>G025</v>
          </cell>
          <cell r="DX8">
            <v>1.5449999999999999</v>
          </cell>
          <cell r="DY8" t="str">
            <v>15</v>
          </cell>
          <cell r="DZ8">
            <v>28</v>
          </cell>
          <cell r="EA8">
            <v>57.118704090841575</v>
          </cell>
          <cell r="EB8">
            <v>15.993237145435641</v>
          </cell>
          <cell r="EC8" t="str">
            <v>TX-D C012B</v>
          </cell>
          <cell r="ED8" t="str">
            <v>K2015-248R</v>
          </cell>
          <cell r="EE8" t="str">
            <v>2C15</v>
          </cell>
          <cell r="EF8" t="str">
            <v>G276</v>
          </cell>
          <cell r="EG8">
            <v>12</v>
          </cell>
          <cell r="EH8">
            <v>6</v>
          </cell>
          <cell r="EI8">
            <v>260</v>
          </cell>
          <cell r="EJ8">
            <v>730</v>
          </cell>
          <cell r="EK8">
            <v>18.72</v>
          </cell>
          <cell r="EL8">
            <v>52.559999999999995</v>
          </cell>
          <cell r="EM8">
            <v>66.820057792008825</v>
          </cell>
          <cell r="EN8">
            <v>35.120622375479833</v>
          </cell>
          <cell r="EO8" t="str">
            <v>TT0630AA</v>
          </cell>
          <cell r="EP8">
            <v>1.575</v>
          </cell>
          <cell r="EQ8" t="str">
            <v>T850</v>
          </cell>
          <cell r="ER8">
            <v>1473</v>
          </cell>
          <cell r="ES8">
            <v>768.70938883713677</v>
          </cell>
          <cell r="ET8" t="str">
            <v/>
          </cell>
          <cell r="EU8">
            <v>0</v>
          </cell>
          <cell r="EV8">
            <v>0</v>
          </cell>
          <cell r="EW8" t="str">
            <v>T337</v>
          </cell>
          <cell r="EX8">
            <v>117</v>
          </cell>
          <cell r="EY8">
            <v>61.893300182505889</v>
          </cell>
          <cell r="EZ8" t="str">
            <v>G291</v>
          </cell>
          <cell r="FA8">
            <v>65</v>
          </cell>
          <cell r="FB8">
            <v>37.004565794117987</v>
          </cell>
          <cell r="FC8" t="str">
            <v/>
          </cell>
          <cell r="FD8">
            <v>0</v>
          </cell>
          <cell r="FE8">
            <v>0</v>
          </cell>
          <cell r="FF8">
            <v>0</v>
          </cell>
          <cell r="FG8">
            <v>515.00940161188691</v>
          </cell>
          <cell r="FH8">
            <v>55.67861987276946</v>
          </cell>
          <cell r="FI8">
            <v>101.39081482833481</v>
          </cell>
          <cell r="FJ8">
            <v>397.76080347902086</v>
          </cell>
          <cell r="FK8">
            <v>511.5502290610811</v>
          </cell>
          <cell r="FL8">
            <v>0</v>
          </cell>
          <cell r="FM8">
            <v>0</v>
          </cell>
          <cell r="FN8">
            <v>522.9921613046771</v>
          </cell>
          <cell r="FO8">
            <v>0</v>
          </cell>
          <cell r="FP8">
            <v>299.11617787060999</v>
          </cell>
          <cell r="FQ8">
            <v>41.104032677496669</v>
          </cell>
          <cell r="FR8">
            <v>115.65699948536802</v>
          </cell>
          <cell r="FS8">
            <v>189.03251859198119</v>
          </cell>
          <cell r="FT8">
            <v>1199.5399303312181</v>
          </cell>
          <cell r="FU8">
            <v>415.89426594369661</v>
          </cell>
          <cell r="FV8">
            <v>0</v>
          </cell>
        </row>
        <row r="9">
          <cell r="H9" t="str">
            <v>DEFVA</v>
          </cell>
          <cell r="I9">
            <v>5534.6310299999996</v>
          </cell>
          <cell r="J9">
            <v>5541</v>
          </cell>
          <cell r="K9">
            <v>2720.5037941821829</v>
          </cell>
          <cell r="L9">
            <v>6.368970000000445</v>
          </cell>
          <cell r="M9">
            <v>11.1846891</v>
          </cell>
          <cell r="N9" t="str">
            <v>G669W</v>
          </cell>
          <cell r="O9" t="str">
            <v>295</v>
          </cell>
          <cell r="P9" t="str">
            <v>0.9</v>
          </cell>
          <cell r="Q9">
            <v>1036</v>
          </cell>
          <cell r="R9">
            <v>335</v>
          </cell>
          <cell r="S9">
            <v>174.74059267108737</v>
          </cell>
          <cell r="T9" t="str">
            <v>K656-464W</v>
          </cell>
          <cell r="U9" t="str">
            <v>MNR656</v>
          </cell>
          <cell r="V9" t="str">
            <v>G464</v>
          </cell>
          <cell r="W9">
            <v>48</v>
          </cell>
          <cell r="X9">
            <v>1036</v>
          </cell>
          <cell r="Y9">
            <v>61</v>
          </cell>
          <cell r="Z9">
            <v>694</v>
          </cell>
          <cell r="AA9">
            <v>6.0668160000000002</v>
          </cell>
          <cell r="AB9">
            <v>69.022464000000014</v>
          </cell>
          <cell r="AC9">
            <v>61.651328803646678</v>
          </cell>
          <cell r="AD9">
            <v>42.553266229018661</v>
          </cell>
          <cell r="AE9" t="str">
            <v>PA-308AA</v>
          </cell>
          <cell r="AF9" t="str">
            <v>K2016-248V</v>
          </cell>
          <cell r="AG9" t="str">
            <v>2C16</v>
          </cell>
          <cell r="AH9" t="str">
            <v>G248</v>
          </cell>
          <cell r="AI9">
            <v>320</v>
          </cell>
          <cell r="AJ9">
            <v>928</v>
          </cell>
          <cell r="AK9" t="str">
            <v>PL-TE0440AA</v>
          </cell>
          <cell r="AL9" t="str">
            <v>440</v>
          </cell>
          <cell r="AM9" t="str">
            <v>1068</v>
          </cell>
          <cell r="AN9">
            <v>150.37440000000001</v>
          </cell>
          <cell r="AO9">
            <v>436.08575999999999</v>
          </cell>
          <cell r="AP9" t="str">
            <v/>
          </cell>
          <cell r="AQ9" t="str">
            <v/>
          </cell>
          <cell r="AR9" t="str">
            <v/>
          </cell>
          <cell r="AS9">
            <v>0</v>
          </cell>
          <cell r="AT9">
            <v>0</v>
          </cell>
          <cell r="AU9">
            <v>65.895306412349626</v>
          </cell>
          <cell r="AV9">
            <v>287.3600477726236</v>
          </cell>
          <cell r="AW9" t="str">
            <v>G248</v>
          </cell>
          <cell r="AX9">
            <v>65.895306412349626</v>
          </cell>
          <cell r="AY9">
            <v>221.49252000000001</v>
          </cell>
          <cell r="AZ9">
            <v>145.95317473443478</v>
          </cell>
          <cell r="BA9">
            <v>1.115</v>
          </cell>
          <cell r="BB9" t="str">
            <v/>
          </cell>
          <cell r="BC9">
            <v>0</v>
          </cell>
          <cell r="BD9" t="str">
            <v>GS-E060-035Z</v>
          </cell>
          <cell r="BE9">
            <v>50.014440000000008</v>
          </cell>
          <cell r="BF9" t="str">
            <v/>
          </cell>
          <cell r="BG9">
            <v>0</v>
          </cell>
          <cell r="BH9" t="str">
            <v/>
          </cell>
          <cell r="BI9">
            <v>0</v>
          </cell>
          <cell r="BJ9" t="str">
            <v>GS-E060-120Z</v>
          </cell>
          <cell r="BK9">
            <v>171.47808000000001</v>
          </cell>
          <cell r="BL9" t="str">
            <v/>
          </cell>
          <cell r="BM9">
            <v>0</v>
          </cell>
          <cell r="BN9" t="str">
            <v/>
          </cell>
          <cell r="BO9">
            <v>0</v>
          </cell>
          <cell r="BP9" t="str">
            <v/>
          </cell>
          <cell r="BQ9">
            <v>0</v>
          </cell>
          <cell r="BR9" t="str">
            <v/>
          </cell>
          <cell r="BS9">
            <v>0</v>
          </cell>
          <cell r="BT9" t="str">
            <v/>
          </cell>
          <cell r="BU9">
            <v>0</v>
          </cell>
          <cell r="BV9" t="str">
            <v/>
          </cell>
          <cell r="BW9">
            <v>0</v>
          </cell>
          <cell r="BX9" t="str">
            <v/>
          </cell>
          <cell r="BY9">
            <v>0</v>
          </cell>
          <cell r="BZ9" t="str">
            <v>G113</v>
          </cell>
          <cell r="CA9">
            <v>1.103</v>
          </cell>
          <cell r="CB9" t="e">
            <v>#N/A</v>
          </cell>
          <cell r="CC9">
            <v>0</v>
          </cell>
          <cell r="CD9" t="str">
            <v>BP-14-043AA</v>
          </cell>
          <cell r="CE9" t="str">
            <v>RB-346AA</v>
          </cell>
          <cell r="CF9" t="str">
            <v>BE-K14-02</v>
          </cell>
          <cell r="CG9" t="str">
            <v>PKJ126</v>
          </cell>
          <cell r="CH9" t="str">
            <v>B635</v>
          </cell>
          <cell r="CI9">
            <v>40</v>
          </cell>
          <cell r="CJ9">
            <v>244</v>
          </cell>
          <cell r="CK9">
            <v>292</v>
          </cell>
          <cell r="CL9">
            <v>36.766057575646158</v>
          </cell>
          <cell r="CM9">
            <v>14.706423030258463</v>
          </cell>
          <cell r="CN9" t="str">
            <v>404V30K</v>
          </cell>
          <cell r="CO9">
            <v>8</v>
          </cell>
          <cell r="CP9" t="str">
            <v>G107</v>
          </cell>
          <cell r="CQ9">
            <v>380</v>
          </cell>
          <cell r="CR9">
            <v>45.161610824334879</v>
          </cell>
          <cell r="CS9">
            <v>171.61412113247255</v>
          </cell>
          <cell r="CT9" t="str">
            <v>DS-078AA</v>
          </cell>
          <cell r="CU9" t="str">
            <v>T399</v>
          </cell>
          <cell r="CV9">
            <v>547</v>
          </cell>
          <cell r="CW9">
            <v>358.76145314785305</v>
          </cell>
          <cell r="CX9" t="str">
            <v>G375</v>
          </cell>
          <cell r="CY9">
            <v>251</v>
          </cell>
          <cell r="CZ9">
            <v>117.48139144147102</v>
          </cell>
          <cell r="DA9" t="str">
            <v/>
          </cell>
          <cell r="DB9">
            <v>0</v>
          </cell>
          <cell r="DC9">
            <v>0</v>
          </cell>
          <cell r="DD9">
            <v>0</v>
          </cell>
          <cell r="DE9" t="str">
            <v>G113</v>
          </cell>
          <cell r="DF9">
            <v>0</v>
          </cell>
          <cell r="DG9">
            <v>0</v>
          </cell>
          <cell r="DH9">
            <v>2692</v>
          </cell>
          <cell r="DI9" t="str">
            <v>KS0013-100Q</v>
          </cell>
          <cell r="DJ9" t="str">
            <v>RTBT03Q</v>
          </cell>
          <cell r="DK9" t="str">
            <v>G100</v>
          </cell>
          <cell r="DL9">
            <v>1019</v>
          </cell>
          <cell r="DM9">
            <v>1154</v>
          </cell>
          <cell r="DN9" t="str">
            <v>SR-AL6130H</v>
          </cell>
          <cell r="DO9">
            <v>130</v>
          </cell>
          <cell r="DP9">
            <v>1.595</v>
          </cell>
          <cell r="DQ9" t="str">
            <v>SR-AR6120N</v>
          </cell>
          <cell r="DR9">
            <v>120</v>
          </cell>
          <cell r="DS9">
            <v>1.6020000000000001</v>
          </cell>
          <cell r="DT9">
            <v>407.18221</v>
          </cell>
          <cell r="DU9">
            <v>461.12686000000002</v>
          </cell>
          <cell r="DV9">
            <v>259.38969507650245</v>
          </cell>
          <cell r="DW9" t="str">
            <v>G025</v>
          </cell>
          <cell r="DX9">
            <v>1.595</v>
          </cell>
          <cell r="DY9" t="str">
            <v>15</v>
          </cell>
          <cell r="DZ9">
            <v>29</v>
          </cell>
          <cell r="EA9">
            <v>57.118704090841575</v>
          </cell>
          <cell r="EB9">
            <v>16.564424186344056</v>
          </cell>
          <cell r="EC9" t="str">
            <v>TX-D C012B</v>
          </cell>
          <cell r="ED9" t="str">
            <v>K2015-248R</v>
          </cell>
          <cell r="EE9" t="str">
            <v>2C15</v>
          </cell>
          <cell r="EF9" t="str">
            <v>G276</v>
          </cell>
          <cell r="EG9">
            <v>12</v>
          </cell>
          <cell r="EH9">
            <v>6</v>
          </cell>
          <cell r="EI9">
            <v>260</v>
          </cell>
          <cell r="EJ9">
            <v>730</v>
          </cell>
          <cell r="EK9">
            <v>18.72</v>
          </cell>
          <cell r="EL9">
            <v>52.559999999999995</v>
          </cell>
          <cell r="EM9">
            <v>66.820057792008825</v>
          </cell>
          <cell r="EN9">
            <v>35.120622375479833</v>
          </cell>
          <cell r="EO9" t="str">
            <v>TT0240AA</v>
          </cell>
          <cell r="EP9">
            <v>1.625</v>
          </cell>
          <cell r="EQ9" t="str">
            <v>T668</v>
          </cell>
          <cell r="ER9">
            <v>1446</v>
          </cell>
          <cell r="ES9">
            <v>837.17961634177743</v>
          </cell>
          <cell r="ET9" t="str">
            <v>T407</v>
          </cell>
          <cell r="EU9">
            <v>271</v>
          </cell>
          <cell r="EV9">
            <v>170.80657258649052</v>
          </cell>
          <cell r="EW9" t="str">
            <v>T337</v>
          </cell>
          <cell r="EX9">
            <v>84</v>
          </cell>
          <cell r="EY9">
            <v>44.436215515645259</v>
          </cell>
          <cell r="EZ9" t="str">
            <v>G291</v>
          </cell>
          <cell r="FA9">
            <v>77</v>
          </cell>
          <cell r="FB9">
            <v>43.836177940724383</v>
          </cell>
          <cell r="FC9" t="str">
            <v/>
          </cell>
          <cell r="FD9">
            <v>0</v>
          </cell>
          <cell r="FE9">
            <v>0</v>
          </cell>
          <cell r="FF9">
            <v>0</v>
          </cell>
          <cell r="FG9">
            <v>620.60485446036728</v>
          </cell>
          <cell r="FH9">
            <v>67.283575345266925</v>
          </cell>
          <cell r="FI9">
            <v>122.52344875661427</v>
          </cell>
          <cell r="FJ9">
            <v>785.00267761574719</v>
          </cell>
          <cell r="FK9">
            <v>649.47702435767178</v>
          </cell>
          <cell r="FL9">
            <v>0</v>
          </cell>
          <cell r="FM9">
            <v>0</v>
          </cell>
          <cell r="FN9">
            <v>398.71107295927169</v>
          </cell>
          <cell r="FO9">
            <v>0</v>
          </cell>
          <cell r="FP9">
            <v>439.66474337607735</v>
          </cell>
          <cell r="FQ9">
            <v>63.236973349994877</v>
          </cell>
          <cell r="FR9">
            <v>115.65699948536802</v>
          </cell>
          <cell r="FS9">
            <v>748.25371942659228</v>
          </cell>
          <cell r="FT9">
            <v>1053.2613229523995</v>
          </cell>
          <cell r="FU9">
            <v>422.62939575654997</v>
          </cell>
          <cell r="FV9">
            <v>0</v>
          </cell>
        </row>
        <row r="10">
          <cell r="H10" t="str">
            <v>3MCVA</v>
          </cell>
          <cell r="I10">
            <v>8381.3766600000017</v>
          </cell>
          <cell r="J10">
            <v>8406</v>
          </cell>
          <cell r="K10">
            <v>4003.6186599146454</v>
          </cell>
          <cell r="L10">
            <v>24.623339999998279</v>
          </cell>
          <cell r="M10">
            <v>16.410296500000001</v>
          </cell>
          <cell r="N10" t="str">
            <v>G669W</v>
          </cell>
          <cell r="O10" t="str">
            <v>355</v>
          </cell>
          <cell r="P10" t="str">
            <v>0.9</v>
          </cell>
          <cell r="Q10">
            <v>1115</v>
          </cell>
          <cell r="R10">
            <v>411</v>
          </cell>
          <cell r="S10">
            <v>214.38323459049826</v>
          </cell>
          <cell r="T10" t="str">
            <v>K656-464W</v>
          </cell>
          <cell r="U10" t="str">
            <v>MNR656</v>
          </cell>
          <cell r="V10" t="str">
            <v>G464</v>
          </cell>
          <cell r="W10">
            <v>43</v>
          </cell>
          <cell r="X10">
            <v>1115</v>
          </cell>
          <cell r="Y10">
            <v>61</v>
          </cell>
          <cell r="Z10">
            <v>694</v>
          </cell>
          <cell r="AA10">
            <v>5.8492899999999999</v>
          </cell>
          <cell r="AB10">
            <v>66.547659999999993</v>
          </cell>
          <cell r="AC10">
            <v>61.651328803646678</v>
          </cell>
          <cell r="AD10">
            <v>41.027516677732855</v>
          </cell>
          <cell r="AE10" t="str">
            <v>PA-322AA</v>
          </cell>
          <cell r="AF10" t="str">
            <v>K2054-248N</v>
          </cell>
          <cell r="AG10" t="str">
            <v>2C54</v>
          </cell>
          <cell r="AH10" t="str">
            <v>G248</v>
          </cell>
          <cell r="AI10">
            <v>378</v>
          </cell>
          <cell r="AJ10">
            <v>820</v>
          </cell>
          <cell r="AK10" t="str">
            <v>PL-DE0660AF</v>
          </cell>
          <cell r="AL10" t="str">
            <v>660</v>
          </cell>
          <cell r="AM10" t="str">
            <v>1147</v>
          </cell>
          <cell r="AN10">
            <v>286.15356000000003</v>
          </cell>
          <cell r="AO10">
            <v>620.75639999999999</v>
          </cell>
          <cell r="AP10" t="str">
            <v/>
          </cell>
          <cell r="AQ10" t="str">
            <v/>
          </cell>
          <cell r="AR10" t="str">
            <v/>
          </cell>
          <cell r="AS10">
            <v>0</v>
          </cell>
          <cell r="AT10">
            <v>0</v>
          </cell>
          <cell r="AU10">
            <v>65.895306412349626</v>
          </cell>
          <cell r="AV10">
            <v>409.04933185427069</v>
          </cell>
          <cell r="AW10" t="str">
            <v>G248</v>
          </cell>
          <cell r="AX10">
            <v>65.895306412349626</v>
          </cell>
          <cell r="AY10">
            <v>291.59033999999997</v>
          </cell>
          <cell r="AZ10">
            <v>192.14434801181207</v>
          </cell>
          <cell r="BA10">
            <v>1.115</v>
          </cell>
          <cell r="BB10" t="str">
            <v/>
          </cell>
          <cell r="BC10">
            <v>0</v>
          </cell>
          <cell r="BD10" t="str">
            <v>GS-E060-060Z</v>
          </cell>
          <cell r="BE10">
            <v>92.081159999999983</v>
          </cell>
          <cell r="BF10" t="str">
            <v/>
          </cell>
          <cell r="BG10">
            <v>0</v>
          </cell>
          <cell r="BH10" t="str">
            <v/>
          </cell>
          <cell r="BI10">
            <v>0</v>
          </cell>
          <cell r="BJ10" t="str">
            <v>GS-E060-070Z</v>
          </cell>
          <cell r="BK10">
            <v>107.42801999999998</v>
          </cell>
          <cell r="BL10" t="str">
            <v>GS-E060-060Z</v>
          </cell>
          <cell r="BM10">
            <v>92.081159999999983</v>
          </cell>
          <cell r="BN10" t="str">
            <v/>
          </cell>
          <cell r="BO10">
            <v>0</v>
          </cell>
          <cell r="BP10" t="str">
            <v/>
          </cell>
          <cell r="BQ10">
            <v>0</v>
          </cell>
          <cell r="BR10" t="str">
            <v/>
          </cell>
          <cell r="BS10">
            <v>0</v>
          </cell>
          <cell r="BT10" t="str">
            <v/>
          </cell>
          <cell r="BU10">
            <v>0</v>
          </cell>
          <cell r="BV10" t="str">
            <v/>
          </cell>
          <cell r="BW10">
            <v>0</v>
          </cell>
          <cell r="BX10" t="str">
            <v/>
          </cell>
          <cell r="BY10">
            <v>0</v>
          </cell>
          <cell r="BZ10" t="str">
            <v>G113</v>
          </cell>
          <cell r="CA10">
            <v>1.103</v>
          </cell>
          <cell r="CB10" t="e">
            <v>#N/A</v>
          </cell>
          <cell r="CC10">
            <v>0</v>
          </cell>
          <cell r="CD10" t="str">
            <v>BP-15-004AA</v>
          </cell>
          <cell r="CE10" t="str">
            <v>RB-306AA</v>
          </cell>
          <cell r="CF10" t="str">
            <v>BE-K15-01</v>
          </cell>
          <cell r="CG10" t="str">
            <v>PKJ126</v>
          </cell>
          <cell r="CH10" t="str">
            <v>B635</v>
          </cell>
          <cell r="CI10">
            <v>42</v>
          </cell>
          <cell r="CJ10">
            <v>262</v>
          </cell>
          <cell r="CK10">
            <v>312</v>
          </cell>
          <cell r="CL10">
            <v>36.766057575646158</v>
          </cell>
          <cell r="CM10">
            <v>15.441744181771387</v>
          </cell>
          <cell r="CN10" t="str">
            <v>404V30K</v>
          </cell>
          <cell r="CO10">
            <v>8</v>
          </cell>
          <cell r="CP10" t="str">
            <v>G107</v>
          </cell>
          <cell r="CQ10">
            <v>258</v>
          </cell>
          <cell r="CR10">
            <v>45.161610824334879</v>
          </cell>
          <cell r="CS10">
            <v>116.51695592678399</v>
          </cell>
          <cell r="CT10" t="str">
            <v>DS-920AA</v>
          </cell>
          <cell r="CU10" t="str">
            <v>T197</v>
          </cell>
          <cell r="CV10">
            <v>994</v>
          </cell>
          <cell r="CW10">
            <v>524.89805251040286</v>
          </cell>
          <cell r="CX10" t="str">
            <v>G375</v>
          </cell>
          <cell r="CY10">
            <v>337</v>
          </cell>
          <cell r="CZ10">
            <v>157.73397974412643</v>
          </cell>
          <cell r="DA10" t="str">
            <v/>
          </cell>
          <cell r="DB10">
            <v>0</v>
          </cell>
          <cell r="DC10">
            <v>0</v>
          </cell>
          <cell r="DD10">
            <v>0</v>
          </cell>
          <cell r="DE10" t="str">
            <v>G113</v>
          </cell>
          <cell r="DF10">
            <v>0</v>
          </cell>
          <cell r="DG10">
            <v>0</v>
          </cell>
          <cell r="DH10">
            <v>3587</v>
          </cell>
          <cell r="DI10" t="str">
            <v>KS0013-100Q</v>
          </cell>
          <cell r="DJ10" t="str">
            <v>RTBT03Q</v>
          </cell>
          <cell r="DK10" t="str">
            <v>G100</v>
          </cell>
          <cell r="DL10">
            <v>1019</v>
          </cell>
          <cell r="DM10">
            <v>1154</v>
          </cell>
          <cell r="DN10" t="str">
            <v>SR-AL6170H</v>
          </cell>
          <cell r="DO10">
            <v>170</v>
          </cell>
          <cell r="DP10">
            <v>1.7849999999999999</v>
          </cell>
          <cell r="DQ10" t="str">
            <v>SR-AR6160N</v>
          </cell>
          <cell r="DR10">
            <v>160</v>
          </cell>
          <cell r="DS10">
            <v>1.792</v>
          </cell>
          <cell r="DT10">
            <v>601.38323000000014</v>
          </cell>
          <cell r="DU10">
            <v>681.05618000000004</v>
          </cell>
          <cell r="DV10">
            <v>383.10272114742475</v>
          </cell>
          <cell r="DW10" t="str">
            <v>G025</v>
          </cell>
          <cell r="DX10">
            <v>1.7849999999999999</v>
          </cell>
          <cell r="DY10" t="str">
            <v>15</v>
          </cell>
          <cell r="DZ10">
            <v>32</v>
          </cell>
          <cell r="EA10">
            <v>57.118704090841575</v>
          </cell>
          <cell r="EB10">
            <v>18.277985309069305</v>
          </cell>
          <cell r="EC10" t="str">
            <v>TX-D C012B</v>
          </cell>
          <cell r="ED10" t="str">
            <v>K2015-248R</v>
          </cell>
          <cell r="EE10" t="str">
            <v>2C15</v>
          </cell>
          <cell r="EF10" t="str">
            <v>G276</v>
          </cell>
          <cell r="EG10">
            <v>12</v>
          </cell>
          <cell r="EH10">
            <v>8</v>
          </cell>
          <cell r="EI10">
            <v>260</v>
          </cell>
          <cell r="EJ10">
            <v>730</v>
          </cell>
          <cell r="EK10">
            <v>24.96</v>
          </cell>
          <cell r="EL10">
            <v>70.08</v>
          </cell>
          <cell r="EM10">
            <v>66.820057792008825</v>
          </cell>
          <cell r="EN10">
            <v>46.827496500639782</v>
          </cell>
          <cell r="EO10" t="str">
            <v>TT0106AA</v>
          </cell>
          <cell r="EP10">
            <v>1.827</v>
          </cell>
          <cell r="EQ10" t="str">
            <v>T743</v>
          </cell>
          <cell r="ER10">
            <v>3183</v>
          </cell>
          <cell r="ES10">
            <v>1771.0094280454005</v>
          </cell>
          <cell r="ET10" t="str">
            <v/>
          </cell>
          <cell r="EU10">
            <v>0</v>
          </cell>
          <cell r="EV10">
            <v>0</v>
          </cell>
          <cell r="EW10" t="str">
            <v>T337</v>
          </cell>
          <cell r="EX10">
            <v>101</v>
          </cell>
          <cell r="EY10">
            <v>53.429259131906797</v>
          </cell>
          <cell r="EZ10" t="str">
            <v>G291</v>
          </cell>
          <cell r="FA10">
            <v>105</v>
          </cell>
          <cell r="FB10">
            <v>59.776606282805972</v>
          </cell>
          <cell r="FC10" t="str">
            <v/>
          </cell>
          <cell r="FD10">
            <v>0</v>
          </cell>
          <cell r="FE10">
            <v>0</v>
          </cell>
          <cell r="FF10">
            <v>0</v>
          </cell>
          <cell r="FG10">
            <v>761.39879159167458</v>
          </cell>
          <cell r="FH10">
            <v>64.871119287500449</v>
          </cell>
          <cell r="FI10">
            <v>118.13036419393238</v>
          </cell>
          <cell r="FJ10">
            <v>1117.4302874441755</v>
          </cell>
          <cell r="FK10">
            <v>1162.2587938253369</v>
          </cell>
          <cell r="FL10">
            <v>0</v>
          </cell>
          <cell r="FM10">
            <v>0</v>
          </cell>
          <cell r="FN10">
            <v>524.89491440143809</v>
          </cell>
          <cell r="FO10">
            <v>0</v>
          </cell>
          <cell r="FP10">
            <v>472.0990277234929</v>
          </cell>
          <cell r="FQ10">
            <v>66.398822017494624</v>
          </cell>
          <cell r="FR10">
            <v>115.65699948536802</v>
          </cell>
          <cell r="FS10">
            <v>508.02489371594947</v>
          </cell>
          <cell r="FT10">
            <v>1635.5866814118392</v>
          </cell>
          <cell r="FU10">
            <v>567.43468673289783</v>
          </cell>
          <cell r="FV10">
            <v>0</v>
          </cell>
        </row>
        <row r="11">
          <cell r="H11" t="str">
            <v>AWBVA</v>
          </cell>
          <cell r="I11">
            <v>8036.9810125000004</v>
          </cell>
          <cell r="J11">
            <v>8043</v>
          </cell>
          <cell r="K11">
            <v>3914.5971404098991</v>
          </cell>
          <cell r="L11">
            <v>6.0189874999996391</v>
          </cell>
          <cell r="M11">
            <v>17.270925599999998</v>
          </cell>
          <cell r="N11" t="str">
            <v>G669W</v>
          </cell>
          <cell r="O11" t="str">
            <v>330</v>
          </cell>
          <cell r="P11" t="str">
            <v>1.3</v>
          </cell>
          <cell r="Q11">
            <v>1115</v>
          </cell>
          <cell r="R11">
            <v>533</v>
          </cell>
          <cell r="S11">
            <v>278.02010714534202</v>
          </cell>
          <cell r="T11" t="str">
            <v>K656-464W</v>
          </cell>
          <cell r="U11" t="str">
            <v>MNR656</v>
          </cell>
          <cell r="V11" t="str">
            <v>G464</v>
          </cell>
          <cell r="W11">
            <v>48</v>
          </cell>
          <cell r="X11">
            <v>1115</v>
          </cell>
          <cell r="Y11">
            <v>61</v>
          </cell>
          <cell r="Z11">
            <v>694</v>
          </cell>
          <cell r="AA11">
            <v>6.5294400000000001</v>
          </cell>
          <cell r="AB11">
            <v>74.285759999999996</v>
          </cell>
          <cell r="AC11">
            <v>61.651328803646678</v>
          </cell>
          <cell r="AD11">
            <v>45.79815815188784</v>
          </cell>
          <cell r="AE11" t="str">
            <v>PA-350AA</v>
          </cell>
          <cell r="AF11" t="str">
            <v>K2054-248V</v>
          </cell>
          <cell r="AG11" t="str">
            <v>2C54</v>
          </cell>
          <cell r="AH11" t="str">
            <v>G248</v>
          </cell>
          <cell r="AI11">
            <v>378</v>
          </cell>
          <cell r="AJ11">
            <v>1150</v>
          </cell>
          <cell r="AK11" t="str">
            <v>PL-KE0615AA</v>
          </cell>
          <cell r="AL11" t="str">
            <v>615</v>
          </cell>
          <cell r="AM11" t="str">
            <v>1147</v>
          </cell>
          <cell r="AN11">
            <v>266.64308999999997</v>
          </cell>
          <cell r="AO11">
            <v>811.21574999999996</v>
          </cell>
          <cell r="AP11" t="str">
            <v/>
          </cell>
          <cell r="AQ11" t="str">
            <v/>
          </cell>
          <cell r="AR11" t="str">
            <v/>
          </cell>
          <cell r="AS11">
            <v>0</v>
          </cell>
          <cell r="AT11">
            <v>0</v>
          </cell>
          <cell r="AU11">
            <v>65.895306412349626</v>
          </cell>
          <cell r="AV11">
            <v>534.55310412774008</v>
          </cell>
          <cell r="AW11" t="str">
            <v>G248</v>
          </cell>
          <cell r="AX11">
            <v>65.895306412349626</v>
          </cell>
          <cell r="AY11">
            <v>239.79468749999995</v>
          </cell>
          <cell r="AZ11">
            <v>158.01344408866123</v>
          </cell>
          <cell r="BA11">
            <v>1.115</v>
          </cell>
          <cell r="BB11" t="str">
            <v/>
          </cell>
          <cell r="BC11">
            <v>0</v>
          </cell>
          <cell r="BD11" t="str">
            <v>GS-E035-045Z</v>
          </cell>
          <cell r="BE11">
            <v>40.285507500000001</v>
          </cell>
          <cell r="BF11" t="str">
            <v/>
          </cell>
          <cell r="BG11">
            <v>0</v>
          </cell>
          <cell r="BH11" t="str">
            <v/>
          </cell>
          <cell r="BI11">
            <v>0</v>
          </cell>
          <cell r="BJ11" t="str">
            <v>GS-E060-060Z</v>
          </cell>
          <cell r="BK11">
            <v>92.081159999999983</v>
          </cell>
          <cell r="BL11" t="str">
            <v>GS-E060-070Z</v>
          </cell>
          <cell r="BM11">
            <v>107.42801999999998</v>
          </cell>
          <cell r="BN11" t="str">
            <v/>
          </cell>
          <cell r="BO11">
            <v>0</v>
          </cell>
          <cell r="BP11" t="str">
            <v/>
          </cell>
          <cell r="BQ11">
            <v>0</v>
          </cell>
          <cell r="BR11" t="str">
            <v/>
          </cell>
          <cell r="BS11">
            <v>0</v>
          </cell>
          <cell r="BT11" t="str">
            <v/>
          </cell>
          <cell r="BU11">
            <v>0</v>
          </cell>
          <cell r="BV11" t="str">
            <v/>
          </cell>
          <cell r="BW11">
            <v>0</v>
          </cell>
          <cell r="BX11" t="str">
            <v/>
          </cell>
          <cell r="BY11">
            <v>0</v>
          </cell>
          <cell r="BZ11" t="str">
            <v>G113</v>
          </cell>
          <cell r="CA11">
            <v>1.103</v>
          </cell>
          <cell r="CB11" t="e">
            <v>#N/A</v>
          </cell>
          <cell r="CC11">
            <v>0</v>
          </cell>
          <cell r="CD11" t="str">
            <v>BP-15-074AA</v>
          </cell>
          <cell r="CE11" t="str">
            <v>RB-413AA</v>
          </cell>
          <cell r="CF11" t="str">
            <v>BE-K15-01</v>
          </cell>
          <cell r="CG11" t="str">
            <v>PKJ126</v>
          </cell>
          <cell r="CH11" t="str">
            <v>B635</v>
          </cell>
          <cell r="CI11">
            <v>42</v>
          </cell>
          <cell r="CJ11">
            <v>262</v>
          </cell>
          <cell r="CK11">
            <v>312</v>
          </cell>
          <cell r="CL11">
            <v>36.766057575646158</v>
          </cell>
          <cell r="CM11">
            <v>15.441744181771387</v>
          </cell>
          <cell r="CN11" t="str">
            <v>404V30K</v>
          </cell>
          <cell r="CO11">
            <v>8</v>
          </cell>
          <cell r="CP11" t="str">
            <v>G107</v>
          </cell>
          <cell r="CQ11">
            <v>348</v>
          </cell>
          <cell r="CR11">
            <v>45.161610824334879</v>
          </cell>
          <cell r="CS11">
            <v>157.16240566868538</v>
          </cell>
          <cell r="CT11" t="str">
            <v>DS-794AA</v>
          </cell>
          <cell r="CU11" t="str">
            <v>T399</v>
          </cell>
          <cell r="CV11">
            <v>959</v>
          </cell>
          <cell r="CW11">
            <v>628.98031731040419</v>
          </cell>
          <cell r="CX11" t="str">
            <v>G375</v>
          </cell>
          <cell r="CY11">
            <v>213</v>
          </cell>
          <cell r="CZ11">
            <v>99.695364051925608</v>
          </cell>
          <cell r="DA11" t="str">
            <v/>
          </cell>
          <cell r="DB11">
            <v>0</v>
          </cell>
          <cell r="DC11">
            <v>0</v>
          </cell>
          <cell r="DD11">
            <v>0</v>
          </cell>
          <cell r="DE11" t="str">
            <v>G113</v>
          </cell>
          <cell r="DF11">
            <v>0</v>
          </cell>
          <cell r="DG11">
            <v>0</v>
          </cell>
          <cell r="DH11">
            <v>3768</v>
          </cell>
          <cell r="DI11" t="str">
            <v>KS0013-100Q</v>
          </cell>
          <cell r="DJ11" t="str">
            <v>RTBT03Q</v>
          </cell>
          <cell r="DK11" t="str">
            <v>G100</v>
          </cell>
          <cell r="DL11">
            <v>1019</v>
          </cell>
          <cell r="DM11">
            <v>1154</v>
          </cell>
          <cell r="DN11" t="str">
            <v>SR-AR6145H</v>
          </cell>
          <cell r="DO11">
            <v>145</v>
          </cell>
          <cell r="DP11">
            <v>1.77</v>
          </cell>
          <cell r="DQ11" t="str">
            <v>SR-AL6135N</v>
          </cell>
          <cell r="DR11">
            <v>135</v>
          </cell>
          <cell r="DS11">
            <v>1.7769999999999999</v>
          </cell>
          <cell r="DT11">
            <v>505.979355</v>
          </cell>
          <cell r="DU11">
            <v>573.01292999999998</v>
          </cell>
          <cell r="DV11">
            <v>322.32702555559928</v>
          </cell>
          <cell r="DW11" t="str">
            <v>G025</v>
          </cell>
          <cell r="DX11">
            <v>1.77</v>
          </cell>
          <cell r="DY11" t="str">
            <v>15</v>
          </cell>
          <cell r="DZ11">
            <v>32</v>
          </cell>
          <cell r="EA11">
            <v>57.118704090841575</v>
          </cell>
          <cell r="EB11">
            <v>18.277985309069305</v>
          </cell>
          <cell r="EC11" t="str">
            <v>TX-E C012B</v>
          </cell>
          <cell r="ED11" t="str">
            <v>K7044-248S</v>
          </cell>
          <cell r="EE11" t="str">
            <v>7GM4G</v>
          </cell>
          <cell r="EF11" t="str">
            <v>G276</v>
          </cell>
          <cell r="EG11">
            <v>12</v>
          </cell>
          <cell r="EH11">
            <v>30</v>
          </cell>
          <cell r="EI11">
            <v>285</v>
          </cell>
          <cell r="EJ11">
            <v>597</v>
          </cell>
          <cell r="EK11">
            <v>102.6</v>
          </cell>
          <cell r="EL11">
            <v>214.92</v>
          </cell>
          <cell r="EM11">
            <v>66.820057792008825</v>
          </cell>
          <cell r="EN11">
            <v>143.60966820658535</v>
          </cell>
          <cell r="EO11" t="str">
            <v>TT0792AA</v>
          </cell>
          <cell r="EP11">
            <v>1.8069999999999999</v>
          </cell>
          <cell r="EQ11" t="str">
            <v>T696</v>
          </cell>
          <cell r="ER11">
            <v>2034</v>
          </cell>
          <cell r="ES11">
            <v>1023.7099691193698</v>
          </cell>
          <cell r="ET11" t="str">
            <v>T407</v>
          </cell>
          <cell r="EU11">
            <v>550</v>
          </cell>
          <cell r="EV11">
            <v>346.6554056183387</v>
          </cell>
          <cell r="EW11" t="str">
            <v>T337</v>
          </cell>
          <cell r="EX11">
            <v>154</v>
          </cell>
          <cell r="EY11">
            <v>81.466395112016301</v>
          </cell>
          <cell r="EZ11" t="str">
            <v>G291</v>
          </cell>
          <cell r="FA11">
            <v>90</v>
          </cell>
          <cell r="FB11">
            <v>51.237091099547975</v>
          </cell>
          <cell r="FC11" t="str">
            <v>T858</v>
          </cell>
          <cell r="FD11">
            <v>17</v>
          </cell>
          <cell r="FE11">
            <v>56.7585627232612</v>
          </cell>
          <cell r="FF11">
            <v>9.6489556629544033</v>
          </cell>
          <cell r="FG11">
            <v>987.41011172350977</v>
          </cell>
          <cell r="FH11">
            <v>72.414272693023761</v>
          </cell>
          <cell r="FI11">
            <v>131.86645305369197</v>
          </cell>
          <cell r="FJ11">
            <v>1460.2782165463657</v>
          </cell>
          <cell r="FK11">
            <v>1083.0138760645184</v>
          </cell>
          <cell r="FL11">
            <v>0</v>
          </cell>
          <cell r="FM11">
            <v>0</v>
          </cell>
          <cell r="FN11">
            <v>431.65700197486683</v>
          </cell>
          <cell r="FO11">
            <v>0</v>
          </cell>
          <cell r="FP11">
            <v>472.0990277234929</v>
          </cell>
          <cell r="FQ11">
            <v>66.398822017494624</v>
          </cell>
          <cell r="FR11">
            <v>115.65699948536802</v>
          </cell>
          <cell r="FS11">
            <v>685.24287989593188</v>
          </cell>
          <cell r="FT11">
            <v>1846.5769811907701</v>
          </cell>
          <cell r="FU11">
            <v>358.64566253444281</v>
          </cell>
          <cell r="FV11">
            <v>0</v>
          </cell>
        </row>
        <row r="12">
          <cell r="H12" t="str">
            <v>ZV2KA</v>
          </cell>
          <cell r="I12">
            <v>12472.864309999999</v>
          </cell>
          <cell r="J12">
            <v>12486</v>
          </cell>
          <cell r="K12">
            <v>5846.5707270221164</v>
          </cell>
          <cell r="L12">
            <v>13.135690000000977</v>
          </cell>
          <cell r="M12">
            <v>26.857080499999999</v>
          </cell>
          <cell r="N12" t="str">
            <v>G669W</v>
          </cell>
          <cell r="O12" t="str">
            <v>390</v>
          </cell>
          <cell r="P12" t="str">
            <v>1.3</v>
          </cell>
          <cell r="Q12">
            <v>1470</v>
          </cell>
          <cell r="R12">
            <v>907</v>
          </cell>
          <cell r="S12">
            <v>473.10363448560071</v>
          </cell>
          <cell r="T12" t="str">
            <v>K656-464W</v>
          </cell>
          <cell r="U12" t="str">
            <v>MNR656</v>
          </cell>
          <cell r="V12" t="str">
            <v>G464</v>
          </cell>
          <cell r="W12">
            <v>48</v>
          </cell>
          <cell r="X12">
            <v>1470</v>
          </cell>
          <cell r="Y12">
            <v>61</v>
          </cell>
          <cell r="Z12">
            <v>694</v>
          </cell>
          <cell r="AA12">
            <v>8.6083199999999991</v>
          </cell>
          <cell r="AB12">
            <v>97.937280000000001</v>
          </cell>
          <cell r="AC12">
            <v>61.651328803646678</v>
          </cell>
          <cell r="AD12">
            <v>60.379634514148101</v>
          </cell>
          <cell r="AE12" t="str">
            <v/>
          </cell>
          <cell r="AF12" t="str">
            <v>K2018-248V</v>
          </cell>
          <cell r="AG12" t="str">
            <v>2C18</v>
          </cell>
          <cell r="AH12" t="str">
            <v>G248</v>
          </cell>
          <cell r="AI12">
            <v>269</v>
          </cell>
          <cell r="AJ12">
            <v>972</v>
          </cell>
          <cell r="AK12" t="str">
            <v>PL-VE0565AB</v>
          </cell>
          <cell r="AL12" t="str">
            <v>565</v>
          </cell>
          <cell r="AM12" t="str">
            <v>1460</v>
          </cell>
          <cell r="AN12">
            <v>221.8981</v>
          </cell>
          <cell r="AO12">
            <v>801.80279999999993</v>
          </cell>
          <cell r="AP12" t="str">
            <v>PL-VN0480PA</v>
          </cell>
          <cell r="AQ12" t="str">
            <v>480</v>
          </cell>
          <cell r="AR12" t="str">
            <v>1463</v>
          </cell>
          <cell r="AS12">
            <v>188.90255999999999</v>
          </cell>
          <cell r="AT12">
            <v>682.57727999999997</v>
          </cell>
          <cell r="AU12">
            <v>65.895306412349626</v>
          </cell>
          <cell r="AV12">
            <v>978.13680203988042</v>
          </cell>
          <cell r="AW12" t="str">
            <v>G248</v>
          </cell>
          <cell r="AX12">
            <v>65.895306412349626</v>
          </cell>
          <cell r="AY12">
            <v>156.2784</v>
          </cell>
          <cell r="AZ12">
            <v>102.98013053631739</v>
          </cell>
          <cell r="BA12">
            <v>1.115</v>
          </cell>
          <cell r="BB12" t="str">
            <v/>
          </cell>
          <cell r="BC12">
            <v>0</v>
          </cell>
          <cell r="BD12" t="str">
            <v/>
          </cell>
          <cell r="BE12">
            <v>0</v>
          </cell>
          <cell r="BF12" t="str">
            <v/>
          </cell>
          <cell r="BG12">
            <v>0</v>
          </cell>
          <cell r="BH12" t="str">
            <v/>
          </cell>
          <cell r="BI12">
            <v>0</v>
          </cell>
          <cell r="BJ12" t="str">
            <v>GS-E060-080Z</v>
          </cell>
          <cell r="BK12">
            <v>156.2784</v>
          </cell>
          <cell r="BL12" t="str">
            <v/>
          </cell>
          <cell r="BM12">
            <v>0</v>
          </cell>
          <cell r="BN12" t="str">
            <v/>
          </cell>
          <cell r="BO12">
            <v>0</v>
          </cell>
          <cell r="BP12" t="str">
            <v/>
          </cell>
          <cell r="BQ12">
            <v>0</v>
          </cell>
          <cell r="BR12" t="str">
            <v/>
          </cell>
          <cell r="BS12">
            <v>0</v>
          </cell>
          <cell r="BT12" t="str">
            <v/>
          </cell>
          <cell r="BU12">
            <v>0</v>
          </cell>
          <cell r="BV12" t="str">
            <v/>
          </cell>
          <cell r="BW12">
            <v>0</v>
          </cell>
          <cell r="BX12" t="str">
            <v/>
          </cell>
          <cell r="BY12">
            <v>0</v>
          </cell>
          <cell r="BZ12" t="str">
            <v>G113</v>
          </cell>
          <cell r="CA12">
            <v>1.103</v>
          </cell>
          <cell r="CB12" t="str">
            <v>GW-J150-022Z</v>
          </cell>
          <cell r="CC12">
            <v>106.28507999999999</v>
          </cell>
          <cell r="CD12" t="str">
            <v>BP-19-002AA</v>
          </cell>
          <cell r="CE12" t="str">
            <v>RB-434AA</v>
          </cell>
          <cell r="CF12" t="str">
            <v>BE-K19-01</v>
          </cell>
          <cell r="CG12" t="str">
            <v>PKJ126</v>
          </cell>
          <cell r="CH12" t="str">
            <v>B635</v>
          </cell>
          <cell r="CI12">
            <v>94</v>
          </cell>
          <cell r="CJ12">
            <v>578</v>
          </cell>
          <cell r="CK12">
            <v>686</v>
          </cell>
          <cell r="CL12">
            <v>36.766057575646158</v>
          </cell>
          <cell r="CM12">
            <v>34.56009412110739</v>
          </cell>
          <cell r="CN12" t="str">
            <v>404V40K</v>
          </cell>
          <cell r="CO12">
            <v>14</v>
          </cell>
          <cell r="CP12" t="str">
            <v>G107</v>
          </cell>
          <cell r="CQ12">
            <v>600</v>
          </cell>
          <cell r="CR12">
            <v>45.161610824334879</v>
          </cell>
          <cell r="CS12">
            <v>270.96966494600929</v>
          </cell>
          <cell r="CT12" t="str">
            <v>SS-956AA</v>
          </cell>
          <cell r="CU12" t="str">
            <v>T399</v>
          </cell>
          <cell r="CV12">
            <v>1273</v>
          </cell>
          <cell r="CW12">
            <v>834.92382057992131</v>
          </cell>
          <cell r="CX12" t="str">
            <v>G375</v>
          </cell>
          <cell r="CY12">
            <v>440</v>
          </cell>
          <cell r="CZ12">
            <v>205.94347503684162</v>
          </cell>
          <cell r="DA12" t="str">
            <v/>
          </cell>
          <cell r="DB12">
            <v>0</v>
          </cell>
          <cell r="DC12">
            <v>0</v>
          </cell>
          <cell r="DD12">
            <v>0</v>
          </cell>
          <cell r="DE12" t="str">
            <v>G113</v>
          </cell>
          <cell r="DF12">
            <v>0</v>
          </cell>
          <cell r="DG12">
            <v>68.736874781731373</v>
          </cell>
          <cell r="DH12">
            <v>6177</v>
          </cell>
          <cell r="DI12" t="str">
            <v>KS0160-100 P</v>
          </cell>
          <cell r="DJ12" t="str">
            <v>RTOF05H</v>
          </cell>
          <cell r="DK12" t="str">
            <v>G100</v>
          </cell>
          <cell r="DL12">
            <v>932</v>
          </cell>
          <cell r="DM12">
            <v>1059</v>
          </cell>
          <cell r="DN12" t="str">
            <v>SR-QR6205H</v>
          </cell>
          <cell r="DO12">
            <v>205</v>
          </cell>
          <cell r="DP12">
            <v>2.15</v>
          </cell>
          <cell r="DQ12" t="str">
            <v>SR-QL6190N</v>
          </cell>
          <cell r="DR12">
            <v>190</v>
          </cell>
          <cell r="DS12">
            <v>2.1560000000000001</v>
          </cell>
          <cell r="DT12">
            <v>792.56348000000014</v>
          </cell>
          <cell r="DU12">
            <v>900.56301000000008</v>
          </cell>
          <cell r="DV12">
            <v>506.57809124603421</v>
          </cell>
          <cell r="DW12" t="str">
            <v>G090</v>
          </cell>
          <cell r="DX12">
            <v>2.15</v>
          </cell>
          <cell r="DY12" t="str">
            <v xml:space="preserve">15 </v>
          </cell>
          <cell r="DZ12">
            <v>39</v>
          </cell>
          <cell r="EA12">
            <v>56.254043259359264</v>
          </cell>
          <cell r="EB12">
            <v>21.939076871150114</v>
          </cell>
          <cell r="EC12" t="str">
            <v>TX-E C012B</v>
          </cell>
          <cell r="ED12" t="str">
            <v>K7044 -248S</v>
          </cell>
          <cell r="EE12" t="str">
            <v>7GM4G</v>
          </cell>
          <cell r="EF12" t="str">
            <v>G276</v>
          </cell>
          <cell r="EG12">
            <v>12</v>
          </cell>
          <cell r="EH12">
            <v>47</v>
          </cell>
          <cell r="EI12">
            <v>285</v>
          </cell>
          <cell r="EJ12">
            <v>597</v>
          </cell>
          <cell r="EK12">
            <v>160.73999999999998</v>
          </cell>
          <cell r="EL12">
            <v>336.70799999999997</v>
          </cell>
          <cell r="EM12">
            <v>66.820057792008825</v>
          </cell>
          <cell r="EN12">
            <v>224.98848019031706</v>
          </cell>
          <cell r="EO12" t="str">
            <v>TT0866AA</v>
          </cell>
          <cell r="EP12">
            <v>2.1869999999999998</v>
          </cell>
          <cell r="EQ12" t="str">
            <v>T940</v>
          </cell>
          <cell r="ER12">
            <v>3128</v>
          </cell>
          <cell r="ES12">
            <v>1492.1268935644061</v>
          </cell>
          <cell r="ET12" t="str">
            <v>T407</v>
          </cell>
          <cell r="EU12">
            <v>637</v>
          </cell>
          <cell r="EV12">
            <v>401.48998796160316</v>
          </cell>
          <cell r="EW12" t="str">
            <v>T337</v>
          </cell>
          <cell r="EX12">
            <v>139</v>
          </cell>
          <cell r="EY12">
            <v>73.531356627079646</v>
          </cell>
          <cell r="EZ12" t="str">
            <v>G291</v>
          </cell>
          <cell r="FA12">
            <v>152</v>
          </cell>
          <cell r="FB12">
            <v>86.533753857014361</v>
          </cell>
          <cell r="FC12" t="str">
            <v>T858</v>
          </cell>
          <cell r="FD12">
            <v>17</v>
          </cell>
          <cell r="FE12">
            <v>56.7585627232612</v>
          </cell>
          <cell r="FF12">
            <v>9.6489556629544033</v>
          </cell>
          <cell r="FG12">
            <v>1680.26448655389</v>
          </cell>
          <cell r="FH12">
            <v>95.469937989905759</v>
          </cell>
          <cell r="FI12">
            <v>173.85083945195265</v>
          </cell>
          <cell r="FJ12">
            <v>1443.3338637790039</v>
          </cell>
          <cell r="FK12">
            <v>955.26350007654946</v>
          </cell>
          <cell r="FL12">
            <v>1228.7147199662597</v>
          </cell>
          <cell r="FM12">
            <v>813.21886324858292</v>
          </cell>
          <cell r="FN12">
            <v>281.31843253378599</v>
          </cell>
          <cell r="FO12">
            <v>205.55187189011912</v>
          </cell>
          <cell r="FP12">
            <v>1041.5009084892324</v>
          </cell>
          <cell r="FQ12">
            <v>148.60688737248796</v>
          </cell>
          <cell r="FR12">
            <v>212.73203256092546</v>
          </cell>
          <cell r="FS12">
            <v>1181.4532411998825</v>
          </cell>
          <cell r="FT12">
            <v>2451.1913420811784</v>
          </cell>
          <cell r="FU12">
            <v>740.86427941387251</v>
          </cell>
          <cell r="FV12">
            <v>0</v>
          </cell>
        </row>
        <row r="13">
          <cell r="H13" t="str">
            <v>EEJVA</v>
          </cell>
          <cell r="I13">
            <v>6814.2759349999997</v>
          </cell>
          <cell r="J13">
            <v>6814</v>
          </cell>
          <cell r="K13">
            <v>3401.2702889752218</v>
          </cell>
          <cell r="L13">
            <v>-0.27593499999966298</v>
          </cell>
          <cell r="M13">
            <v>13.760950300000001</v>
          </cell>
          <cell r="N13" t="str">
            <v>G883W</v>
          </cell>
          <cell r="O13" t="str">
            <v>345</v>
          </cell>
          <cell r="P13" t="str">
            <v>1</v>
          </cell>
          <cell r="Q13">
            <v>1036</v>
          </cell>
          <cell r="R13">
            <v>412</v>
          </cell>
          <cell r="S13">
            <v>215.42718801961871</v>
          </cell>
          <cell r="T13" t="str">
            <v>K656-464W</v>
          </cell>
          <cell r="U13" t="str">
            <v>MNR656</v>
          </cell>
          <cell r="V13" t="str">
            <v>G464</v>
          </cell>
          <cell r="W13">
            <v>43</v>
          </cell>
          <cell r="X13">
            <v>1036</v>
          </cell>
          <cell r="Y13">
            <v>61</v>
          </cell>
          <cell r="Z13">
            <v>694</v>
          </cell>
          <cell r="AA13">
            <v>5.4348559999999999</v>
          </cell>
          <cell r="AB13">
            <v>61.832624000000003</v>
          </cell>
          <cell r="AC13">
            <v>61.651328803646678</v>
          </cell>
          <cell r="AD13">
            <v>38.120634330162552</v>
          </cell>
          <cell r="AE13" t="str">
            <v>PA-025AA</v>
          </cell>
          <cell r="AF13" t="str">
            <v>K2054-248N</v>
          </cell>
          <cell r="AG13" t="str">
            <v>2C54</v>
          </cell>
          <cell r="AH13" t="str">
            <v>G248</v>
          </cell>
          <cell r="AI13">
            <v>378</v>
          </cell>
          <cell r="AJ13">
            <v>820</v>
          </cell>
          <cell r="AK13" t="str">
            <v>PL-DE0480AA</v>
          </cell>
          <cell r="AL13" t="str">
            <v>480</v>
          </cell>
          <cell r="AM13" t="str">
            <v>1068</v>
          </cell>
          <cell r="AN13">
            <v>193.77791999999999</v>
          </cell>
          <cell r="AO13">
            <v>420.3648</v>
          </cell>
          <cell r="AP13" t="str">
            <v/>
          </cell>
          <cell r="AQ13" t="str">
            <v/>
          </cell>
          <cell r="AR13" t="str">
            <v/>
          </cell>
          <cell r="AS13">
            <v>0</v>
          </cell>
          <cell r="AT13">
            <v>0</v>
          </cell>
          <cell r="AU13">
            <v>65.895306412349626</v>
          </cell>
          <cell r="AV13">
            <v>277.00067300966066</v>
          </cell>
          <cell r="AW13" t="str">
            <v>G248</v>
          </cell>
          <cell r="AX13">
            <v>65.895306412349626</v>
          </cell>
          <cell r="AY13">
            <v>300.08663999999999</v>
          </cell>
          <cell r="AZ13">
            <v>197.74301093052455</v>
          </cell>
          <cell r="BA13">
            <v>1.115</v>
          </cell>
          <cell r="BB13" t="str">
            <v/>
          </cell>
          <cell r="BC13">
            <v>0</v>
          </cell>
          <cell r="BD13" t="str">
            <v>GS-E060-080Z</v>
          </cell>
          <cell r="BE13">
            <v>114.31872000000001</v>
          </cell>
          <cell r="BF13" t="str">
            <v/>
          </cell>
          <cell r="BG13">
            <v>0</v>
          </cell>
          <cell r="BH13" t="str">
            <v/>
          </cell>
          <cell r="BI13">
            <v>0</v>
          </cell>
          <cell r="BJ13" t="str">
            <v>GS-E060-050Z</v>
          </cell>
          <cell r="BK13">
            <v>71.449200000000005</v>
          </cell>
          <cell r="BL13" t="str">
            <v>GS-E060-080Z</v>
          </cell>
          <cell r="BM13">
            <v>114.31872000000001</v>
          </cell>
          <cell r="BN13" t="str">
            <v/>
          </cell>
          <cell r="BO13">
            <v>0</v>
          </cell>
          <cell r="BP13" t="str">
            <v/>
          </cell>
          <cell r="BQ13">
            <v>0</v>
          </cell>
          <cell r="BR13" t="str">
            <v/>
          </cell>
          <cell r="BS13">
            <v>0</v>
          </cell>
          <cell r="BT13" t="str">
            <v/>
          </cell>
          <cell r="BU13">
            <v>0</v>
          </cell>
          <cell r="BV13" t="str">
            <v/>
          </cell>
          <cell r="BW13">
            <v>0</v>
          </cell>
          <cell r="BX13" t="str">
            <v/>
          </cell>
          <cell r="BY13">
            <v>0</v>
          </cell>
          <cell r="BZ13" t="str">
            <v>G113</v>
          </cell>
          <cell r="CA13">
            <v>1.103</v>
          </cell>
          <cell r="CB13" t="e">
            <v>#N/A</v>
          </cell>
          <cell r="CC13">
            <v>0</v>
          </cell>
          <cell r="CD13" t="str">
            <v>BP-14-004AA</v>
          </cell>
          <cell r="CE13" t="str">
            <v>RB-306AA</v>
          </cell>
          <cell r="CF13" t="str">
            <v>BE-K14-01</v>
          </cell>
          <cell r="CG13" t="str">
            <v>PKJ126</v>
          </cell>
          <cell r="CH13" t="str">
            <v>B635</v>
          </cell>
          <cell r="CI13">
            <v>40</v>
          </cell>
          <cell r="CJ13">
            <v>244</v>
          </cell>
          <cell r="CK13">
            <v>292</v>
          </cell>
          <cell r="CL13">
            <v>36.766057575646158</v>
          </cell>
          <cell r="CM13">
            <v>14.706423030258463</v>
          </cell>
          <cell r="CN13" t="str">
            <v>404V30K</v>
          </cell>
          <cell r="CO13">
            <v>8</v>
          </cell>
          <cell r="CP13" t="str">
            <v>G107</v>
          </cell>
          <cell r="CQ13">
            <v>242</v>
          </cell>
          <cell r="CR13">
            <v>45.161610824334879</v>
          </cell>
          <cell r="CS13">
            <v>109.29109819489041</v>
          </cell>
          <cell r="CT13" t="str">
            <v>DS-348AA</v>
          </cell>
          <cell r="CU13" t="str">
            <v>T399</v>
          </cell>
          <cell r="CV13">
            <v>806</v>
          </cell>
          <cell r="CW13">
            <v>528.6320497937287</v>
          </cell>
          <cell r="CX13" t="str">
            <v>G375</v>
          </cell>
          <cell r="CY13">
            <v>284</v>
          </cell>
          <cell r="CZ13">
            <v>132.92715206923413</v>
          </cell>
          <cell r="DA13" t="str">
            <v/>
          </cell>
          <cell r="DB13">
            <v>0</v>
          </cell>
          <cell r="DC13">
            <v>0</v>
          </cell>
          <cell r="DD13">
            <v>0</v>
          </cell>
          <cell r="DE13" t="str">
            <v>G113</v>
          </cell>
          <cell r="DF13">
            <v>0</v>
          </cell>
          <cell r="DG13">
            <v>0</v>
          </cell>
          <cell r="DH13">
            <v>3020</v>
          </cell>
          <cell r="DI13" t="str">
            <v>KS0013-100Q</v>
          </cell>
          <cell r="DJ13" t="str">
            <v>RTBT03Q</v>
          </cell>
          <cell r="DK13" t="str">
            <v>G100</v>
          </cell>
          <cell r="DL13">
            <v>1019</v>
          </cell>
          <cell r="DM13">
            <v>1154</v>
          </cell>
          <cell r="DN13" t="str">
            <v>SR-AR6155H</v>
          </cell>
          <cell r="DO13">
            <v>155</v>
          </cell>
          <cell r="DP13">
            <v>1.665</v>
          </cell>
          <cell r="DQ13" t="str">
            <v>SR-AL6145N</v>
          </cell>
          <cell r="DR13">
            <v>145</v>
          </cell>
          <cell r="DS13">
            <v>1.6719999999999999</v>
          </cell>
          <cell r="DT13">
            <v>510.02478499999995</v>
          </cell>
          <cell r="DU13">
            <v>577.59430999999995</v>
          </cell>
          <cell r="DV13">
            <v>324.90410979057435</v>
          </cell>
          <cell r="DW13" t="str">
            <v>G025</v>
          </cell>
          <cell r="DX13">
            <v>1.665</v>
          </cell>
          <cell r="DY13" t="str">
            <v>15</v>
          </cell>
          <cell r="DZ13">
            <v>30</v>
          </cell>
          <cell r="EA13">
            <v>57.118704090841575</v>
          </cell>
          <cell r="EB13">
            <v>17.135611227252472</v>
          </cell>
          <cell r="EC13" t="str">
            <v>TX-D C012B</v>
          </cell>
          <cell r="ED13" t="str">
            <v>K2015-248R</v>
          </cell>
          <cell r="EE13" t="str">
            <v>2C15</v>
          </cell>
          <cell r="EF13" t="str">
            <v>G276</v>
          </cell>
          <cell r="EG13">
            <v>12</v>
          </cell>
          <cell r="EH13">
            <v>7</v>
          </cell>
          <cell r="EI13">
            <v>260</v>
          </cell>
          <cell r="EJ13">
            <v>730</v>
          </cell>
          <cell r="EK13">
            <v>21.84</v>
          </cell>
          <cell r="EL13">
            <v>61.32</v>
          </cell>
          <cell r="EM13">
            <v>66.820057792008825</v>
          </cell>
          <cell r="EN13">
            <v>40.974059438059811</v>
          </cell>
          <cell r="EO13" t="str">
            <v>TT0022AA</v>
          </cell>
          <cell r="EP13">
            <v>1.698</v>
          </cell>
          <cell r="EQ13" t="str">
            <v>T770</v>
          </cell>
          <cell r="ER13">
            <v>2369</v>
          </cell>
          <cell r="ES13">
            <v>1380.6575380994</v>
          </cell>
          <cell r="ET13" t="str">
            <v/>
          </cell>
          <cell r="EU13">
            <v>0</v>
          </cell>
          <cell r="EV13">
            <v>0</v>
          </cell>
          <cell r="EW13" t="str">
            <v>T337</v>
          </cell>
          <cell r="EX13">
            <v>136</v>
          </cell>
          <cell r="EY13">
            <v>71.944348930092318</v>
          </cell>
          <cell r="EZ13" t="str">
            <v>G291</v>
          </cell>
          <cell r="FA13">
            <v>91</v>
          </cell>
          <cell r="FB13">
            <v>51.806392111765177</v>
          </cell>
          <cell r="FC13" t="str">
            <v/>
          </cell>
          <cell r="FD13">
            <v>0</v>
          </cell>
          <cell r="FE13">
            <v>0</v>
          </cell>
          <cell r="FF13">
            <v>0</v>
          </cell>
          <cell r="FG13">
            <v>826.31529688662795</v>
          </cell>
          <cell r="FH13">
            <v>60.274869580134954</v>
          </cell>
          <cell r="FI13">
            <v>109.7605895111336</v>
          </cell>
          <cell r="FJ13">
            <v>756.70320804652738</v>
          </cell>
          <cell r="FK13">
            <v>787.06024684502472</v>
          </cell>
          <cell r="FL13">
            <v>0</v>
          </cell>
          <cell r="FM13">
            <v>0</v>
          </cell>
          <cell r="FN13">
            <v>540.18919562223903</v>
          </cell>
          <cell r="FO13">
            <v>0</v>
          </cell>
          <cell r="FP13">
            <v>439.66474337607735</v>
          </cell>
          <cell r="FQ13">
            <v>63.236973349994877</v>
          </cell>
          <cell r="FR13">
            <v>115.65699948536802</v>
          </cell>
          <cell r="FS13">
            <v>476.51947395061927</v>
          </cell>
          <cell r="FT13">
            <v>1551.9718945148702</v>
          </cell>
          <cell r="FU13">
            <v>478.19421671259039</v>
          </cell>
          <cell r="FV13">
            <v>0</v>
          </cell>
        </row>
        <row r="14">
          <cell r="H14" t="str">
            <v>CFTVA</v>
          </cell>
          <cell r="I14">
            <v>7927.79133</v>
          </cell>
          <cell r="J14">
            <v>7927</v>
          </cell>
          <cell r="K14">
            <v>3962.1342254562619</v>
          </cell>
          <cell r="L14">
            <v>-0.7913300000000163</v>
          </cell>
          <cell r="M14">
            <v>15.9506455</v>
          </cell>
          <cell r="N14" t="str">
            <v>G669W</v>
          </cell>
          <cell r="O14" t="str">
            <v>360</v>
          </cell>
          <cell r="P14" t="str">
            <v>0.9</v>
          </cell>
          <cell r="Q14">
            <v>1190</v>
          </cell>
          <cell r="R14">
            <v>469</v>
          </cell>
          <cell r="S14">
            <v>244.63682973952234</v>
          </cell>
          <cell r="T14" t="str">
            <v>K656-464W</v>
          </cell>
          <cell r="U14" t="str">
            <v>MNR656</v>
          </cell>
          <cell r="V14" t="str">
            <v>G464</v>
          </cell>
          <cell r="W14">
            <v>43</v>
          </cell>
          <cell r="X14">
            <v>1190</v>
          </cell>
          <cell r="Y14">
            <v>61</v>
          </cell>
          <cell r="Z14">
            <v>694</v>
          </cell>
          <cell r="AA14">
            <v>6.2427400000000004</v>
          </cell>
          <cell r="AB14">
            <v>71.023960000000002</v>
          </cell>
          <cell r="AC14">
            <v>61.651328803646678</v>
          </cell>
          <cell r="AD14">
            <v>43.787215108970493</v>
          </cell>
          <cell r="AE14" t="str">
            <v>PA-084AA</v>
          </cell>
          <cell r="AF14" t="str">
            <v>K2054-248V</v>
          </cell>
          <cell r="AG14" t="str">
            <v>2C54</v>
          </cell>
          <cell r="AH14" t="str">
            <v>G248</v>
          </cell>
          <cell r="AI14">
            <v>378</v>
          </cell>
          <cell r="AJ14">
            <v>1150</v>
          </cell>
          <cell r="AK14" t="str">
            <v>PL-KE0525AB</v>
          </cell>
          <cell r="AL14" t="str">
            <v>525</v>
          </cell>
          <cell r="AM14" t="str">
            <v>1225</v>
          </cell>
          <cell r="AN14">
            <v>243.10124999999999</v>
          </cell>
          <cell r="AO14">
            <v>739.59374999999989</v>
          </cell>
          <cell r="AP14" t="str">
            <v/>
          </cell>
          <cell r="AQ14" t="str">
            <v/>
          </cell>
          <cell r="AR14" t="str">
            <v/>
          </cell>
          <cell r="AS14">
            <v>0</v>
          </cell>
          <cell r="AT14">
            <v>0</v>
          </cell>
          <cell r="AU14">
            <v>65.895306412349626</v>
          </cell>
          <cell r="AV14">
            <v>487.35756776908698</v>
          </cell>
          <cell r="AW14" t="str">
            <v>G248</v>
          </cell>
          <cell r="AX14">
            <v>65.895306412349626</v>
          </cell>
          <cell r="AY14">
            <v>162.53912500000001</v>
          </cell>
          <cell r="AZ14">
            <v>107.10565445870198</v>
          </cell>
          <cell r="BA14">
            <v>1.115</v>
          </cell>
          <cell r="BB14" t="str">
            <v/>
          </cell>
          <cell r="BC14">
            <v>0</v>
          </cell>
          <cell r="BD14" t="str">
            <v>GS-E060-035Z</v>
          </cell>
          <cell r="BE14">
            <v>57.366750000000003</v>
          </cell>
          <cell r="BF14" t="str">
            <v/>
          </cell>
          <cell r="BG14">
            <v>0</v>
          </cell>
          <cell r="BH14" t="str">
            <v/>
          </cell>
          <cell r="BI14">
            <v>0</v>
          </cell>
          <cell r="BJ14" t="str">
            <v>GS-E035-040Z</v>
          </cell>
          <cell r="BK14">
            <v>38.244499999999995</v>
          </cell>
          <cell r="BL14" t="str">
            <v>GS-E035-070Z</v>
          </cell>
          <cell r="BM14">
            <v>66.927875</v>
          </cell>
          <cell r="BN14" t="str">
            <v/>
          </cell>
          <cell r="BO14">
            <v>0</v>
          </cell>
          <cell r="BP14" t="str">
            <v/>
          </cell>
          <cell r="BQ14">
            <v>0</v>
          </cell>
          <cell r="BR14" t="str">
            <v/>
          </cell>
          <cell r="BS14">
            <v>0</v>
          </cell>
          <cell r="BT14" t="str">
            <v/>
          </cell>
          <cell r="BU14">
            <v>0</v>
          </cell>
          <cell r="BV14" t="str">
            <v/>
          </cell>
          <cell r="BW14">
            <v>0</v>
          </cell>
          <cell r="BX14" t="str">
            <v/>
          </cell>
          <cell r="BY14">
            <v>0</v>
          </cell>
          <cell r="BZ14" t="str">
            <v>G113</v>
          </cell>
          <cell r="CA14">
            <v>1.103</v>
          </cell>
          <cell r="CB14" t="e">
            <v>#N/A</v>
          </cell>
          <cell r="CC14">
            <v>0</v>
          </cell>
          <cell r="CD14" t="str">
            <v>BP-16-008AA</v>
          </cell>
          <cell r="CE14" t="str">
            <v>RB-305AA</v>
          </cell>
          <cell r="CF14" t="str">
            <v>BE-K16-04</v>
          </cell>
          <cell r="CG14" t="str">
            <v>PKJ126</v>
          </cell>
          <cell r="CH14" t="str">
            <v>B635</v>
          </cell>
          <cell r="CI14">
            <v>46</v>
          </cell>
          <cell r="CJ14">
            <v>278</v>
          </cell>
          <cell r="CK14">
            <v>332</v>
          </cell>
          <cell r="CL14">
            <v>36.766057575646158</v>
          </cell>
          <cell r="CM14">
            <v>16.912386484797235</v>
          </cell>
          <cell r="CN14" t="str">
            <v>404V30K</v>
          </cell>
          <cell r="CO14">
            <v>8</v>
          </cell>
          <cell r="CP14" t="str">
            <v>G107</v>
          </cell>
          <cell r="CQ14">
            <v>346</v>
          </cell>
          <cell r="CR14">
            <v>45.161610824334879</v>
          </cell>
          <cell r="CS14">
            <v>156.2591734521987</v>
          </cell>
          <cell r="CT14" t="str">
            <v>DS-094AA</v>
          </cell>
          <cell r="CU14" t="str">
            <v>T399</v>
          </cell>
          <cell r="CV14">
            <v>809</v>
          </cell>
          <cell r="CW14">
            <v>530.59966288229089</v>
          </cell>
          <cell r="CX14" t="str">
            <v>G375</v>
          </cell>
          <cell r="CY14">
            <v>314</v>
          </cell>
          <cell r="CZ14">
            <v>146.96875263992789</v>
          </cell>
          <cell r="DA14" t="str">
            <v/>
          </cell>
          <cell r="DB14">
            <v>0</v>
          </cell>
          <cell r="DC14">
            <v>0</v>
          </cell>
          <cell r="DD14">
            <v>0</v>
          </cell>
          <cell r="DE14" t="str">
            <v>G113</v>
          </cell>
          <cell r="DF14">
            <v>0</v>
          </cell>
          <cell r="DG14">
            <v>0</v>
          </cell>
          <cell r="DH14">
            <v>3496</v>
          </cell>
          <cell r="DI14" t="str">
            <v>KS0013-100Q</v>
          </cell>
          <cell r="DJ14" t="str">
            <v>RTBT03Q</v>
          </cell>
          <cell r="DK14" t="str">
            <v>G100</v>
          </cell>
          <cell r="DL14">
            <v>1019</v>
          </cell>
          <cell r="DM14">
            <v>1154</v>
          </cell>
          <cell r="DN14" t="str">
            <v>SR-AL6165H</v>
          </cell>
          <cell r="DO14">
            <v>165</v>
          </cell>
          <cell r="DP14">
            <v>1.855</v>
          </cell>
          <cell r="DQ14" t="str">
            <v>SR-AR6155N</v>
          </cell>
          <cell r="DR14">
            <v>155</v>
          </cell>
          <cell r="DS14">
            <v>1.8620000000000001</v>
          </cell>
          <cell r="DT14">
            <v>605.98401499999989</v>
          </cell>
          <cell r="DU14">
            <v>686.26648999999998</v>
          </cell>
          <cell r="DV14">
            <v>386.0335864675539</v>
          </cell>
          <cell r="DW14" t="str">
            <v>G025</v>
          </cell>
          <cell r="DX14">
            <v>1.855</v>
          </cell>
          <cell r="DY14" t="str">
            <v>15</v>
          </cell>
          <cell r="DZ14">
            <v>33</v>
          </cell>
          <cell r="EA14">
            <v>57.118704090841575</v>
          </cell>
          <cell r="EB14">
            <v>18.849172349977721</v>
          </cell>
          <cell r="EC14" t="str">
            <v>TX-D C012B</v>
          </cell>
          <cell r="ED14" t="str">
            <v>K2015-248R</v>
          </cell>
          <cell r="EE14" t="str">
            <v>2C15</v>
          </cell>
          <cell r="EF14" t="str">
            <v>G276</v>
          </cell>
          <cell r="EG14">
            <v>12</v>
          </cell>
          <cell r="EH14">
            <v>8</v>
          </cell>
          <cell r="EI14">
            <v>260</v>
          </cell>
          <cell r="EJ14">
            <v>730</v>
          </cell>
          <cell r="EK14">
            <v>24.96</v>
          </cell>
          <cell r="EL14">
            <v>70.08</v>
          </cell>
          <cell r="EM14">
            <v>66.820057792008825</v>
          </cell>
          <cell r="EN14">
            <v>46.827496500639782</v>
          </cell>
          <cell r="EO14" t="str">
            <v>TT0238AA</v>
          </cell>
          <cell r="EP14">
            <v>1.883</v>
          </cell>
          <cell r="EQ14" t="str">
            <v>T668</v>
          </cell>
          <cell r="ER14">
            <v>2028</v>
          </cell>
          <cell r="ES14">
            <v>1174.1357274834886</v>
          </cell>
          <cell r="ET14" t="str">
            <v>T407</v>
          </cell>
          <cell r="EU14">
            <v>753</v>
          </cell>
          <cell r="EV14">
            <v>474.60276441928914</v>
          </cell>
          <cell r="EW14" t="str">
            <v>T337</v>
          </cell>
          <cell r="EX14">
            <v>128</v>
          </cell>
          <cell r="EY14">
            <v>67.712328404792771</v>
          </cell>
          <cell r="EZ14" t="str">
            <v>G291</v>
          </cell>
          <cell r="FA14">
            <v>106</v>
          </cell>
          <cell r="FB14">
            <v>60.345907295023174</v>
          </cell>
          <cell r="FC14" t="str">
            <v/>
          </cell>
          <cell r="FD14">
            <v>0</v>
          </cell>
          <cell r="FE14">
            <v>0</v>
          </cell>
          <cell r="FF14">
            <v>0</v>
          </cell>
          <cell r="FG14">
            <v>868.84679624451428</v>
          </cell>
          <cell r="FH14">
            <v>69.234647490695551</v>
          </cell>
          <cell r="FI14">
            <v>126.07635281684264</v>
          </cell>
          <cell r="FJ14">
            <v>1331.3506822554154</v>
          </cell>
          <cell r="FK14">
            <v>987.39489944640798</v>
          </cell>
          <cell r="FL14">
            <v>0</v>
          </cell>
          <cell r="FM14">
            <v>0</v>
          </cell>
          <cell r="FN14">
            <v>292.58843109740764</v>
          </cell>
          <cell r="FO14">
            <v>0</v>
          </cell>
          <cell r="FP14">
            <v>500.92950269897335</v>
          </cell>
          <cell r="FQ14">
            <v>72.722519352494103</v>
          </cell>
          <cell r="FR14">
            <v>115.65699948536802</v>
          </cell>
          <cell r="FS14">
            <v>681.30470242526553</v>
          </cell>
          <cell r="FT14">
            <v>1557.7484648418488</v>
          </cell>
          <cell r="FU14">
            <v>528.70769030899078</v>
          </cell>
          <cell r="FV14">
            <v>0</v>
          </cell>
        </row>
        <row r="15">
          <cell r="H15" t="str">
            <v>AETMA</v>
          </cell>
          <cell r="I15">
            <v>9798.9870300000002</v>
          </cell>
          <cell r="J15">
            <v>9804</v>
          </cell>
          <cell r="K15">
            <v>4700.989138077909</v>
          </cell>
          <cell r="L15">
            <v>5.0129699999997683</v>
          </cell>
          <cell r="M15">
            <v>19.713146600000002</v>
          </cell>
          <cell r="N15" t="str">
            <v>G883W</v>
          </cell>
          <cell r="O15" t="str">
            <v>365</v>
          </cell>
          <cell r="P15" t="str">
            <v>1</v>
          </cell>
          <cell r="Q15">
            <v>1284</v>
          </cell>
          <cell r="R15">
            <v>541</v>
          </cell>
          <cell r="S15">
            <v>282.87890465682938</v>
          </cell>
          <cell r="T15" t="str">
            <v>K656-464W</v>
          </cell>
          <cell r="U15" t="str">
            <v>MNR656</v>
          </cell>
          <cell r="V15" t="str">
            <v>G464</v>
          </cell>
          <cell r="W15">
            <v>48</v>
          </cell>
          <cell r="X15">
            <v>1284</v>
          </cell>
          <cell r="Y15">
            <v>61</v>
          </cell>
          <cell r="Z15">
            <v>694</v>
          </cell>
          <cell r="AA15">
            <v>7.5191039999999996</v>
          </cell>
          <cell r="AB15">
            <v>85.545215999999996</v>
          </cell>
          <cell r="AC15">
            <v>61.651328803646678</v>
          </cell>
          <cell r="AD15">
            <v>52.73976239194976</v>
          </cell>
          <cell r="AE15" t="str">
            <v>PA-1E0AA</v>
          </cell>
          <cell r="AF15" t="str">
            <v>K2054-248V</v>
          </cell>
          <cell r="AG15" t="str">
            <v>2C54</v>
          </cell>
          <cell r="AH15" t="str">
            <v>G248</v>
          </cell>
          <cell r="AI15">
            <v>378</v>
          </cell>
          <cell r="AJ15">
            <v>1150</v>
          </cell>
          <cell r="AK15" t="str">
            <v>PL-KY0525PA</v>
          </cell>
          <cell r="AL15" t="str">
            <v>525</v>
          </cell>
          <cell r="AM15" t="str">
            <v>1320</v>
          </cell>
          <cell r="AN15">
            <v>261.95400000000001</v>
          </cell>
          <cell r="AO15">
            <v>796.94999999999993</v>
          </cell>
          <cell r="AP15" t="str">
            <v/>
          </cell>
          <cell r="AQ15" t="str">
            <v/>
          </cell>
          <cell r="AR15" t="str">
            <v/>
          </cell>
          <cell r="AS15">
            <v>0</v>
          </cell>
          <cell r="AT15">
            <v>0</v>
          </cell>
          <cell r="AU15">
            <v>65.895306412349626</v>
          </cell>
          <cell r="AV15">
            <v>525.15264445322032</v>
          </cell>
          <cell r="AW15" t="str">
            <v>G248</v>
          </cell>
          <cell r="AX15">
            <v>65.895306412349626</v>
          </cell>
          <cell r="AY15">
            <v>232.5444</v>
          </cell>
          <cell r="AZ15">
            <v>153.23584492475996</v>
          </cell>
          <cell r="BA15">
            <v>1.115</v>
          </cell>
          <cell r="BB15" t="str">
            <v/>
          </cell>
          <cell r="BC15">
            <v>0</v>
          </cell>
          <cell r="BD15" t="str">
            <v/>
          </cell>
          <cell r="BE15">
            <v>0</v>
          </cell>
          <cell r="BF15" t="str">
            <v>GS-E060-050Z</v>
          </cell>
          <cell r="BG15">
            <v>88.307999999999993</v>
          </cell>
          <cell r="BH15" t="str">
            <v/>
          </cell>
          <cell r="BI15">
            <v>0</v>
          </cell>
          <cell r="BJ15" t="str">
            <v>GS-E035-070Z</v>
          </cell>
          <cell r="BK15">
            <v>72.118200000000002</v>
          </cell>
          <cell r="BL15" t="str">
            <v>GS-E035-070Z</v>
          </cell>
          <cell r="BM15">
            <v>72.118200000000002</v>
          </cell>
          <cell r="BN15" t="str">
            <v/>
          </cell>
          <cell r="BO15">
            <v>0</v>
          </cell>
          <cell r="BP15" t="str">
            <v/>
          </cell>
          <cell r="BQ15">
            <v>0</v>
          </cell>
          <cell r="BR15" t="str">
            <v/>
          </cell>
          <cell r="BS15">
            <v>0</v>
          </cell>
          <cell r="BT15" t="str">
            <v/>
          </cell>
          <cell r="BU15">
            <v>0</v>
          </cell>
          <cell r="BV15" t="str">
            <v/>
          </cell>
          <cell r="BW15">
            <v>0</v>
          </cell>
          <cell r="BX15" t="str">
            <v/>
          </cell>
          <cell r="BY15">
            <v>0</v>
          </cell>
          <cell r="BZ15" t="str">
            <v>G113</v>
          </cell>
          <cell r="CA15">
            <v>1.103</v>
          </cell>
          <cell r="CB15" t="str">
            <v>GW-J150-022Z</v>
          </cell>
          <cell r="CC15">
            <v>96.093360000000018</v>
          </cell>
          <cell r="CD15" t="str">
            <v>BP-17-065AA</v>
          </cell>
          <cell r="CE15" t="str">
            <v>RB-306AA</v>
          </cell>
          <cell r="CF15" t="str">
            <v>BE-K17-08</v>
          </cell>
          <cell r="CG15" t="str">
            <v>PKJ126</v>
          </cell>
          <cell r="CH15" t="str">
            <v>B635</v>
          </cell>
          <cell r="CI15">
            <v>66</v>
          </cell>
          <cell r="CJ15">
            <v>406</v>
          </cell>
          <cell r="CK15">
            <v>482</v>
          </cell>
          <cell r="CL15">
            <v>36.766057575646158</v>
          </cell>
          <cell r="CM15">
            <v>24.265597999926467</v>
          </cell>
          <cell r="CN15" t="str">
            <v>404V35K</v>
          </cell>
          <cell r="CO15">
            <v>10</v>
          </cell>
          <cell r="CP15" t="str">
            <v>G107</v>
          </cell>
          <cell r="CQ15">
            <v>296</v>
          </cell>
          <cell r="CR15">
            <v>45.161610824334879</v>
          </cell>
          <cell r="CS15">
            <v>133.67836804003124</v>
          </cell>
          <cell r="CT15" t="str">
            <v>SS-960AA</v>
          </cell>
          <cell r="CU15" t="str">
            <v>T197</v>
          </cell>
          <cell r="CV15">
            <v>1149</v>
          </cell>
          <cell r="CW15">
            <v>606.74835244914777</v>
          </cell>
          <cell r="CX15" t="str">
            <v>G375</v>
          </cell>
          <cell r="CY15">
            <v>321</v>
          </cell>
          <cell r="CZ15">
            <v>150.2451261064231</v>
          </cell>
          <cell r="DA15" t="str">
            <v/>
          </cell>
          <cell r="DB15">
            <v>0</v>
          </cell>
          <cell r="DC15">
            <v>0</v>
          </cell>
          <cell r="DD15">
            <v>0</v>
          </cell>
          <cell r="DE15" t="str">
            <v>G113</v>
          </cell>
          <cell r="DF15">
            <v>0</v>
          </cell>
          <cell r="DG15">
            <v>62.145667610880437</v>
          </cell>
          <cell r="DH15">
            <v>4274</v>
          </cell>
          <cell r="DI15" t="str">
            <v>KS0160-100 P</v>
          </cell>
          <cell r="DJ15" t="str">
            <v>RTOF05H</v>
          </cell>
          <cell r="DK15" t="str">
            <v>G100</v>
          </cell>
          <cell r="DL15">
            <v>932</v>
          </cell>
          <cell r="DM15">
            <v>1059</v>
          </cell>
          <cell r="DN15" t="str">
            <v>SR-QL4185H</v>
          </cell>
          <cell r="DO15">
            <v>185</v>
          </cell>
          <cell r="DP15">
            <v>1.94</v>
          </cell>
          <cell r="DQ15" t="str">
            <v>SR-QR4175N</v>
          </cell>
          <cell r="DR15">
            <v>175</v>
          </cell>
          <cell r="DS15">
            <v>1.946</v>
          </cell>
          <cell r="DT15">
            <v>651.88740000000007</v>
          </cell>
          <cell r="DU15">
            <v>740.71755000000007</v>
          </cell>
          <cell r="DV15">
            <v>416.66299688618005</v>
          </cell>
          <cell r="DW15" t="str">
            <v>G025</v>
          </cell>
          <cell r="DX15">
            <v>1.94</v>
          </cell>
          <cell r="DY15" t="str">
            <v xml:space="preserve">15 </v>
          </cell>
          <cell r="DZ15">
            <v>35</v>
          </cell>
          <cell r="EA15">
            <v>57.118704090841575</v>
          </cell>
          <cell r="EB15">
            <v>19.991546431794553</v>
          </cell>
          <cell r="EC15" t="str">
            <v>TX-E C012B</v>
          </cell>
          <cell r="ED15" t="str">
            <v>K7044 -248S</v>
          </cell>
          <cell r="EE15" t="str">
            <v>7GM4G</v>
          </cell>
          <cell r="EF15" t="str">
            <v>G276</v>
          </cell>
          <cell r="EG15">
            <v>12</v>
          </cell>
          <cell r="EH15">
            <v>39</v>
          </cell>
          <cell r="EI15">
            <v>285</v>
          </cell>
          <cell r="EJ15">
            <v>597</v>
          </cell>
          <cell r="EK15">
            <v>133.38</v>
          </cell>
          <cell r="EL15">
            <v>279.39600000000002</v>
          </cell>
          <cell r="EM15">
            <v>66.820057792008825</v>
          </cell>
          <cell r="EN15">
            <v>186.69256866856099</v>
          </cell>
          <cell r="EO15" t="str">
            <v>TT0709AA</v>
          </cell>
          <cell r="EP15">
            <v>1.9750000000000001</v>
          </cell>
          <cell r="EQ15" t="str">
            <v>T746</v>
          </cell>
          <cell r="ER15">
            <v>2755</v>
          </cell>
          <cell r="ES15">
            <v>1520.4004527694681</v>
          </cell>
          <cell r="ET15" t="str">
            <v>T407</v>
          </cell>
          <cell r="EU15">
            <v>659</v>
          </cell>
          <cell r="EV15">
            <v>415.3562041863367</v>
          </cell>
          <cell r="EW15" t="str">
            <v>T337</v>
          </cell>
          <cell r="EX15">
            <v>143</v>
          </cell>
          <cell r="EY15">
            <v>75.647366889729426</v>
          </cell>
          <cell r="EZ15" t="str">
            <v>G291</v>
          </cell>
          <cell r="FA15">
            <v>132</v>
          </cell>
          <cell r="FB15">
            <v>75.147733612670365</v>
          </cell>
          <cell r="FC15" t="str">
            <v/>
          </cell>
          <cell r="FD15">
            <v>0</v>
          </cell>
          <cell r="FE15">
            <v>0</v>
          </cell>
          <cell r="FF15">
            <v>0</v>
          </cell>
          <cell r="FG15">
            <v>1085.0402320768585</v>
          </cell>
          <cell r="FH15">
            <v>83.390068285060551</v>
          </cell>
          <cell r="FI15">
            <v>151.8533862968076</v>
          </cell>
          <cell r="FJ15">
            <v>1434.5982861854275</v>
          </cell>
          <cell r="FK15">
            <v>1063.9683814442926</v>
          </cell>
          <cell r="FL15">
            <v>0</v>
          </cell>
          <cell r="FM15">
            <v>0</v>
          </cell>
          <cell r="FN15">
            <v>418.60568128743148</v>
          </cell>
          <cell r="FO15">
            <v>185.84141842120363</v>
          </cell>
          <cell r="FP15">
            <v>731.57330250281723</v>
          </cell>
          <cell r="FQ15">
            <v>104.34100602749155</v>
          </cell>
          <cell r="FR15">
            <v>147.24902519851807</v>
          </cell>
          <cell r="FS15">
            <v>582.85026565860869</v>
          </cell>
          <cell r="FT15">
            <v>1890.6328943080516</v>
          </cell>
          <cell r="FU15">
            <v>540.49416748148428</v>
          </cell>
          <cell r="FV15">
            <v>0</v>
          </cell>
        </row>
        <row r="16">
          <cell r="H16" t="str">
            <v>XENZA</v>
          </cell>
          <cell r="I16">
            <v>9592.9462019999992</v>
          </cell>
          <cell r="J16">
            <v>9596</v>
          </cell>
          <cell r="K16">
            <v>4504.7728870789824</v>
          </cell>
          <cell r="L16">
            <v>3.0537980000008247</v>
          </cell>
          <cell r="M16">
            <v>20.0610906</v>
          </cell>
          <cell r="N16" t="str">
            <v>G669W</v>
          </cell>
          <cell r="O16" t="str">
            <v>320</v>
          </cell>
          <cell r="P16" t="str">
            <v>1.3</v>
          </cell>
          <cell r="Q16">
            <v>1314</v>
          </cell>
          <cell r="R16">
            <v>614</v>
          </cell>
          <cell r="S16">
            <v>320.27081761208251</v>
          </cell>
          <cell r="T16" t="str">
            <v>K656-464W</v>
          </cell>
          <cell r="U16" t="str">
            <v>MNR656</v>
          </cell>
          <cell r="V16" t="str">
            <v>G464</v>
          </cell>
          <cell r="W16">
            <v>43</v>
          </cell>
          <cell r="X16">
            <v>1314</v>
          </cell>
          <cell r="Y16">
            <v>61</v>
          </cell>
          <cell r="Z16">
            <v>694</v>
          </cell>
          <cell r="AA16">
            <v>6.8932439999999993</v>
          </cell>
          <cell r="AB16">
            <v>78.424775999999994</v>
          </cell>
          <cell r="AC16">
            <v>61.651328803646678</v>
          </cell>
          <cell r="AD16">
            <v>48.349916515283383</v>
          </cell>
          <cell r="AE16" t="str">
            <v/>
          </cell>
          <cell r="AF16" t="str">
            <v>K2054-248V</v>
          </cell>
          <cell r="AG16" t="str">
            <v>2C54</v>
          </cell>
          <cell r="AH16" t="str">
            <v>G248</v>
          </cell>
          <cell r="AI16">
            <v>378</v>
          </cell>
          <cell r="AJ16">
            <v>1150</v>
          </cell>
          <cell r="AK16" t="str">
            <v>PL-KY0565PA</v>
          </cell>
          <cell r="AL16" t="str">
            <v>565</v>
          </cell>
          <cell r="AM16" t="str">
            <v>1304</v>
          </cell>
          <cell r="AN16">
            <v>278.49527999999998</v>
          </cell>
          <cell r="AO16">
            <v>847.274</v>
          </cell>
          <cell r="AP16" t="str">
            <v/>
          </cell>
          <cell r="AQ16" t="str">
            <v/>
          </cell>
          <cell r="AR16" t="str">
            <v>1307</v>
          </cell>
          <cell r="AS16">
            <v>0</v>
          </cell>
          <cell r="AT16">
            <v>0</v>
          </cell>
          <cell r="AU16">
            <v>65.895306412349626</v>
          </cell>
          <cell r="AV16">
            <v>558.31379845217123</v>
          </cell>
          <cell r="AW16" t="str">
            <v>G248</v>
          </cell>
          <cell r="AX16">
            <v>65.895306412349626</v>
          </cell>
          <cell r="AY16">
            <v>106.86606</v>
          </cell>
          <cell r="AZ16">
            <v>70.419717687805402</v>
          </cell>
          <cell r="BA16">
            <v>1.115</v>
          </cell>
          <cell r="BB16" t="str">
            <v/>
          </cell>
          <cell r="BC16">
            <v>0</v>
          </cell>
          <cell r="BD16" t="str">
            <v>GS-E060-035Z</v>
          </cell>
          <cell r="BE16">
            <v>61.066320000000012</v>
          </cell>
          <cell r="BF16" t="str">
            <v/>
          </cell>
          <cell r="BG16">
            <v>0</v>
          </cell>
          <cell r="BH16" t="str">
            <v/>
          </cell>
          <cell r="BI16">
            <v>0</v>
          </cell>
          <cell r="BJ16" t="str">
            <v>GS-E035-045Z</v>
          </cell>
          <cell r="BK16">
            <v>45.79974</v>
          </cell>
          <cell r="BL16" t="str">
            <v/>
          </cell>
          <cell r="BM16">
            <v>0</v>
          </cell>
          <cell r="BN16" t="str">
            <v/>
          </cell>
          <cell r="BO16">
            <v>0</v>
          </cell>
          <cell r="BP16" t="str">
            <v/>
          </cell>
          <cell r="BQ16">
            <v>0</v>
          </cell>
          <cell r="BR16" t="str">
            <v/>
          </cell>
          <cell r="BS16">
            <v>0</v>
          </cell>
          <cell r="BT16" t="str">
            <v/>
          </cell>
          <cell r="BU16">
            <v>0</v>
          </cell>
          <cell r="BV16" t="str">
            <v/>
          </cell>
          <cell r="BW16">
            <v>0</v>
          </cell>
          <cell r="BX16" t="str">
            <v/>
          </cell>
          <cell r="BY16">
            <v>0</v>
          </cell>
          <cell r="BZ16" t="str">
            <v>G113</v>
          </cell>
          <cell r="CA16">
            <v>1.103</v>
          </cell>
          <cell r="CB16" t="str">
            <v>GW-J150-022Z</v>
          </cell>
          <cell r="CC16">
            <v>94.928591999999995</v>
          </cell>
          <cell r="CD16" t="str">
            <v>BP-17-007AA</v>
          </cell>
          <cell r="CE16" t="str">
            <v>RB-309AA</v>
          </cell>
          <cell r="CF16" t="str">
            <v>BE-K17-04</v>
          </cell>
          <cell r="CG16" t="str">
            <v>PKJ126</v>
          </cell>
          <cell r="CH16" t="str">
            <v>B635</v>
          </cell>
          <cell r="CI16">
            <v>66</v>
          </cell>
          <cell r="CJ16">
            <v>408</v>
          </cell>
          <cell r="CK16">
            <v>484</v>
          </cell>
          <cell r="CL16">
            <v>36.766057575646158</v>
          </cell>
          <cell r="CM16">
            <v>24.265597999926467</v>
          </cell>
          <cell r="CN16" t="str">
            <v>404V35K</v>
          </cell>
          <cell r="CO16">
            <v>10</v>
          </cell>
          <cell r="CP16" t="str">
            <v>G107</v>
          </cell>
          <cell r="CQ16">
            <v>308</v>
          </cell>
          <cell r="CR16">
            <v>45.161610824334879</v>
          </cell>
          <cell r="CS16">
            <v>139.09776133895144</v>
          </cell>
          <cell r="CT16" t="str">
            <v>DS-178AA</v>
          </cell>
          <cell r="CU16" t="str">
            <v>T399</v>
          </cell>
          <cell r="CV16">
            <v>337</v>
          </cell>
          <cell r="CW16">
            <v>221.02853694849449</v>
          </cell>
          <cell r="CX16" t="str">
            <v>G375</v>
          </cell>
          <cell r="CY16">
            <v>379</v>
          </cell>
          <cell r="CZ16">
            <v>177.39222054309766</v>
          </cell>
          <cell r="DA16" t="str">
            <v/>
          </cell>
          <cell r="DB16">
            <v>0</v>
          </cell>
          <cell r="DC16">
            <v>0</v>
          </cell>
          <cell r="DD16">
            <v>0</v>
          </cell>
          <cell r="DE16" t="str">
            <v>G113</v>
          </cell>
          <cell r="DF16">
            <v>0</v>
          </cell>
          <cell r="DG16">
            <v>61.392386791354603</v>
          </cell>
          <cell r="DH16">
            <v>3538</v>
          </cell>
          <cell r="DI16" t="str">
            <v>KS0191-100R</v>
          </cell>
          <cell r="DJ16" t="str">
            <v>RTBM07C</v>
          </cell>
          <cell r="DK16" t="str">
            <v>G100</v>
          </cell>
          <cell r="DL16">
            <v>1113</v>
          </cell>
          <cell r="DM16">
            <v>1412</v>
          </cell>
          <cell r="DN16" t="str">
            <v>SR-MR2180H</v>
          </cell>
          <cell r="DO16">
            <v>180</v>
          </cell>
          <cell r="DP16">
            <v>1.8149999999999999</v>
          </cell>
          <cell r="DQ16" t="str">
            <v>SR-ML2170N</v>
          </cell>
          <cell r="DR16">
            <v>170</v>
          </cell>
          <cell r="DS16">
            <v>1.823</v>
          </cell>
          <cell r="DT16">
            <v>708.54692999999997</v>
          </cell>
          <cell r="DU16">
            <v>898.89331999999979</v>
          </cell>
          <cell r="DV16">
            <v>505.63886948833317</v>
          </cell>
          <cell r="DW16" t="str">
            <v>G025</v>
          </cell>
          <cell r="DX16">
            <v>1.8149999999999999</v>
          </cell>
          <cell r="DY16" t="str">
            <v>15</v>
          </cell>
          <cell r="DZ16">
            <v>33</v>
          </cell>
          <cell r="EA16">
            <v>57.118704090841575</v>
          </cell>
          <cell r="EB16">
            <v>18.849172349977721</v>
          </cell>
          <cell r="EC16" t="str">
            <v>TX-E C012B</v>
          </cell>
          <cell r="ED16" t="str">
            <v>K7044 -248S</v>
          </cell>
          <cell r="EE16" t="str">
            <v>7GM4G</v>
          </cell>
          <cell r="EF16" t="str">
            <v>G276</v>
          </cell>
          <cell r="EG16">
            <v>12</v>
          </cell>
          <cell r="EH16">
            <v>61</v>
          </cell>
          <cell r="EI16">
            <v>285</v>
          </cell>
          <cell r="EJ16">
            <v>597</v>
          </cell>
          <cell r="EK16">
            <v>208.62</v>
          </cell>
          <cell r="EL16">
            <v>437.00399999999996</v>
          </cell>
          <cell r="EM16">
            <v>66.820057792008825</v>
          </cell>
          <cell r="EN16">
            <v>292.0063253533902</v>
          </cell>
          <cell r="EO16" t="str">
            <v>TT0161AA</v>
          </cell>
          <cell r="EP16">
            <v>1.86</v>
          </cell>
          <cell r="EQ16" t="str">
            <v>T850</v>
          </cell>
          <cell r="ER16">
            <v>2512</v>
          </cell>
          <cell r="ES16">
            <v>1310.9287065572896</v>
          </cell>
          <cell r="ET16" t="str">
            <v>T407</v>
          </cell>
          <cell r="EU16">
            <v>844</v>
          </cell>
          <cell r="EV16">
            <v>531.95847698523244</v>
          </cell>
          <cell r="EW16" t="str">
            <v>T337</v>
          </cell>
          <cell r="EX16">
            <v>297</v>
          </cell>
          <cell r="EY16">
            <v>157.11376200174573</v>
          </cell>
          <cell r="EZ16" t="str">
            <v>G291</v>
          </cell>
          <cell r="FA16">
            <v>119</v>
          </cell>
          <cell r="FB16">
            <v>67.746820453846766</v>
          </cell>
          <cell r="FC16" t="str">
            <v/>
          </cell>
          <cell r="FD16">
            <v>0</v>
          </cell>
          <cell r="FE16">
            <v>0</v>
          </cell>
          <cell r="FF16">
            <v>0</v>
          </cell>
          <cell r="FG16">
            <v>1137.4668078766135</v>
          </cell>
          <cell r="FH16">
            <v>76.449014119978102</v>
          </cell>
          <cell r="FI16">
            <v>139.21372067338757</v>
          </cell>
          <cell r="FJ16">
            <v>1525.1870610822159</v>
          </cell>
          <cell r="FK16">
            <v>1131.1534555741659</v>
          </cell>
          <cell r="FL16">
            <v>0</v>
          </cell>
          <cell r="FM16">
            <v>0</v>
          </cell>
          <cell r="FN16">
            <v>192.37074663076615</v>
          </cell>
          <cell r="FO16">
            <v>183.58879516761326</v>
          </cell>
          <cell r="FP16">
            <v>735.17711187475231</v>
          </cell>
          <cell r="FQ16">
            <v>104.34100602749155</v>
          </cell>
          <cell r="FR16">
            <v>147.24902519851807</v>
          </cell>
          <cell r="FS16">
            <v>606.47933048260631</v>
          </cell>
          <cell r="FT16">
            <v>648.90140006390982</v>
          </cell>
          <cell r="FU16">
            <v>638.15354976785829</v>
          </cell>
          <cell r="FV16">
            <v>0</v>
          </cell>
        </row>
        <row r="17">
          <cell r="H17" t="str">
            <v>DVVVA</v>
          </cell>
          <cell r="I17">
            <v>6555.4571099999994</v>
          </cell>
          <cell r="J17">
            <v>6555</v>
          </cell>
          <cell r="K17">
            <v>3182.0837246331139</v>
          </cell>
          <cell r="L17">
            <v>-0.45710999999937485</v>
          </cell>
          <cell r="M17">
            <v>13.1345907</v>
          </cell>
          <cell r="N17" t="str">
            <v>G669W</v>
          </cell>
          <cell r="O17" t="str">
            <v>325</v>
          </cell>
          <cell r="P17" t="str">
            <v>1.1</v>
          </cell>
          <cell r="Q17">
            <v>1036</v>
          </cell>
          <cell r="R17">
            <v>451</v>
          </cell>
          <cell r="S17">
            <v>235.24778296913553</v>
          </cell>
          <cell r="T17" t="str">
            <v>K656-464W</v>
          </cell>
          <cell r="U17" t="str">
            <v>MNR656</v>
          </cell>
          <cell r="V17" t="str">
            <v>G464</v>
          </cell>
          <cell r="W17">
            <v>43</v>
          </cell>
          <cell r="X17">
            <v>1036</v>
          </cell>
          <cell r="Y17">
            <v>61</v>
          </cell>
          <cell r="Z17">
            <v>694</v>
          </cell>
          <cell r="AA17">
            <v>5.4348559999999999</v>
          </cell>
          <cell r="AB17">
            <v>61.832624000000003</v>
          </cell>
          <cell r="AC17">
            <v>61.651328803646678</v>
          </cell>
          <cell r="AD17">
            <v>38.120634330162552</v>
          </cell>
          <cell r="AE17" t="str">
            <v>PA-1AAAA</v>
          </cell>
          <cell r="AF17" t="str">
            <v>K2018 -248N</v>
          </cell>
          <cell r="AG17" t="str">
            <v>2C18</v>
          </cell>
          <cell r="AH17" t="str">
            <v>G248</v>
          </cell>
          <cell r="AI17">
            <v>269</v>
          </cell>
          <cell r="AJ17">
            <v>641</v>
          </cell>
          <cell r="AK17" t="str">
            <v>PL-ME0615AC</v>
          </cell>
          <cell r="AL17" t="str">
            <v>615</v>
          </cell>
          <cell r="AM17" t="str">
            <v>1068</v>
          </cell>
          <cell r="AN17">
            <v>176.68457999999998</v>
          </cell>
          <cell r="AO17">
            <v>421.02161999999998</v>
          </cell>
          <cell r="AP17" t="str">
            <v/>
          </cell>
          <cell r="AQ17" t="str">
            <v/>
          </cell>
          <cell r="AR17" t="str">
            <v/>
          </cell>
          <cell r="AS17">
            <v>0</v>
          </cell>
          <cell r="AT17">
            <v>0</v>
          </cell>
          <cell r="AU17">
            <v>65.895306412349626</v>
          </cell>
          <cell r="AV17">
            <v>277.43348656123828</v>
          </cell>
          <cell r="AW17" t="str">
            <v>G248</v>
          </cell>
          <cell r="AX17">
            <v>65.895306412349626</v>
          </cell>
          <cell r="AY17">
            <v>228.63743999999997</v>
          </cell>
          <cell r="AZ17">
            <v>150.66134166135203</v>
          </cell>
          <cell r="BA17">
            <v>1.115</v>
          </cell>
          <cell r="BB17" t="str">
            <v/>
          </cell>
          <cell r="BC17">
            <v>0</v>
          </cell>
          <cell r="BD17" t="str">
            <v>GS-E060-030Z</v>
          </cell>
          <cell r="BE17">
            <v>42.869520000000001</v>
          </cell>
          <cell r="BF17" t="str">
            <v>GS-E060-060Z</v>
          </cell>
          <cell r="BG17">
            <v>85.739040000000003</v>
          </cell>
          <cell r="BH17" t="str">
            <v/>
          </cell>
          <cell r="BI17">
            <v>0</v>
          </cell>
          <cell r="BJ17" t="str">
            <v>GS-E035-060Z</v>
          </cell>
          <cell r="BK17">
            <v>50.014439999999993</v>
          </cell>
          <cell r="BL17" t="str">
            <v>GS-E035-060Z</v>
          </cell>
          <cell r="BM17">
            <v>50.014439999999993</v>
          </cell>
          <cell r="BN17" t="str">
            <v/>
          </cell>
          <cell r="BO17">
            <v>0</v>
          </cell>
          <cell r="BP17" t="str">
            <v/>
          </cell>
          <cell r="BQ17">
            <v>0</v>
          </cell>
          <cell r="BR17" t="str">
            <v/>
          </cell>
          <cell r="BS17">
            <v>0</v>
          </cell>
          <cell r="BT17" t="str">
            <v/>
          </cell>
          <cell r="BU17">
            <v>0</v>
          </cell>
          <cell r="BV17" t="str">
            <v/>
          </cell>
          <cell r="BW17">
            <v>0</v>
          </cell>
          <cell r="BX17" t="str">
            <v/>
          </cell>
          <cell r="BY17">
            <v>0</v>
          </cell>
          <cell r="BZ17" t="str">
            <v>G113</v>
          </cell>
          <cell r="CA17">
            <v>1.103</v>
          </cell>
          <cell r="CB17" t="e">
            <v>#N/A</v>
          </cell>
          <cell r="CC17">
            <v>0</v>
          </cell>
          <cell r="CD17" t="str">
            <v>BP-14-038AA</v>
          </cell>
          <cell r="CE17" t="str">
            <v>RB-367AA</v>
          </cell>
          <cell r="CF17" t="str">
            <v>BE-K14-02</v>
          </cell>
          <cell r="CG17" t="str">
            <v>PKJ126</v>
          </cell>
          <cell r="CH17" t="str">
            <v>B635</v>
          </cell>
          <cell r="CI17">
            <v>40</v>
          </cell>
          <cell r="CJ17">
            <v>244</v>
          </cell>
          <cell r="CK17">
            <v>292</v>
          </cell>
          <cell r="CL17">
            <v>36.766057575646158</v>
          </cell>
          <cell r="CM17">
            <v>14.706423030258463</v>
          </cell>
          <cell r="CN17" t="str">
            <v>404V30K</v>
          </cell>
          <cell r="CO17">
            <v>8</v>
          </cell>
          <cell r="CP17" t="str">
            <v>G107</v>
          </cell>
          <cell r="CQ17">
            <v>202</v>
          </cell>
          <cell r="CR17">
            <v>45.161610824334879</v>
          </cell>
          <cell r="CS17">
            <v>91.226453865156458</v>
          </cell>
          <cell r="CT17" t="str">
            <v>DS-591AA</v>
          </cell>
          <cell r="CU17" t="str">
            <v>T197</v>
          </cell>
          <cell r="CV17">
            <v>635</v>
          </cell>
          <cell r="CW17">
            <v>335.32219652324528</v>
          </cell>
          <cell r="CX17" t="str">
            <v>G375</v>
          </cell>
          <cell r="CY17">
            <v>273</v>
          </cell>
          <cell r="CZ17">
            <v>127.7785651933131</v>
          </cell>
          <cell r="DA17" t="str">
            <v/>
          </cell>
          <cell r="DB17">
            <v>0</v>
          </cell>
          <cell r="DC17">
            <v>0</v>
          </cell>
          <cell r="DD17">
            <v>0</v>
          </cell>
          <cell r="DE17" t="str">
            <v>G113</v>
          </cell>
          <cell r="DF17">
            <v>0</v>
          </cell>
          <cell r="DG17">
            <v>0</v>
          </cell>
          <cell r="DH17">
            <v>2751</v>
          </cell>
          <cell r="DI17" t="str">
            <v>KS0013-100 Q</v>
          </cell>
          <cell r="DJ17" t="str">
            <v>RTBT03Q</v>
          </cell>
          <cell r="DK17" t="str">
            <v>G100</v>
          </cell>
          <cell r="DL17">
            <v>1019</v>
          </cell>
          <cell r="DM17">
            <v>1154</v>
          </cell>
          <cell r="DN17" t="str">
            <v>SR-AR4150H</v>
          </cell>
          <cell r="DO17">
            <v>150</v>
          </cell>
          <cell r="DP17">
            <v>1.6850000000000001</v>
          </cell>
          <cell r="DQ17" t="str">
            <v>SR-AL4140N</v>
          </cell>
          <cell r="DR17">
            <v>140</v>
          </cell>
          <cell r="DS17">
            <v>1.6919999999999999</v>
          </cell>
          <cell r="DT17">
            <v>498.93296999999995</v>
          </cell>
          <cell r="DU17">
            <v>565.03301999999996</v>
          </cell>
          <cell r="DV17">
            <v>317.83822518158087</v>
          </cell>
          <cell r="DW17" t="str">
            <v>G025</v>
          </cell>
          <cell r="DX17">
            <v>1.6850000000000001</v>
          </cell>
          <cell r="DY17" t="str">
            <v xml:space="preserve">15 </v>
          </cell>
          <cell r="DZ17">
            <v>30</v>
          </cell>
          <cell r="EA17">
            <v>57.118704090841575</v>
          </cell>
          <cell r="EB17">
            <v>17.135611227252472</v>
          </cell>
          <cell r="EC17" t="str">
            <v>TX-D C012B</v>
          </cell>
          <cell r="ED17" t="str">
            <v>K2015 -248R</v>
          </cell>
          <cell r="EE17" t="str">
            <v>2C15</v>
          </cell>
          <cell r="EF17" t="str">
            <v>G276</v>
          </cell>
          <cell r="EG17">
            <v>12</v>
          </cell>
          <cell r="EH17">
            <v>26</v>
          </cell>
          <cell r="EI17">
            <v>260</v>
          </cell>
          <cell r="EJ17">
            <v>730</v>
          </cell>
          <cell r="EK17">
            <v>81.12</v>
          </cell>
          <cell r="EL17">
            <v>227.76</v>
          </cell>
          <cell r="EM17">
            <v>66.820057792008825</v>
          </cell>
          <cell r="EN17">
            <v>152.1893636270793</v>
          </cell>
          <cell r="EO17" t="str">
            <v>TT0590AA</v>
          </cell>
          <cell r="EP17">
            <v>1.7150000000000001</v>
          </cell>
          <cell r="EQ17" t="str">
            <v>T803</v>
          </cell>
          <cell r="ER17">
            <v>2193</v>
          </cell>
          <cell r="ES17">
            <v>1308.3207260200843</v>
          </cell>
          <cell r="ET17" t="str">
            <v/>
          </cell>
          <cell r="EU17">
            <v>0</v>
          </cell>
          <cell r="EV17">
            <v>0</v>
          </cell>
          <cell r="EW17" t="str">
            <v>T337</v>
          </cell>
          <cell r="EX17">
            <v>128</v>
          </cell>
          <cell r="EY17">
            <v>67.712328404792771</v>
          </cell>
          <cell r="EZ17" t="str">
            <v>G291</v>
          </cell>
          <cell r="FA17">
            <v>85</v>
          </cell>
          <cell r="FB17">
            <v>48.390586038461976</v>
          </cell>
          <cell r="FC17" t="str">
            <v/>
          </cell>
          <cell r="FD17">
            <v>0</v>
          </cell>
          <cell r="FE17">
            <v>0</v>
          </cell>
          <cell r="FF17">
            <v>0</v>
          </cell>
          <cell r="FG17">
            <v>835.50086376604679</v>
          </cell>
          <cell r="FH17">
            <v>60.274869580134954</v>
          </cell>
          <cell r="FI17">
            <v>109.7605895111336</v>
          </cell>
          <cell r="FJ17">
            <v>757.88555680910008</v>
          </cell>
          <cell r="FK17">
            <v>760.62088995063539</v>
          </cell>
          <cell r="FL17">
            <v>0</v>
          </cell>
          <cell r="FM17">
            <v>0</v>
          </cell>
          <cell r="FN17">
            <v>411.57272047408679</v>
          </cell>
          <cell r="FO17">
            <v>0</v>
          </cell>
          <cell r="FP17">
            <v>439.66474337607735</v>
          </cell>
          <cell r="FQ17">
            <v>63.236973349994877</v>
          </cell>
          <cell r="FR17">
            <v>115.65699948536802</v>
          </cell>
          <cell r="FS17">
            <v>397.75592453729377</v>
          </cell>
          <cell r="FT17">
            <v>1044.8667431554506</v>
          </cell>
          <cell r="FU17">
            <v>459.67260972724358</v>
          </cell>
          <cell r="FV17">
            <v>0</v>
          </cell>
        </row>
        <row r="18">
          <cell r="H18" t="str">
            <v>DVVVA</v>
          </cell>
          <cell r="I18">
            <v>6555.4571099999994</v>
          </cell>
          <cell r="J18">
            <v>6555</v>
          </cell>
          <cell r="K18">
            <v>3182.0837246331139</v>
          </cell>
          <cell r="L18">
            <v>-0.45710999999937485</v>
          </cell>
          <cell r="M18">
            <v>13.1345907</v>
          </cell>
          <cell r="N18" t="str">
            <v>G669W</v>
          </cell>
          <cell r="O18" t="str">
            <v>325</v>
          </cell>
          <cell r="P18" t="str">
            <v>1.1</v>
          </cell>
          <cell r="Q18">
            <v>1036</v>
          </cell>
          <cell r="R18">
            <v>451</v>
          </cell>
          <cell r="S18">
            <v>235.24778296913553</v>
          </cell>
          <cell r="T18" t="str">
            <v>K656-464W</v>
          </cell>
          <cell r="U18" t="str">
            <v>MNR656</v>
          </cell>
          <cell r="V18" t="str">
            <v>G464</v>
          </cell>
          <cell r="W18">
            <v>43</v>
          </cell>
          <cell r="X18">
            <v>1036</v>
          </cell>
          <cell r="Y18">
            <v>61</v>
          </cell>
          <cell r="Z18">
            <v>694</v>
          </cell>
          <cell r="AA18">
            <v>5.4348559999999999</v>
          </cell>
          <cell r="AB18">
            <v>61.832624000000003</v>
          </cell>
          <cell r="AC18">
            <v>61.651328803646678</v>
          </cell>
          <cell r="AD18">
            <v>38.120634330162552</v>
          </cell>
          <cell r="AE18" t="str">
            <v>PA-1AAAA</v>
          </cell>
          <cell r="AF18" t="str">
            <v>K2018 -248N</v>
          </cell>
          <cell r="AG18" t="str">
            <v>2C18</v>
          </cell>
          <cell r="AH18" t="str">
            <v>G248</v>
          </cell>
          <cell r="AI18">
            <v>269</v>
          </cell>
          <cell r="AJ18">
            <v>641</v>
          </cell>
          <cell r="AK18" t="str">
            <v>PL-ME0615AC</v>
          </cell>
          <cell r="AL18" t="str">
            <v>615</v>
          </cell>
          <cell r="AM18" t="str">
            <v>1068</v>
          </cell>
          <cell r="AN18">
            <v>176.68457999999998</v>
          </cell>
          <cell r="AO18">
            <v>421.02161999999998</v>
          </cell>
          <cell r="AP18" t="str">
            <v/>
          </cell>
          <cell r="AQ18" t="str">
            <v/>
          </cell>
          <cell r="AR18" t="str">
            <v/>
          </cell>
          <cell r="AS18">
            <v>0</v>
          </cell>
          <cell r="AT18">
            <v>0</v>
          </cell>
          <cell r="AU18">
            <v>65.895306412349626</v>
          </cell>
          <cell r="AV18">
            <v>277.43348656123828</v>
          </cell>
          <cell r="AW18" t="str">
            <v>G248</v>
          </cell>
          <cell r="AX18">
            <v>65.895306412349626</v>
          </cell>
          <cell r="AY18">
            <v>228.63743999999997</v>
          </cell>
          <cell r="AZ18">
            <v>150.66134166135203</v>
          </cell>
          <cell r="BA18">
            <v>1.115</v>
          </cell>
          <cell r="BB18" t="str">
            <v/>
          </cell>
          <cell r="BC18">
            <v>0</v>
          </cell>
          <cell r="BD18" t="str">
            <v>GS-E060-030Z</v>
          </cell>
          <cell r="BE18">
            <v>42.869520000000001</v>
          </cell>
          <cell r="BF18" t="str">
            <v>GS-E060-060Z</v>
          </cell>
          <cell r="BG18">
            <v>85.739040000000003</v>
          </cell>
          <cell r="BH18" t="str">
            <v/>
          </cell>
          <cell r="BI18">
            <v>0</v>
          </cell>
          <cell r="BJ18" t="str">
            <v>GS-E035-060Z</v>
          </cell>
          <cell r="BK18">
            <v>50.014439999999993</v>
          </cell>
          <cell r="BL18" t="str">
            <v>GS-E035-060Z</v>
          </cell>
          <cell r="BM18">
            <v>50.014439999999993</v>
          </cell>
          <cell r="BN18" t="str">
            <v/>
          </cell>
          <cell r="BO18">
            <v>0</v>
          </cell>
          <cell r="BP18" t="str">
            <v/>
          </cell>
          <cell r="BQ18">
            <v>0</v>
          </cell>
          <cell r="BR18" t="str">
            <v/>
          </cell>
          <cell r="BS18">
            <v>0</v>
          </cell>
          <cell r="BT18" t="str">
            <v/>
          </cell>
          <cell r="BU18">
            <v>0</v>
          </cell>
          <cell r="BV18" t="str">
            <v/>
          </cell>
          <cell r="BW18">
            <v>0</v>
          </cell>
          <cell r="BX18" t="str">
            <v/>
          </cell>
          <cell r="BY18">
            <v>0</v>
          </cell>
          <cell r="BZ18" t="str">
            <v>G113</v>
          </cell>
          <cell r="CA18">
            <v>1.103</v>
          </cell>
          <cell r="CB18" t="e">
            <v>#N/A</v>
          </cell>
          <cell r="CC18">
            <v>0</v>
          </cell>
          <cell r="CD18" t="str">
            <v>BP-14-038AA</v>
          </cell>
          <cell r="CE18" t="str">
            <v>RB-367AA</v>
          </cell>
          <cell r="CF18" t="str">
            <v>BE-K14-02</v>
          </cell>
          <cell r="CG18" t="str">
            <v>PKJ126</v>
          </cell>
          <cell r="CH18" t="str">
            <v>B635</v>
          </cell>
          <cell r="CI18">
            <v>40</v>
          </cell>
          <cell r="CJ18">
            <v>244</v>
          </cell>
          <cell r="CK18">
            <v>292</v>
          </cell>
          <cell r="CL18">
            <v>36.766057575646158</v>
          </cell>
          <cell r="CM18">
            <v>14.706423030258463</v>
          </cell>
          <cell r="CN18" t="str">
            <v>404V30K</v>
          </cell>
          <cell r="CO18">
            <v>8</v>
          </cell>
          <cell r="CP18" t="str">
            <v>G107</v>
          </cell>
          <cell r="CQ18">
            <v>202</v>
          </cell>
          <cell r="CR18">
            <v>45.161610824334879</v>
          </cell>
          <cell r="CS18">
            <v>91.226453865156458</v>
          </cell>
          <cell r="CT18" t="str">
            <v>DS-591AA</v>
          </cell>
          <cell r="CU18" t="str">
            <v>T197</v>
          </cell>
          <cell r="CV18">
            <v>635</v>
          </cell>
          <cell r="CW18">
            <v>335.32219652324528</v>
          </cell>
          <cell r="CX18" t="str">
            <v>G375</v>
          </cell>
          <cell r="CY18">
            <v>273</v>
          </cell>
          <cell r="CZ18">
            <v>127.7785651933131</v>
          </cell>
          <cell r="DA18" t="str">
            <v/>
          </cell>
          <cell r="DB18">
            <v>0</v>
          </cell>
          <cell r="DC18">
            <v>0</v>
          </cell>
          <cell r="DD18">
            <v>0</v>
          </cell>
          <cell r="DE18" t="str">
            <v>G113</v>
          </cell>
          <cell r="DF18">
            <v>0</v>
          </cell>
          <cell r="DG18">
            <v>0</v>
          </cell>
          <cell r="DH18">
            <v>2751</v>
          </cell>
          <cell r="DI18" t="str">
            <v>KS0013-100 Q</v>
          </cell>
          <cell r="DJ18" t="str">
            <v>RTBT03Q</v>
          </cell>
          <cell r="DK18" t="str">
            <v>G100</v>
          </cell>
          <cell r="DL18">
            <v>1019</v>
          </cell>
          <cell r="DM18">
            <v>1154</v>
          </cell>
          <cell r="DN18" t="str">
            <v>SR-AR4150H</v>
          </cell>
          <cell r="DO18">
            <v>150</v>
          </cell>
          <cell r="DP18">
            <v>1.6850000000000001</v>
          </cell>
          <cell r="DQ18" t="str">
            <v>SR-AL4140N</v>
          </cell>
          <cell r="DR18">
            <v>140</v>
          </cell>
          <cell r="DS18">
            <v>1.6919999999999999</v>
          </cell>
          <cell r="DT18">
            <v>498.93296999999995</v>
          </cell>
          <cell r="DU18">
            <v>565.03301999999996</v>
          </cell>
          <cell r="DV18">
            <v>317.83822518158087</v>
          </cell>
          <cell r="DW18" t="str">
            <v>G025</v>
          </cell>
          <cell r="DX18">
            <v>1.6850000000000001</v>
          </cell>
          <cell r="DY18" t="str">
            <v xml:space="preserve">15 </v>
          </cell>
          <cell r="DZ18">
            <v>30</v>
          </cell>
          <cell r="EA18">
            <v>57.118704090841575</v>
          </cell>
          <cell r="EB18">
            <v>17.135611227252472</v>
          </cell>
          <cell r="EC18" t="str">
            <v>TX-D C012B</v>
          </cell>
          <cell r="ED18" t="str">
            <v>K2015 -248R</v>
          </cell>
          <cell r="EE18" t="str">
            <v>2C15</v>
          </cell>
          <cell r="EF18" t="str">
            <v>G276</v>
          </cell>
          <cell r="EG18">
            <v>12</v>
          </cell>
          <cell r="EH18">
            <v>26</v>
          </cell>
          <cell r="EI18">
            <v>260</v>
          </cell>
          <cell r="EJ18">
            <v>730</v>
          </cell>
          <cell r="EK18">
            <v>81.12</v>
          </cell>
          <cell r="EL18">
            <v>227.76</v>
          </cell>
          <cell r="EM18">
            <v>66.820057792008825</v>
          </cell>
          <cell r="EN18">
            <v>152.1893636270793</v>
          </cell>
          <cell r="EO18" t="str">
            <v>TT0590AA</v>
          </cell>
          <cell r="EP18">
            <v>1.7150000000000001</v>
          </cell>
          <cell r="EQ18" t="str">
            <v>T803</v>
          </cell>
          <cell r="ER18">
            <v>2193</v>
          </cell>
          <cell r="ES18">
            <v>1308.3207260200843</v>
          </cell>
          <cell r="ET18" t="str">
            <v/>
          </cell>
          <cell r="EU18">
            <v>0</v>
          </cell>
          <cell r="EV18">
            <v>0</v>
          </cell>
          <cell r="EW18" t="str">
            <v>T337</v>
          </cell>
          <cell r="EX18">
            <v>128</v>
          </cell>
          <cell r="EY18">
            <v>67.712328404792771</v>
          </cell>
          <cell r="EZ18" t="str">
            <v>G291</v>
          </cell>
          <cell r="FA18">
            <v>85</v>
          </cell>
          <cell r="FB18">
            <v>48.390586038461976</v>
          </cell>
          <cell r="FC18" t="str">
            <v/>
          </cell>
          <cell r="FD18">
            <v>0</v>
          </cell>
          <cell r="FE18">
            <v>0</v>
          </cell>
          <cell r="FF18">
            <v>0</v>
          </cell>
          <cell r="FG18">
            <v>835.50086376604679</v>
          </cell>
          <cell r="FH18">
            <v>60.274869580134954</v>
          </cell>
          <cell r="FI18">
            <v>109.7605895111336</v>
          </cell>
          <cell r="FJ18">
            <v>757.88555680910008</v>
          </cell>
          <cell r="FK18">
            <v>760.62088995063539</v>
          </cell>
          <cell r="FL18">
            <v>0</v>
          </cell>
          <cell r="FM18">
            <v>0</v>
          </cell>
          <cell r="FN18">
            <v>411.57272047408679</v>
          </cell>
          <cell r="FO18">
            <v>0</v>
          </cell>
          <cell r="FP18">
            <v>439.66474337607735</v>
          </cell>
          <cell r="FQ18">
            <v>63.236973349994877</v>
          </cell>
          <cell r="FR18">
            <v>115.65699948536802</v>
          </cell>
          <cell r="FS18">
            <v>397.75592453729377</v>
          </cell>
          <cell r="FT18">
            <v>1044.8667431554506</v>
          </cell>
          <cell r="FU18">
            <v>459.67260972724358</v>
          </cell>
          <cell r="FV18">
            <v>0</v>
          </cell>
        </row>
        <row r="19">
          <cell r="H19" t="str">
            <v>DVVVA</v>
          </cell>
          <cell r="I19">
            <v>6555.4571099999994</v>
          </cell>
          <cell r="J19">
            <v>6555</v>
          </cell>
          <cell r="K19">
            <v>3182.0837246331139</v>
          </cell>
          <cell r="L19">
            <v>-0.45710999999937485</v>
          </cell>
          <cell r="M19">
            <v>13.1345907</v>
          </cell>
          <cell r="N19" t="str">
            <v>G669W</v>
          </cell>
          <cell r="O19" t="str">
            <v>325</v>
          </cell>
          <cell r="P19" t="str">
            <v>1.1</v>
          </cell>
          <cell r="Q19">
            <v>1036</v>
          </cell>
          <cell r="R19">
            <v>451</v>
          </cell>
          <cell r="S19">
            <v>235.24778296913553</v>
          </cell>
          <cell r="T19" t="str">
            <v>K656-464W</v>
          </cell>
          <cell r="U19" t="str">
            <v>MNR656</v>
          </cell>
          <cell r="V19" t="str">
            <v>G464</v>
          </cell>
          <cell r="W19">
            <v>43</v>
          </cell>
          <cell r="X19">
            <v>1036</v>
          </cell>
          <cell r="Y19">
            <v>61</v>
          </cell>
          <cell r="Z19">
            <v>694</v>
          </cell>
          <cell r="AA19">
            <v>5.4348559999999999</v>
          </cell>
          <cell r="AB19">
            <v>61.832624000000003</v>
          </cell>
          <cell r="AC19">
            <v>61.651328803646678</v>
          </cell>
          <cell r="AD19">
            <v>38.120634330162552</v>
          </cell>
          <cell r="AE19" t="str">
            <v>PA-1AAAA</v>
          </cell>
          <cell r="AF19" t="str">
            <v>K2018 -248N</v>
          </cell>
          <cell r="AG19" t="str">
            <v>2C18</v>
          </cell>
          <cell r="AH19" t="str">
            <v>G248</v>
          </cell>
          <cell r="AI19">
            <v>269</v>
          </cell>
          <cell r="AJ19">
            <v>641</v>
          </cell>
          <cell r="AK19" t="str">
            <v>PL-ME0615AC</v>
          </cell>
          <cell r="AL19" t="str">
            <v>615</v>
          </cell>
          <cell r="AM19" t="str">
            <v>1068</v>
          </cell>
          <cell r="AN19">
            <v>176.68457999999998</v>
          </cell>
          <cell r="AO19">
            <v>421.02161999999998</v>
          </cell>
          <cell r="AP19" t="str">
            <v/>
          </cell>
          <cell r="AQ19" t="str">
            <v/>
          </cell>
          <cell r="AR19" t="str">
            <v/>
          </cell>
          <cell r="AS19">
            <v>0</v>
          </cell>
          <cell r="AT19">
            <v>0</v>
          </cell>
          <cell r="AU19">
            <v>65.895306412349626</v>
          </cell>
          <cell r="AV19">
            <v>277.43348656123828</v>
          </cell>
          <cell r="AW19" t="str">
            <v>G248</v>
          </cell>
          <cell r="AX19">
            <v>65.895306412349626</v>
          </cell>
          <cell r="AY19">
            <v>228.63743999999997</v>
          </cell>
          <cell r="AZ19">
            <v>150.66134166135203</v>
          </cell>
          <cell r="BA19">
            <v>1.115</v>
          </cell>
          <cell r="BB19" t="str">
            <v/>
          </cell>
          <cell r="BC19">
            <v>0</v>
          </cell>
          <cell r="BD19" t="str">
            <v>GS-E060-030Z</v>
          </cell>
          <cell r="BE19">
            <v>42.869520000000001</v>
          </cell>
          <cell r="BF19" t="str">
            <v>GS-E060-060Z</v>
          </cell>
          <cell r="BG19">
            <v>85.739040000000003</v>
          </cell>
          <cell r="BH19" t="str">
            <v/>
          </cell>
          <cell r="BI19">
            <v>0</v>
          </cell>
          <cell r="BJ19" t="str">
            <v>GS-E035-060Z</v>
          </cell>
          <cell r="BK19">
            <v>50.014439999999993</v>
          </cell>
          <cell r="BL19" t="str">
            <v>GS-E035-060Z</v>
          </cell>
          <cell r="BM19">
            <v>50.014439999999993</v>
          </cell>
          <cell r="BN19" t="str">
            <v/>
          </cell>
          <cell r="BO19">
            <v>0</v>
          </cell>
          <cell r="BP19" t="str">
            <v/>
          </cell>
          <cell r="BQ19">
            <v>0</v>
          </cell>
          <cell r="BR19" t="str">
            <v/>
          </cell>
          <cell r="BS19">
            <v>0</v>
          </cell>
          <cell r="BT19" t="str">
            <v/>
          </cell>
          <cell r="BU19">
            <v>0</v>
          </cell>
          <cell r="BV19" t="str">
            <v/>
          </cell>
          <cell r="BW19">
            <v>0</v>
          </cell>
          <cell r="BX19" t="str">
            <v/>
          </cell>
          <cell r="BY19">
            <v>0</v>
          </cell>
          <cell r="BZ19" t="str">
            <v>G113</v>
          </cell>
          <cell r="CA19">
            <v>1.103</v>
          </cell>
          <cell r="CB19" t="e">
            <v>#N/A</v>
          </cell>
          <cell r="CC19">
            <v>0</v>
          </cell>
          <cell r="CD19" t="str">
            <v>BP-14-038AA</v>
          </cell>
          <cell r="CE19" t="str">
            <v>RB-367AA</v>
          </cell>
          <cell r="CF19" t="str">
            <v>BE-K14-02</v>
          </cell>
          <cell r="CG19" t="str">
            <v>PKJ126</v>
          </cell>
          <cell r="CH19" t="str">
            <v>B635</v>
          </cell>
          <cell r="CI19">
            <v>40</v>
          </cell>
          <cell r="CJ19">
            <v>244</v>
          </cell>
          <cell r="CK19">
            <v>292</v>
          </cell>
          <cell r="CL19">
            <v>36.766057575646158</v>
          </cell>
          <cell r="CM19">
            <v>14.706423030258463</v>
          </cell>
          <cell r="CN19" t="str">
            <v>404V30K</v>
          </cell>
          <cell r="CO19">
            <v>8</v>
          </cell>
          <cell r="CP19" t="str">
            <v>G107</v>
          </cell>
          <cell r="CQ19">
            <v>202</v>
          </cell>
          <cell r="CR19">
            <v>45.161610824334879</v>
          </cell>
          <cell r="CS19">
            <v>91.226453865156458</v>
          </cell>
          <cell r="CT19" t="str">
            <v>DS-591AA</v>
          </cell>
          <cell r="CU19" t="str">
            <v>T197</v>
          </cell>
          <cell r="CV19">
            <v>635</v>
          </cell>
          <cell r="CW19">
            <v>335.32219652324528</v>
          </cell>
          <cell r="CX19" t="str">
            <v>G375</v>
          </cell>
          <cell r="CY19">
            <v>273</v>
          </cell>
          <cell r="CZ19">
            <v>127.7785651933131</v>
          </cell>
          <cell r="DA19" t="str">
            <v/>
          </cell>
          <cell r="DB19">
            <v>0</v>
          </cell>
          <cell r="DC19">
            <v>0</v>
          </cell>
          <cell r="DD19">
            <v>0</v>
          </cell>
          <cell r="DE19" t="str">
            <v>G113</v>
          </cell>
          <cell r="DF19">
            <v>0</v>
          </cell>
          <cell r="DG19">
            <v>0</v>
          </cell>
          <cell r="DH19">
            <v>2751</v>
          </cell>
          <cell r="DI19" t="str">
            <v>KS0013-100 Q</v>
          </cell>
          <cell r="DJ19" t="str">
            <v>RTBT03Q</v>
          </cell>
          <cell r="DK19" t="str">
            <v>G100</v>
          </cell>
          <cell r="DL19">
            <v>1019</v>
          </cell>
          <cell r="DM19">
            <v>1154</v>
          </cell>
          <cell r="DN19" t="str">
            <v>SR-AR4150H</v>
          </cell>
          <cell r="DO19">
            <v>150</v>
          </cell>
          <cell r="DP19">
            <v>1.6850000000000001</v>
          </cell>
          <cell r="DQ19" t="str">
            <v>SR-AL4140N</v>
          </cell>
          <cell r="DR19">
            <v>140</v>
          </cell>
          <cell r="DS19">
            <v>1.6919999999999999</v>
          </cell>
          <cell r="DT19">
            <v>498.93296999999995</v>
          </cell>
          <cell r="DU19">
            <v>565.03301999999996</v>
          </cell>
          <cell r="DV19">
            <v>317.83822518158087</v>
          </cell>
          <cell r="DW19" t="str">
            <v>G025</v>
          </cell>
          <cell r="DX19">
            <v>1.6850000000000001</v>
          </cell>
          <cell r="DY19" t="str">
            <v xml:space="preserve">15 </v>
          </cell>
          <cell r="DZ19">
            <v>30</v>
          </cell>
          <cell r="EA19">
            <v>57.118704090841575</v>
          </cell>
          <cell r="EB19">
            <v>17.135611227252472</v>
          </cell>
          <cell r="EC19" t="str">
            <v>TX-D C012B</v>
          </cell>
          <cell r="ED19" t="str">
            <v>K2015 -248R</v>
          </cell>
          <cell r="EE19" t="str">
            <v>2C15</v>
          </cell>
          <cell r="EF19" t="str">
            <v>G276</v>
          </cell>
          <cell r="EG19">
            <v>12</v>
          </cell>
          <cell r="EH19">
            <v>26</v>
          </cell>
          <cell r="EI19">
            <v>260</v>
          </cell>
          <cell r="EJ19">
            <v>730</v>
          </cell>
          <cell r="EK19">
            <v>81.12</v>
          </cell>
          <cell r="EL19">
            <v>227.76</v>
          </cell>
          <cell r="EM19">
            <v>66.820057792008825</v>
          </cell>
          <cell r="EN19">
            <v>152.1893636270793</v>
          </cell>
          <cell r="EO19" t="str">
            <v>TT0590AA</v>
          </cell>
          <cell r="EP19">
            <v>1.7150000000000001</v>
          </cell>
          <cell r="EQ19" t="str">
            <v>T803</v>
          </cell>
          <cell r="ER19">
            <v>2193</v>
          </cell>
          <cell r="ES19">
            <v>1308.3207260200843</v>
          </cell>
          <cell r="ET19" t="str">
            <v/>
          </cell>
          <cell r="EU19">
            <v>0</v>
          </cell>
          <cell r="EV19">
            <v>0</v>
          </cell>
          <cell r="EW19" t="str">
            <v>T337</v>
          </cell>
          <cell r="EX19">
            <v>128</v>
          </cell>
          <cell r="EY19">
            <v>67.712328404792771</v>
          </cell>
          <cell r="EZ19" t="str">
            <v>G291</v>
          </cell>
          <cell r="FA19">
            <v>85</v>
          </cell>
          <cell r="FB19">
            <v>48.390586038461976</v>
          </cell>
          <cell r="FC19" t="str">
            <v/>
          </cell>
          <cell r="FD19">
            <v>0</v>
          </cell>
          <cell r="FE19">
            <v>0</v>
          </cell>
          <cell r="FF19">
            <v>0</v>
          </cell>
          <cell r="FG19">
            <v>835.50086376604679</v>
          </cell>
          <cell r="FH19">
            <v>60.274869580134954</v>
          </cell>
          <cell r="FI19">
            <v>109.7605895111336</v>
          </cell>
          <cell r="FJ19">
            <v>757.88555680910008</v>
          </cell>
          <cell r="FK19">
            <v>760.62088995063539</v>
          </cell>
          <cell r="FL19">
            <v>0</v>
          </cell>
          <cell r="FM19">
            <v>0</v>
          </cell>
          <cell r="FN19">
            <v>411.57272047408679</v>
          </cell>
          <cell r="FO19">
            <v>0</v>
          </cell>
          <cell r="FP19">
            <v>439.66474337607735</v>
          </cell>
          <cell r="FQ19">
            <v>63.236973349994877</v>
          </cell>
          <cell r="FR19">
            <v>115.65699948536802</v>
          </cell>
          <cell r="FS19">
            <v>397.75592453729377</v>
          </cell>
          <cell r="FT19">
            <v>1044.8667431554506</v>
          </cell>
          <cell r="FU19">
            <v>459.67260972724358</v>
          </cell>
          <cell r="FV19">
            <v>0</v>
          </cell>
        </row>
        <row r="20">
          <cell r="H20" t="str">
            <v>APEZA</v>
          </cell>
          <cell r="I20">
            <v>10936.365417499999</v>
          </cell>
          <cell r="J20">
            <v>10947</v>
          </cell>
          <cell r="K20">
            <v>4779.9918446409356</v>
          </cell>
          <cell r="L20">
            <v>10.634582500000761</v>
          </cell>
          <cell r="M20">
            <v>23.469767400000002</v>
          </cell>
          <cell r="N20" t="str">
            <v>G669W</v>
          </cell>
          <cell r="O20" t="str">
            <v>335</v>
          </cell>
          <cell r="P20" t="str">
            <v>1.3</v>
          </cell>
          <cell r="Q20">
            <v>1393</v>
          </cell>
          <cell r="R20">
            <v>738</v>
          </cell>
          <cell r="S20">
            <v>384.95091758585812</v>
          </cell>
          <cell r="T20" t="str">
            <v>K656-464W</v>
          </cell>
          <cell r="U20" t="str">
            <v>MNR656</v>
          </cell>
          <cell r="V20" t="str">
            <v>G464</v>
          </cell>
          <cell r="W20">
            <v>43</v>
          </cell>
          <cell r="X20">
            <v>1393</v>
          </cell>
          <cell r="Y20">
            <v>61</v>
          </cell>
          <cell r="Z20">
            <v>694</v>
          </cell>
          <cell r="AA20">
            <v>7.3076780000000001</v>
          </cell>
          <cell r="AB20">
            <v>83.139811999999992</v>
          </cell>
          <cell r="AC20">
            <v>61.651328803646678</v>
          </cell>
          <cell r="AD20">
            <v>51.256798862853692</v>
          </cell>
          <cell r="AE20" t="str">
            <v/>
          </cell>
          <cell r="AF20" t="str">
            <v>K2054-248N</v>
          </cell>
          <cell r="AG20" t="str">
            <v>2C54</v>
          </cell>
          <cell r="AH20" t="str">
            <v>G248</v>
          </cell>
          <cell r="AI20">
            <v>378</v>
          </cell>
          <cell r="AJ20">
            <v>820</v>
          </cell>
          <cell r="AK20" t="str">
            <v>PL-DE0590AB</v>
          </cell>
          <cell r="AL20" t="str">
            <v>590</v>
          </cell>
          <cell r="AM20" t="str">
            <v>1383</v>
          </cell>
          <cell r="AN20">
            <v>308.43666000000002</v>
          </cell>
          <cell r="AO20">
            <v>669.09539999999993</v>
          </cell>
          <cell r="AP20" t="str">
            <v/>
          </cell>
          <cell r="AQ20" t="str">
            <v/>
          </cell>
          <cell r="AR20" t="str">
            <v/>
          </cell>
          <cell r="AS20">
            <v>0</v>
          </cell>
          <cell r="AT20">
            <v>0</v>
          </cell>
          <cell r="AU20">
            <v>65.895306412349626</v>
          </cell>
          <cell r="AV20">
            <v>440.90246402093629</v>
          </cell>
          <cell r="AW20" t="str">
            <v>G248</v>
          </cell>
          <cell r="AX20">
            <v>65.895306412349626</v>
          </cell>
          <cell r="AY20">
            <v>242.87208750000002</v>
          </cell>
          <cell r="AZ20">
            <v>160.0413062481949</v>
          </cell>
          <cell r="BA20">
            <v>1.115</v>
          </cell>
          <cell r="BB20" t="str">
            <v/>
          </cell>
          <cell r="BC20">
            <v>0</v>
          </cell>
          <cell r="BD20" t="str">
            <v>GS-E060-070Z</v>
          </cell>
          <cell r="BE20">
            <v>129.53178</v>
          </cell>
          <cell r="BF20" t="str">
            <v/>
          </cell>
          <cell r="BG20">
            <v>0</v>
          </cell>
          <cell r="BH20" t="str">
            <v/>
          </cell>
          <cell r="BI20">
            <v>0</v>
          </cell>
          <cell r="BJ20" t="str">
            <v>GS-E035-035Z</v>
          </cell>
          <cell r="BK20">
            <v>37.780102500000005</v>
          </cell>
          <cell r="BL20" t="str">
            <v>GS-E035-070Z</v>
          </cell>
          <cell r="BM20">
            <v>75.560205000000011</v>
          </cell>
          <cell r="BN20" t="str">
            <v/>
          </cell>
          <cell r="BO20">
            <v>0</v>
          </cell>
          <cell r="BP20" t="str">
            <v/>
          </cell>
          <cell r="BQ20">
            <v>0</v>
          </cell>
          <cell r="BR20" t="str">
            <v/>
          </cell>
          <cell r="BS20">
            <v>0</v>
          </cell>
          <cell r="BT20" t="str">
            <v/>
          </cell>
          <cell r="BU20">
            <v>0</v>
          </cell>
          <cell r="BV20" t="str">
            <v/>
          </cell>
          <cell r="BW20">
            <v>0</v>
          </cell>
          <cell r="BX20" t="str">
            <v/>
          </cell>
          <cell r="BY20">
            <v>0</v>
          </cell>
          <cell r="BZ20" t="str">
            <v>G113</v>
          </cell>
          <cell r="CA20">
            <v>1.103</v>
          </cell>
          <cell r="CB20" t="e">
            <v>#N/A</v>
          </cell>
          <cell r="CC20">
            <v>0</v>
          </cell>
          <cell r="CD20" t="str">
            <v>BP-18-002AA</v>
          </cell>
          <cell r="CE20" t="str">
            <v>RB-341AA</v>
          </cell>
          <cell r="CF20" t="str">
            <v>BE-K18-02</v>
          </cell>
          <cell r="CG20" t="str">
            <v>PKJ126</v>
          </cell>
          <cell r="CH20" t="str">
            <v>B635</v>
          </cell>
          <cell r="CI20">
            <v>92</v>
          </cell>
          <cell r="CJ20">
            <v>574</v>
          </cell>
          <cell r="CK20">
            <v>680</v>
          </cell>
          <cell r="CL20">
            <v>36.766057575646158</v>
          </cell>
          <cell r="CM20">
            <v>33.82477296959447</v>
          </cell>
          <cell r="CN20" t="str">
            <v>404V40K</v>
          </cell>
          <cell r="CO20">
            <v>14</v>
          </cell>
          <cell r="CP20" t="str">
            <v>G107</v>
          </cell>
          <cell r="CQ20">
            <v>352</v>
          </cell>
          <cell r="CR20">
            <v>45.161610824334879</v>
          </cell>
          <cell r="CS20">
            <v>158.96887010165878</v>
          </cell>
          <cell r="CT20" t="str">
            <v>DB-050AA</v>
          </cell>
          <cell r="CU20" t="str">
            <v>T197</v>
          </cell>
          <cell r="CV20">
            <v>619</v>
          </cell>
          <cell r="CW20">
            <v>326.87313330376196</v>
          </cell>
          <cell r="CX20" t="str">
            <v>G375</v>
          </cell>
          <cell r="CY20">
            <v>315</v>
          </cell>
          <cell r="CZ20">
            <v>147.43680599228435</v>
          </cell>
          <cell r="DA20" t="str">
            <v/>
          </cell>
          <cell r="DB20">
            <v>0</v>
          </cell>
          <cell r="DC20">
            <v>0</v>
          </cell>
          <cell r="DD20">
            <v>0</v>
          </cell>
          <cell r="DE20" t="str">
            <v>G113</v>
          </cell>
          <cell r="DF20">
            <v>135</v>
          </cell>
          <cell r="DG20">
            <v>87.307438593768168</v>
          </cell>
          <cell r="DH20">
            <v>4155</v>
          </cell>
          <cell r="DI20" t="str">
            <v>KS0324-100 R</v>
          </cell>
          <cell r="DJ20" t="str">
            <v>RTBR07D</v>
          </cell>
          <cell r="DK20" t="str">
            <v>G100</v>
          </cell>
          <cell r="DL20">
            <v>1656</v>
          </cell>
          <cell r="DM20">
            <v>1436</v>
          </cell>
          <cell r="DN20" t="str">
            <v>SR-FR2195H</v>
          </cell>
          <cell r="DO20">
            <v>195</v>
          </cell>
          <cell r="DP20">
            <v>1.91</v>
          </cell>
          <cell r="DQ20" t="str">
            <v>SR-FL2185N</v>
          </cell>
          <cell r="DR20">
            <v>185</v>
          </cell>
          <cell r="DS20">
            <v>1.919</v>
          </cell>
          <cell r="DT20">
            <v>1204.6820399999999</v>
          </cell>
          <cell r="DU20">
            <v>1044.6397399999998</v>
          </cell>
          <cell r="DV20">
            <v>587.62307540141285</v>
          </cell>
          <cell r="DW20" t="str">
            <v>G090</v>
          </cell>
          <cell r="DX20">
            <v>1.91</v>
          </cell>
          <cell r="DY20" t="str">
            <v xml:space="preserve">15 </v>
          </cell>
          <cell r="DZ20">
            <v>34</v>
          </cell>
          <cell r="EA20">
            <v>56.254043259359264</v>
          </cell>
          <cell r="EB20">
            <v>19.126374708182151</v>
          </cell>
          <cell r="EC20" t="str">
            <v>TX-E C012B</v>
          </cell>
          <cell r="ED20" t="str">
            <v>K7044 -248S</v>
          </cell>
          <cell r="EE20" t="str">
            <v>7GM4G</v>
          </cell>
          <cell r="EF20" t="str">
            <v>G276</v>
          </cell>
          <cell r="EG20">
            <v>12</v>
          </cell>
          <cell r="EH20">
            <v>38</v>
          </cell>
          <cell r="EI20">
            <v>285</v>
          </cell>
          <cell r="EJ20">
            <v>597</v>
          </cell>
          <cell r="EK20">
            <v>129.96</v>
          </cell>
          <cell r="EL20">
            <v>272.23200000000003</v>
          </cell>
          <cell r="EM20">
            <v>66.820057792008825</v>
          </cell>
          <cell r="EN20">
            <v>181.90557972834148</v>
          </cell>
          <cell r="EO20" t="str">
            <v>TT0873AA</v>
          </cell>
          <cell r="EP20">
            <v>1.95</v>
          </cell>
          <cell r="EQ20" t="str">
            <v>T953</v>
          </cell>
          <cell r="ER20">
            <v>3007</v>
          </cell>
          <cell r="ES20">
            <v>1594.0792924182977</v>
          </cell>
          <cell r="ET20" t="str">
            <v>T858</v>
          </cell>
          <cell r="EU20">
            <v>544</v>
          </cell>
          <cell r="EV20">
            <v>308.76658121454091</v>
          </cell>
          <cell r="EW20" t="str">
            <v>T337</v>
          </cell>
          <cell r="EX20">
            <v>401</v>
          </cell>
          <cell r="EY20">
            <v>212.13002883063984</v>
          </cell>
          <cell r="EZ20" t="str">
            <v>G291</v>
          </cell>
          <cell r="FA20">
            <v>133</v>
          </cell>
          <cell r="FB20">
            <v>75.71703462488756</v>
          </cell>
          <cell r="FC20" t="str">
            <v>T858</v>
          </cell>
          <cell r="FD20">
            <v>16</v>
          </cell>
          <cell r="FE20">
            <v>56.7585627232612</v>
          </cell>
          <cell r="FF20">
            <v>9.0813700357217915</v>
          </cell>
          <cell r="FG20">
            <v>1367.1832316171674</v>
          </cell>
          <cell r="FH20">
            <v>81.045263827343618</v>
          </cell>
          <cell r="FI20">
            <v>147.58349535618638</v>
          </cell>
          <cell r="FJ20">
            <v>1204.4458424425034</v>
          </cell>
          <cell r="FK20">
            <v>1252.7651951040398</v>
          </cell>
          <cell r="FL20">
            <v>0</v>
          </cell>
          <cell r="FM20">
            <v>0</v>
          </cell>
          <cell r="FN20">
            <v>437.1966628894877</v>
          </cell>
          <cell r="FO20">
            <v>0</v>
          </cell>
          <cell r="FP20">
            <v>1034.2932897453622</v>
          </cell>
          <cell r="FQ20">
            <v>145.44503870498821</v>
          </cell>
          <cell r="FR20">
            <v>212.73203256092546</v>
          </cell>
          <cell r="FS20">
            <v>693.11923483726434</v>
          </cell>
          <cell r="FT20">
            <v>1018.5393921468094</v>
          </cell>
          <cell r="FU20">
            <v>530.3914727622041</v>
          </cell>
          <cell r="FV20">
            <v>0</v>
          </cell>
        </row>
        <row r="21">
          <cell r="H21" t="str">
            <v>AETMA</v>
          </cell>
          <cell r="I21">
            <v>9798.9870300000002</v>
          </cell>
          <cell r="J21">
            <v>9804</v>
          </cell>
          <cell r="K21">
            <v>4700.989138077909</v>
          </cell>
          <cell r="L21">
            <v>5.0129699999997683</v>
          </cell>
          <cell r="M21">
            <v>19.713146600000002</v>
          </cell>
          <cell r="N21" t="str">
            <v>G883W</v>
          </cell>
          <cell r="O21" t="str">
            <v>365</v>
          </cell>
          <cell r="P21" t="str">
            <v>1</v>
          </cell>
          <cell r="Q21">
            <v>1284</v>
          </cell>
          <cell r="R21">
            <v>541</v>
          </cell>
          <cell r="S21">
            <v>282.87890465682938</v>
          </cell>
          <cell r="T21" t="str">
            <v>K656-464W</v>
          </cell>
          <cell r="U21" t="str">
            <v>MNR656</v>
          </cell>
          <cell r="V21" t="str">
            <v>G464</v>
          </cell>
          <cell r="W21">
            <v>48</v>
          </cell>
          <cell r="X21">
            <v>1284</v>
          </cell>
          <cell r="Y21">
            <v>61</v>
          </cell>
          <cell r="Z21">
            <v>694</v>
          </cell>
          <cell r="AA21">
            <v>7.5191039999999996</v>
          </cell>
          <cell r="AB21">
            <v>85.545215999999996</v>
          </cell>
          <cell r="AC21">
            <v>61.651328803646678</v>
          </cell>
          <cell r="AD21">
            <v>52.73976239194976</v>
          </cell>
          <cell r="AE21" t="str">
            <v>PA-1E0AA</v>
          </cell>
          <cell r="AF21" t="str">
            <v>K2054-248V</v>
          </cell>
          <cell r="AG21" t="str">
            <v>2C54</v>
          </cell>
          <cell r="AH21" t="str">
            <v>G248</v>
          </cell>
          <cell r="AI21">
            <v>378</v>
          </cell>
          <cell r="AJ21">
            <v>1150</v>
          </cell>
          <cell r="AK21" t="str">
            <v>PL-KY0525PA</v>
          </cell>
          <cell r="AL21" t="str">
            <v>525</v>
          </cell>
          <cell r="AM21" t="str">
            <v>1320</v>
          </cell>
          <cell r="AN21">
            <v>261.95400000000001</v>
          </cell>
          <cell r="AO21">
            <v>796.94999999999993</v>
          </cell>
          <cell r="AP21" t="str">
            <v/>
          </cell>
          <cell r="AQ21" t="str">
            <v/>
          </cell>
          <cell r="AR21" t="str">
            <v/>
          </cell>
          <cell r="AS21">
            <v>0</v>
          </cell>
          <cell r="AT21">
            <v>0</v>
          </cell>
          <cell r="AU21">
            <v>65.895306412349626</v>
          </cell>
          <cell r="AV21">
            <v>525.15264445322032</v>
          </cell>
          <cell r="AW21" t="str">
            <v>G248</v>
          </cell>
          <cell r="AX21">
            <v>65.895306412349626</v>
          </cell>
          <cell r="AY21">
            <v>232.5444</v>
          </cell>
          <cell r="AZ21">
            <v>153.23584492475996</v>
          </cell>
          <cell r="BA21">
            <v>1.115</v>
          </cell>
          <cell r="BB21" t="str">
            <v/>
          </cell>
          <cell r="BC21">
            <v>0</v>
          </cell>
          <cell r="BD21" t="str">
            <v/>
          </cell>
          <cell r="BE21">
            <v>0</v>
          </cell>
          <cell r="BF21" t="str">
            <v>GS-E060-050Z</v>
          </cell>
          <cell r="BG21">
            <v>88.307999999999993</v>
          </cell>
          <cell r="BH21" t="str">
            <v/>
          </cell>
          <cell r="BI21">
            <v>0</v>
          </cell>
          <cell r="BJ21" t="str">
            <v>GS-E035-070Z</v>
          </cell>
          <cell r="BK21">
            <v>72.118200000000002</v>
          </cell>
          <cell r="BL21" t="str">
            <v>GS-E035-070Z</v>
          </cell>
          <cell r="BM21">
            <v>72.118200000000002</v>
          </cell>
          <cell r="BN21" t="str">
            <v/>
          </cell>
          <cell r="BO21">
            <v>0</v>
          </cell>
          <cell r="BP21" t="str">
            <v/>
          </cell>
          <cell r="BQ21">
            <v>0</v>
          </cell>
          <cell r="BR21" t="str">
            <v/>
          </cell>
          <cell r="BS21">
            <v>0</v>
          </cell>
          <cell r="BT21" t="str">
            <v/>
          </cell>
          <cell r="BU21">
            <v>0</v>
          </cell>
          <cell r="BV21" t="str">
            <v/>
          </cell>
          <cell r="BW21">
            <v>0</v>
          </cell>
          <cell r="BX21" t="str">
            <v/>
          </cell>
          <cell r="BY21">
            <v>0</v>
          </cell>
          <cell r="BZ21" t="str">
            <v>G113</v>
          </cell>
          <cell r="CA21">
            <v>1.103</v>
          </cell>
          <cell r="CB21" t="str">
            <v>GW-J150-022Z</v>
          </cell>
          <cell r="CC21">
            <v>96.093360000000018</v>
          </cell>
          <cell r="CD21" t="str">
            <v>BP-17-065AA</v>
          </cell>
          <cell r="CE21" t="str">
            <v>RB-306AA</v>
          </cell>
          <cell r="CF21" t="str">
            <v>BE-K17-08</v>
          </cell>
          <cell r="CG21" t="str">
            <v>PKJ126</v>
          </cell>
          <cell r="CH21" t="str">
            <v>B635</v>
          </cell>
          <cell r="CI21">
            <v>66</v>
          </cell>
          <cell r="CJ21">
            <v>406</v>
          </cell>
          <cell r="CK21">
            <v>482</v>
          </cell>
          <cell r="CL21">
            <v>36.766057575646158</v>
          </cell>
          <cell r="CM21">
            <v>24.265597999926467</v>
          </cell>
          <cell r="CN21" t="str">
            <v>404V35K</v>
          </cell>
          <cell r="CO21">
            <v>10</v>
          </cell>
          <cell r="CP21" t="str">
            <v>G107</v>
          </cell>
          <cell r="CQ21">
            <v>296</v>
          </cell>
          <cell r="CR21">
            <v>45.161610824334879</v>
          </cell>
          <cell r="CS21">
            <v>133.67836804003124</v>
          </cell>
          <cell r="CT21" t="str">
            <v>SS-960AA</v>
          </cell>
          <cell r="CU21" t="str">
            <v>T197</v>
          </cell>
          <cell r="CV21">
            <v>1149</v>
          </cell>
          <cell r="CW21">
            <v>606.74835244914777</v>
          </cell>
          <cell r="CX21" t="str">
            <v>G375</v>
          </cell>
          <cell r="CY21">
            <v>321</v>
          </cell>
          <cell r="CZ21">
            <v>150.2451261064231</v>
          </cell>
          <cell r="DA21" t="str">
            <v/>
          </cell>
          <cell r="DB21">
            <v>0</v>
          </cell>
          <cell r="DC21">
            <v>0</v>
          </cell>
          <cell r="DD21">
            <v>0</v>
          </cell>
          <cell r="DE21" t="str">
            <v>G113</v>
          </cell>
          <cell r="DF21">
            <v>0</v>
          </cell>
          <cell r="DG21">
            <v>62.145667610880437</v>
          </cell>
          <cell r="DH21">
            <v>4274</v>
          </cell>
          <cell r="DI21" t="str">
            <v>KS0160-100 P</v>
          </cell>
          <cell r="DJ21" t="str">
            <v>RTOF05H</v>
          </cell>
          <cell r="DK21" t="str">
            <v>G100</v>
          </cell>
          <cell r="DL21">
            <v>932</v>
          </cell>
          <cell r="DM21">
            <v>1059</v>
          </cell>
          <cell r="DN21" t="str">
            <v>SR-QL4185H</v>
          </cell>
          <cell r="DO21">
            <v>185</v>
          </cell>
          <cell r="DP21">
            <v>1.94</v>
          </cell>
          <cell r="DQ21" t="str">
            <v>SR-QR4175N</v>
          </cell>
          <cell r="DR21">
            <v>175</v>
          </cell>
          <cell r="DS21">
            <v>1.946</v>
          </cell>
          <cell r="DT21">
            <v>651.88740000000007</v>
          </cell>
          <cell r="DU21">
            <v>740.71755000000007</v>
          </cell>
          <cell r="DV21">
            <v>416.66299688618005</v>
          </cell>
          <cell r="DW21" t="str">
            <v>G025</v>
          </cell>
          <cell r="DX21">
            <v>1.94</v>
          </cell>
          <cell r="DY21" t="str">
            <v xml:space="preserve">15 </v>
          </cell>
          <cell r="DZ21">
            <v>35</v>
          </cell>
          <cell r="EA21">
            <v>57.118704090841575</v>
          </cell>
          <cell r="EB21">
            <v>19.991546431794553</v>
          </cell>
          <cell r="EC21" t="str">
            <v>TX-E C012B</v>
          </cell>
          <cell r="ED21" t="str">
            <v>K7044 -248S</v>
          </cell>
          <cell r="EE21" t="str">
            <v>7GM4G</v>
          </cell>
          <cell r="EF21" t="str">
            <v>G276</v>
          </cell>
          <cell r="EG21">
            <v>12</v>
          </cell>
          <cell r="EH21">
            <v>39</v>
          </cell>
          <cell r="EI21">
            <v>285</v>
          </cell>
          <cell r="EJ21">
            <v>597</v>
          </cell>
          <cell r="EK21">
            <v>133.38</v>
          </cell>
          <cell r="EL21">
            <v>279.39600000000002</v>
          </cell>
          <cell r="EM21">
            <v>66.820057792008825</v>
          </cell>
          <cell r="EN21">
            <v>186.69256866856099</v>
          </cell>
          <cell r="EO21" t="str">
            <v>TT0709AA</v>
          </cell>
          <cell r="EP21">
            <v>1.9750000000000001</v>
          </cell>
          <cell r="EQ21" t="str">
            <v>T746</v>
          </cell>
          <cell r="ER21">
            <v>2755</v>
          </cell>
          <cell r="ES21">
            <v>1520.4004527694681</v>
          </cell>
          <cell r="ET21" t="str">
            <v>T407</v>
          </cell>
          <cell r="EU21">
            <v>659</v>
          </cell>
          <cell r="EV21">
            <v>415.3562041863367</v>
          </cell>
          <cell r="EW21" t="str">
            <v>T337</v>
          </cell>
          <cell r="EX21">
            <v>143</v>
          </cell>
          <cell r="EY21">
            <v>75.647366889729426</v>
          </cell>
          <cell r="EZ21" t="str">
            <v>G291</v>
          </cell>
          <cell r="FA21">
            <v>132</v>
          </cell>
          <cell r="FB21">
            <v>75.147733612670365</v>
          </cell>
          <cell r="FC21" t="str">
            <v/>
          </cell>
          <cell r="FD21">
            <v>0</v>
          </cell>
          <cell r="FE21">
            <v>0</v>
          </cell>
          <cell r="FF21">
            <v>0</v>
          </cell>
          <cell r="FG21">
            <v>1085.0402320768585</v>
          </cell>
          <cell r="FH21">
            <v>83.390068285060551</v>
          </cell>
          <cell r="FI21">
            <v>151.8533862968076</v>
          </cell>
          <cell r="FJ21">
            <v>1434.5982861854275</v>
          </cell>
          <cell r="FK21">
            <v>1063.9683814442926</v>
          </cell>
          <cell r="FL21">
            <v>0</v>
          </cell>
          <cell r="FM21">
            <v>0</v>
          </cell>
          <cell r="FN21">
            <v>418.60568128743148</v>
          </cell>
          <cell r="FO21">
            <v>185.84141842120363</v>
          </cell>
          <cell r="FP21">
            <v>731.57330250281723</v>
          </cell>
          <cell r="FQ21">
            <v>104.34100602749155</v>
          </cell>
          <cell r="FR21">
            <v>147.24902519851807</v>
          </cell>
          <cell r="FS21">
            <v>582.85026565860869</v>
          </cell>
          <cell r="FT21">
            <v>1890.6328943080516</v>
          </cell>
          <cell r="FU21">
            <v>540.49416748148428</v>
          </cell>
          <cell r="FV21">
            <v>0</v>
          </cell>
        </row>
        <row r="22">
          <cell r="H22" t="str">
            <v>STDVA</v>
          </cell>
          <cell r="I22">
            <v>4660.5272749999995</v>
          </cell>
          <cell r="J22">
            <v>4664</v>
          </cell>
          <cell r="K22">
            <v>2355.4141606593239</v>
          </cell>
          <cell r="L22">
            <v>3.472725000000537</v>
          </cell>
          <cell r="M22">
            <v>9.4671342999999997</v>
          </cell>
          <cell r="N22" t="str">
            <v>G883W</v>
          </cell>
          <cell r="O22" t="str">
            <v>295</v>
          </cell>
          <cell r="P22" t="str">
            <v>1</v>
          </cell>
          <cell r="Q22">
            <v>957</v>
          </cell>
          <cell r="R22">
            <v>330</v>
          </cell>
          <cell r="S22">
            <v>172.55090302542274</v>
          </cell>
          <cell r="T22" t="str">
            <v>K656-464W</v>
          </cell>
          <cell r="U22" t="str">
            <v>MNR656</v>
          </cell>
          <cell r="V22" t="str">
            <v>G464</v>
          </cell>
          <cell r="W22">
            <v>43</v>
          </cell>
          <cell r="X22">
            <v>957</v>
          </cell>
          <cell r="Y22">
            <v>61</v>
          </cell>
          <cell r="Z22">
            <v>694</v>
          </cell>
          <cell r="AA22">
            <v>5.0204220000000008</v>
          </cell>
          <cell r="AB22">
            <v>57.117588000000005</v>
          </cell>
          <cell r="AC22">
            <v>61.651328803646678</v>
          </cell>
          <cell r="AD22">
            <v>35.213751982592242</v>
          </cell>
          <cell r="AE22" t="str">
            <v>PA-269AA</v>
          </cell>
          <cell r="AF22" t="str">
            <v>K2016-248V</v>
          </cell>
          <cell r="AG22" t="str">
            <v>2C16</v>
          </cell>
          <cell r="AH22" t="str">
            <v>G248</v>
          </cell>
          <cell r="AI22">
            <v>320</v>
          </cell>
          <cell r="AJ22">
            <v>928</v>
          </cell>
          <cell r="AK22" t="str">
            <v>PL-TE0380AA</v>
          </cell>
          <cell r="AL22" t="str">
            <v>380</v>
          </cell>
          <cell r="AM22" t="str">
            <v>987</v>
          </cell>
          <cell r="AN22">
            <v>120.0192</v>
          </cell>
          <cell r="AO22">
            <v>348.05568</v>
          </cell>
          <cell r="AP22" t="str">
            <v/>
          </cell>
          <cell r="AQ22" t="str">
            <v/>
          </cell>
          <cell r="AR22" t="str">
            <v/>
          </cell>
          <cell r="AS22">
            <v>0</v>
          </cell>
          <cell r="AT22">
            <v>0</v>
          </cell>
          <cell r="AU22">
            <v>65.895306412349626</v>
          </cell>
          <cell r="AV22">
            <v>229.35235682158708</v>
          </cell>
          <cell r="AW22" t="str">
            <v>G248</v>
          </cell>
          <cell r="AX22">
            <v>65.895306412349626</v>
          </cell>
          <cell r="AY22">
            <v>138.66362999999998</v>
          </cell>
          <cell r="AZ22">
            <v>91.372823870986736</v>
          </cell>
          <cell r="BA22">
            <v>1.115</v>
          </cell>
          <cell r="BB22" t="str">
            <v/>
          </cell>
          <cell r="BC22">
            <v>0</v>
          </cell>
          <cell r="BD22" t="str">
            <v>GS-E035-080Z</v>
          </cell>
          <cell r="BE22">
            <v>61.628279999999997</v>
          </cell>
          <cell r="BF22" t="str">
            <v/>
          </cell>
          <cell r="BG22">
            <v>0</v>
          </cell>
          <cell r="BH22" t="str">
            <v/>
          </cell>
          <cell r="BI22">
            <v>0</v>
          </cell>
          <cell r="BJ22" t="str">
            <v>GS-E035-040Z</v>
          </cell>
          <cell r="BK22">
            <v>30.814139999999998</v>
          </cell>
          <cell r="BL22" t="str">
            <v>GS-E035-060Z</v>
          </cell>
          <cell r="BM22">
            <v>46.221209999999992</v>
          </cell>
          <cell r="BN22" t="str">
            <v/>
          </cell>
          <cell r="BO22">
            <v>0</v>
          </cell>
          <cell r="BP22" t="str">
            <v/>
          </cell>
          <cell r="BQ22">
            <v>0</v>
          </cell>
          <cell r="BR22" t="str">
            <v/>
          </cell>
          <cell r="BS22">
            <v>0</v>
          </cell>
          <cell r="BT22" t="str">
            <v/>
          </cell>
          <cell r="BU22">
            <v>0</v>
          </cell>
          <cell r="BV22" t="str">
            <v/>
          </cell>
          <cell r="BW22">
            <v>0</v>
          </cell>
          <cell r="BX22" t="str">
            <v/>
          </cell>
          <cell r="BY22">
            <v>0</v>
          </cell>
          <cell r="BZ22" t="str">
            <v>G113</v>
          </cell>
          <cell r="CA22">
            <v>1.103</v>
          </cell>
          <cell r="CB22" t="e">
            <v>#N/A</v>
          </cell>
          <cell r="CC22">
            <v>0</v>
          </cell>
          <cell r="CD22" t="str">
            <v>BP-13-002AA</v>
          </cell>
          <cell r="CE22" t="str">
            <v>RB-304AA</v>
          </cell>
          <cell r="CF22" t="str">
            <v>BE-K13-01</v>
          </cell>
          <cell r="CG22" t="str">
            <v>PKJ126</v>
          </cell>
          <cell r="CH22" t="str">
            <v>B635</v>
          </cell>
          <cell r="CI22">
            <v>26</v>
          </cell>
          <cell r="CJ22">
            <v>166</v>
          </cell>
          <cell r="CK22">
            <v>200</v>
          </cell>
          <cell r="CL22">
            <v>36.766057575646158</v>
          </cell>
          <cell r="CM22">
            <v>9.5591749696680015</v>
          </cell>
          <cell r="CN22" t="str">
            <v>404V30K</v>
          </cell>
          <cell r="CO22">
            <v>8</v>
          </cell>
          <cell r="CP22" t="str">
            <v>G107</v>
          </cell>
          <cell r="CQ22">
            <v>100</v>
          </cell>
          <cell r="CR22">
            <v>45.161610824334879</v>
          </cell>
          <cell r="CS22">
            <v>45.161610824334879</v>
          </cell>
          <cell r="CT22" t="str">
            <v>DS-611AA</v>
          </cell>
          <cell r="CU22" t="str">
            <v>T399</v>
          </cell>
          <cell r="CV22">
            <v>669</v>
          </cell>
          <cell r="CW22">
            <v>438.7777187493852</v>
          </cell>
          <cell r="CX22" t="str">
            <v>G375</v>
          </cell>
          <cell r="CY22">
            <v>220</v>
          </cell>
          <cell r="CZ22">
            <v>102.97173751842081</v>
          </cell>
          <cell r="DA22" t="str">
            <v/>
          </cell>
          <cell r="DB22">
            <v>0</v>
          </cell>
          <cell r="DC22">
            <v>0</v>
          </cell>
          <cell r="DD22">
            <v>0</v>
          </cell>
          <cell r="DE22" t="str">
            <v>G113</v>
          </cell>
          <cell r="DF22">
            <v>0</v>
          </cell>
          <cell r="DG22">
            <v>0</v>
          </cell>
          <cell r="DH22">
            <v>2191</v>
          </cell>
          <cell r="DI22" t="str">
            <v>KS0013-100Q</v>
          </cell>
          <cell r="DJ22" t="str">
            <v>RTBT03Q</v>
          </cell>
          <cell r="DK22" t="str">
            <v>G100</v>
          </cell>
          <cell r="DL22">
            <v>1019</v>
          </cell>
          <cell r="DM22">
            <v>1154</v>
          </cell>
          <cell r="DN22" t="str">
            <v>SR-AL0115H</v>
          </cell>
          <cell r="DO22">
            <v>115</v>
          </cell>
          <cell r="DP22">
            <v>1.56</v>
          </cell>
          <cell r="DQ22" t="str">
            <v>SR-AR0105N</v>
          </cell>
          <cell r="DR22">
            <v>105</v>
          </cell>
          <cell r="DS22">
            <v>1.5669999999999999</v>
          </cell>
          <cell r="DT22">
            <v>350.469765</v>
          </cell>
          <cell r="DU22">
            <v>396.90098999999998</v>
          </cell>
          <cell r="DV22">
            <v>223.26183031641651</v>
          </cell>
          <cell r="DW22" t="str">
            <v>G090</v>
          </cell>
          <cell r="DX22">
            <v>1.56</v>
          </cell>
          <cell r="DY22" t="str">
            <v>15</v>
          </cell>
          <cell r="DZ22">
            <v>28</v>
          </cell>
          <cell r="EA22">
            <v>56.254043259359264</v>
          </cell>
          <cell r="EB22">
            <v>15.751132112620594</v>
          </cell>
          <cell r="EC22" t="str">
            <v>TX-D C012B</v>
          </cell>
          <cell r="ED22" t="str">
            <v>K2015-248R</v>
          </cell>
          <cell r="EE22" t="str">
            <v>2C15</v>
          </cell>
          <cell r="EF22" t="str">
            <v>G276</v>
          </cell>
          <cell r="EG22">
            <v>12</v>
          </cell>
          <cell r="EH22">
            <v>6</v>
          </cell>
          <cell r="EI22">
            <v>260</v>
          </cell>
          <cell r="EJ22">
            <v>730</v>
          </cell>
          <cell r="EK22">
            <v>18.72</v>
          </cell>
          <cell r="EL22">
            <v>52.559999999999995</v>
          </cell>
          <cell r="EM22">
            <v>66.820057792008825</v>
          </cell>
          <cell r="EN22">
            <v>35.120622375479833</v>
          </cell>
          <cell r="EO22" t="str">
            <v>TT0210BB</v>
          </cell>
          <cell r="EP22">
            <v>1.581</v>
          </cell>
          <cell r="EQ22" t="str">
            <v>T668</v>
          </cell>
          <cell r="ER22">
            <v>1040</v>
          </cell>
          <cell r="ES22">
            <v>602.12088588896847</v>
          </cell>
          <cell r="ET22" t="str">
            <v>T407</v>
          </cell>
          <cell r="EU22">
            <v>409</v>
          </cell>
          <cell r="EV22">
            <v>257.78556526891003</v>
          </cell>
          <cell r="EW22" t="str">
            <v>T337</v>
          </cell>
          <cell r="EX22">
            <v>108</v>
          </cell>
          <cell r="EY22">
            <v>57.132277091543898</v>
          </cell>
          <cell r="EZ22" t="str">
            <v>G291</v>
          </cell>
          <cell r="FA22">
            <v>69</v>
          </cell>
          <cell r="FB22">
            <v>39.281769842986783</v>
          </cell>
          <cell r="FC22" t="str">
            <v/>
          </cell>
          <cell r="FD22">
            <v>0</v>
          </cell>
          <cell r="FE22">
            <v>0</v>
          </cell>
          <cell r="FF22">
            <v>0</v>
          </cell>
          <cell r="FG22">
            <v>661.85448537035734</v>
          </cell>
          <cell r="FH22">
            <v>55.67861987276946</v>
          </cell>
          <cell r="FI22">
            <v>101.39081482833481</v>
          </cell>
          <cell r="FJ22">
            <v>626.53878163636818</v>
          </cell>
          <cell r="FK22">
            <v>518.37089878189556</v>
          </cell>
          <cell r="FL22">
            <v>0</v>
          </cell>
          <cell r="FM22">
            <v>0</v>
          </cell>
          <cell r="FN22">
            <v>249.60989516814132</v>
          </cell>
          <cell r="FO22">
            <v>0</v>
          </cell>
          <cell r="FP22">
            <v>299.11617787060999</v>
          </cell>
          <cell r="FQ22">
            <v>41.104032677496669</v>
          </cell>
          <cell r="FR22">
            <v>115.65699948536802</v>
          </cell>
          <cell r="FS22">
            <v>196.90887353331374</v>
          </cell>
          <cell r="FT22">
            <v>1288.1751829161888</v>
          </cell>
          <cell r="FU22">
            <v>370.43213970693625</v>
          </cell>
          <cell r="FV22">
            <v>0</v>
          </cell>
        </row>
        <row r="23">
          <cell r="H23" t="str">
            <v>WRTVA</v>
          </cell>
          <cell r="I23">
            <v>5187.7209599999996</v>
          </cell>
          <cell r="J23">
            <v>5196</v>
          </cell>
          <cell r="K23">
            <v>2569.4027551413378</v>
          </cell>
          <cell r="L23">
            <v>8.2790400000003501</v>
          </cell>
          <cell r="M23">
            <v>10.470973900000001</v>
          </cell>
          <cell r="N23" t="str">
            <v>G669W</v>
          </cell>
          <cell r="O23" t="str">
            <v>300</v>
          </cell>
          <cell r="P23" t="str">
            <v>0.9</v>
          </cell>
          <cell r="Q23">
            <v>1036</v>
          </cell>
          <cell r="R23">
            <v>341</v>
          </cell>
          <cell r="S23">
            <v>177.87027492788297</v>
          </cell>
          <cell r="T23" t="str">
            <v>K656-464W</v>
          </cell>
          <cell r="U23" t="str">
            <v>MNR656</v>
          </cell>
          <cell r="V23" t="str">
            <v>G464</v>
          </cell>
          <cell r="W23">
            <v>58</v>
          </cell>
          <cell r="X23">
            <v>1036</v>
          </cell>
          <cell r="Y23">
            <v>61</v>
          </cell>
          <cell r="Z23">
            <v>694</v>
          </cell>
          <cell r="AA23">
            <v>7.3307359999999999</v>
          </cell>
          <cell r="AB23">
            <v>83.402144000000007</v>
          </cell>
          <cell r="AC23">
            <v>61.651328803646678</v>
          </cell>
          <cell r="AD23">
            <v>51.418530026730885</v>
          </cell>
          <cell r="AE23" t="str">
            <v>PA-312AA</v>
          </cell>
          <cell r="AF23" t="str">
            <v>K2016-248N</v>
          </cell>
          <cell r="AG23" t="str">
            <v>2C16</v>
          </cell>
          <cell r="AH23" t="str">
            <v>G248</v>
          </cell>
          <cell r="AI23">
            <v>320</v>
          </cell>
          <cell r="AJ23">
            <v>597</v>
          </cell>
          <cell r="AK23" t="str">
            <v>PL-CE0385AA</v>
          </cell>
          <cell r="AL23" t="str">
            <v>385</v>
          </cell>
          <cell r="AM23" t="str">
            <v>1068</v>
          </cell>
          <cell r="AN23">
            <v>131.57759999999999</v>
          </cell>
          <cell r="AO23">
            <v>245.47445999999999</v>
          </cell>
          <cell r="AP23" t="str">
            <v/>
          </cell>
          <cell r="AQ23" t="str">
            <v/>
          </cell>
          <cell r="AR23" t="str">
            <v/>
          </cell>
          <cell r="AS23">
            <v>0</v>
          </cell>
          <cell r="AT23">
            <v>0</v>
          </cell>
          <cell r="AU23">
            <v>65.895306412349626</v>
          </cell>
          <cell r="AV23">
            <v>161.75614758106062</v>
          </cell>
          <cell r="AW23" t="str">
            <v>G248</v>
          </cell>
          <cell r="AX23">
            <v>65.895306412349626</v>
          </cell>
          <cell r="AY23">
            <v>229.82826</v>
          </cell>
          <cell r="AZ23">
            <v>151.44603614917159</v>
          </cell>
          <cell r="BA23">
            <v>1.115</v>
          </cell>
          <cell r="BB23" t="str">
            <v/>
          </cell>
          <cell r="BC23">
            <v>0</v>
          </cell>
          <cell r="BD23" t="str">
            <v>GS-E035-070Z</v>
          </cell>
          <cell r="BE23">
            <v>58.350180000000002</v>
          </cell>
          <cell r="BF23" t="str">
            <v/>
          </cell>
          <cell r="BG23">
            <v>0</v>
          </cell>
          <cell r="BH23" t="str">
            <v/>
          </cell>
          <cell r="BI23">
            <v>0</v>
          </cell>
          <cell r="BJ23" t="str">
            <v>GS-E060-060Z</v>
          </cell>
          <cell r="BK23">
            <v>85.739040000000003</v>
          </cell>
          <cell r="BL23" t="str">
            <v>GS-E060-060Z</v>
          </cell>
          <cell r="BM23">
            <v>85.739040000000003</v>
          </cell>
          <cell r="BN23" t="str">
            <v/>
          </cell>
          <cell r="BO23">
            <v>0</v>
          </cell>
          <cell r="BP23" t="str">
            <v/>
          </cell>
          <cell r="BQ23">
            <v>0</v>
          </cell>
          <cell r="BR23" t="str">
            <v/>
          </cell>
          <cell r="BS23">
            <v>0</v>
          </cell>
          <cell r="BT23" t="str">
            <v/>
          </cell>
          <cell r="BU23">
            <v>0</v>
          </cell>
          <cell r="BV23" t="str">
            <v/>
          </cell>
          <cell r="BW23">
            <v>0</v>
          </cell>
          <cell r="BX23" t="str">
            <v/>
          </cell>
          <cell r="BY23">
            <v>0</v>
          </cell>
          <cell r="BZ23" t="str">
            <v>G113</v>
          </cell>
          <cell r="CA23">
            <v>1.103</v>
          </cell>
          <cell r="CB23" t="e">
            <v>#N/A</v>
          </cell>
          <cell r="CC23">
            <v>0</v>
          </cell>
          <cell r="CD23" t="str">
            <v>BP-14-026AA</v>
          </cell>
          <cell r="CE23" t="str">
            <v>RB-339AA</v>
          </cell>
          <cell r="CF23" t="str">
            <v>BE-K14-01</v>
          </cell>
          <cell r="CG23" t="str">
            <v>PKJ126</v>
          </cell>
          <cell r="CH23" t="str">
            <v>B635</v>
          </cell>
          <cell r="CI23">
            <v>40</v>
          </cell>
          <cell r="CJ23">
            <v>244</v>
          </cell>
          <cell r="CK23">
            <v>292</v>
          </cell>
          <cell r="CL23">
            <v>36.766057575646158</v>
          </cell>
          <cell r="CM23">
            <v>14.706423030258463</v>
          </cell>
          <cell r="CN23" t="str">
            <v>404V30K</v>
          </cell>
          <cell r="CO23">
            <v>8</v>
          </cell>
          <cell r="CP23" t="str">
            <v>G107</v>
          </cell>
          <cell r="CQ23">
            <v>138</v>
          </cell>
          <cell r="CR23">
            <v>45.161610824334879</v>
          </cell>
          <cell r="CS23">
            <v>62.323022937582138</v>
          </cell>
          <cell r="CT23" t="str">
            <v>DS-866AA</v>
          </cell>
          <cell r="CU23" t="str">
            <v>T399</v>
          </cell>
          <cell r="CV23">
            <v>764</v>
          </cell>
          <cell r="CW23">
            <v>501.08546655385692</v>
          </cell>
          <cell r="CX23" t="str">
            <v>G375</v>
          </cell>
          <cell r="CY23">
            <v>260</v>
          </cell>
          <cell r="CZ23">
            <v>121.69387161267915</v>
          </cell>
          <cell r="DA23" t="str">
            <v/>
          </cell>
          <cell r="DB23">
            <v>0</v>
          </cell>
          <cell r="DC23">
            <v>0</v>
          </cell>
          <cell r="DD23">
            <v>0</v>
          </cell>
          <cell r="DE23" t="str">
            <v>G113</v>
          </cell>
          <cell r="DF23">
            <v>0</v>
          </cell>
          <cell r="DG23">
            <v>0</v>
          </cell>
          <cell r="DH23">
            <v>2496</v>
          </cell>
          <cell r="DI23" t="str">
            <v>KS0013-100Q</v>
          </cell>
          <cell r="DJ23" t="str">
            <v>RTBT03Q</v>
          </cell>
          <cell r="DK23" t="str">
            <v>G100</v>
          </cell>
          <cell r="DL23">
            <v>1019</v>
          </cell>
          <cell r="DM23">
            <v>1154</v>
          </cell>
          <cell r="DN23" t="str">
            <v>SR-AL0120H</v>
          </cell>
          <cell r="DO23">
            <v>120</v>
          </cell>
          <cell r="DP23">
            <v>1.645</v>
          </cell>
          <cell r="DQ23" t="str">
            <v>SR-AR0110N</v>
          </cell>
          <cell r="DR23">
            <v>110</v>
          </cell>
          <cell r="DS23">
            <v>1.6519999999999999</v>
          </cell>
          <cell r="DT23">
            <v>386.32328000000001</v>
          </cell>
          <cell r="DU23">
            <v>437.50448</v>
          </cell>
          <cell r="DV23">
            <v>246.10180734603873</v>
          </cell>
          <cell r="DW23" t="str">
            <v>G090</v>
          </cell>
          <cell r="DX23">
            <v>1.645</v>
          </cell>
          <cell r="DY23" t="str">
            <v>15</v>
          </cell>
          <cell r="DZ23">
            <v>30</v>
          </cell>
          <cell r="EA23">
            <v>56.254043259359264</v>
          </cell>
          <cell r="EB23">
            <v>16.876212977807779</v>
          </cell>
          <cell r="EC23" t="str">
            <v>TX-D C012B</v>
          </cell>
          <cell r="ED23" t="str">
            <v>K2015-248R</v>
          </cell>
          <cell r="EE23" t="str">
            <v>2C15</v>
          </cell>
          <cell r="EF23" t="str">
            <v>G276</v>
          </cell>
          <cell r="EG23">
            <v>12</v>
          </cell>
          <cell r="EH23">
            <v>6</v>
          </cell>
          <cell r="EI23">
            <v>260</v>
          </cell>
          <cell r="EJ23">
            <v>730</v>
          </cell>
          <cell r="EK23">
            <v>18.72</v>
          </cell>
          <cell r="EL23">
            <v>52.559999999999995</v>
          </cell>
          <cell r="EM23">
            <v>66.820057792008825</v>
          </cell>
          <cell r="EN23">
            <v>35.120622375479833</v>
          </cell>
          <cell r="EO23" t="str">
            <v>TT0243AA</v>
          </cell>
          <cell r="EP23">
            <v>1.675</v>
          </cell>
          <cell r="EQ23" t="str">
            <v>T668</v>
          </cell>
          <cell r="ER23">
            <v>1305</v>
          </cell>
          <cell r="ES23">
            <v>755.54591931259995</v>
          </cell>
          <cell r="ET23" t="str">
            <v>T407</v>
          </cell>
          <cell r="EU23">
            <v>243</v>
          </cell>
          <cell r="EV23">
            <v>153.15866102773873</v>
          </cell>
          <cell r="EW23" t="str">
            <v>T337</v>
          </cell>
          <cell r="EX23">
            <v>151</v>
          </cell>
          <cell r="EY23">
            <v>79.879387415028972</v>
          </cell>
          <cell r="EZ23" t="str">
            <v>G291</v>
          </cell>
          <cell r="FA23">
            <v>71</v>
          </cell>
          <cell r="FB23">
            <v>40.420371867421181</v>
          </cell>
          <cell r="FC23" t="str">
            <v/>
          </cell>
          <cell r="FD23">
            <v>0</v>
          </cell>
          <cell r="FE23">
            <v>0</v>
          </cell>
          <cell r="FF23">
            <v>0</v>
          </cell>
          <cell r="FG23">
            <v>631.72016528652318</v>
          </cell>
          <cell r="FH23">
            <v>81.300986875530867</v>
          </cell>
          <cell r="FI23">
            <v>148.04916724757555</v>
          </cell>
          <cell r="FJ23">
            <v>441.88122168052359</v>
          </cell>
          <cell r="FK23">
            <v>568.29239631296275</v>
          </cell>
          <cell r="FL23">
            <v>0</v>
          </cell>
          <cell r="FM23">
            <v>0</v>
          </cell>
          <cell r="FN23">
            <v>413.71632839322274</v>
          </cell>
          <cell r="FO23">
            <v>0</v>
          </cell>
          <cell r="FP23">
            <v>439.66474337607735</v>
          </cell>
          <cell r="FQ23">
            <v>63.236973349994877</v>
          </cell>
          <cell r="FR23">
            <v>115.65699948536802</v>
          </cell>
          <cell r="FS23">
            <v>271.73424547597295</v>
          </cell>
          <cell r="FT23">
            <v>1471.0999099371722</v>
          </cell>
          <cell r="FU23">
            <v>437.78343783547007</v>
          </cell>
          <cell r="FV23">
            <v>0</v>
          </cell>
        </row>
        <row r="24">
          <cell r="H24" t="str">
            <v>ALLVA</v>
          </cell>
          <cell r="I24">
            <v>6031.6014800000012</v>
          </cell>
          <cell r="J24">
            <v>6039</v>
          </cell>
          <cell r="K24">
            <v>3012.5834656476118</v>
          </cell>
          <cell r="L24">
            <v>7.3985199999988254</v>
          </cell>
          <cell r="M24">
            <v>12.210616400000001</v>
          </cell>
          <cell r="N24" t="str">
            <v>G669W</v>
          </cell>
          <cell r="O24" t="str">
            <v>335</v>
          </cell>
          <cell r="P24" t="str">
            <v>0.9</v>
          </cell>
          <cell r="Q24">
            <v>1036</v>
          </cell>
          <cell r="R24">
            <v>380</v>
          </cell>
          <cell r="S24">
            <v>198.21320959705434</v>
          </cell>
          <cell r="T24" t="str">
            <v>K656-464W</v>
          </cell>
          <cell r="U24" t="str">
            <v>MNR656</v>
          </cell>
          <cell r="V24" t="str">
            <v>G464</v>
          </cell>
          <cell r="W24">
            <v>58</v>
          </cell>
          <cell r="X24">
            <v>1036</v>
          </cell>
          <cell r="Y24">
            <v>61</v>
          </cell>
          <cell r="Z24">
            <v>694</v>
          </cell>
          <cell r="AA24">
            <v>7.3307359999999999</v>
          </cell>
          <cell r="AB24">
            <v>83.402144000000007</v>
          </cell>
          <cell r="AC24">
            <v>61.651328803646678</v>
          </cell>
          <cell r="AD24">
            <v>51.418530026730885</v>
          </cell>
          <cell r="AE24" t="str">
            <v>PA-051AA</v>
          </cell>
          <cell r="AF24" t="str">
            <v>K2016-248V</v>
          </cell>
          <cell r="AG24" t="str">
            <v>2C16</v>
          </cell>
          <cell r="AH24" t="str">
            <v>G248</v>
          </cell>
          <cell r="AI24">
            <v>320</v>
          </cell>
          <cell r="AJ24">
            <v>928</v>
          </cell>
          <cell r="AK24" t="str">
            <v>PL-TE0490AB</v>
          </cell>
          <cell r="AL24" t="str">
            <v>490</v>
          </cell>
          <cell r="AM24" t="str">
            <v>1068</v>
          </cell>
          <cell r="AN24">
            <v>167.4624</v>
          </cell>
          <cell r="AO24">
            <v>485.64096000000001</v>
          </cell>
          <cell r="AP24" t="str">
            <v/>
          </cell>
          <cell r="AQ24" t="str">
            <v/>
          </cell>
          <cell r="AR24" t="str">
            <v/>
          </cell>
          <cell r="AS24">
            <v>0</v>
          </cell>
          <cell r="AT24">
            <v>0</v>
          </cell>
          <cell r="AU24">
            <v>65.895306412349626</v>
          </cell>
          <cell r="AV24">
            <v>320.01459865587628</v>
          </cell>
          <cell r="AW24" t="str">
            <v>G248</v>
          </cell>
          <cell r="AX24">
            <v>65.895306412349626</v>
          </cell>
          <cell r="AY24">
            <v>170.28726</v>
          </cell>
          <cell r="AZ24">
            <v>112.21131175819448</v>
          </cell>
          <cell r="BA24">
            <v>1.115</v>
          </cell>
          <cell r="BB24" t="str">
            <v/>
          </cell>
          <cell r="BC24">
            <v>0</v>
          </cell>
          <cell r="BD24" t="str">
            <v>GS-E035-050Z</v>
          </cell>
          <cell r="BE24">
            <v>41.678699999999999</v>
          </cell>
          <cell r="BF24" t="str">
            <v/>
          </cell>
          <cell r="BG24">
            <v>0</v>
          </cell>
          <cell r="BH24" t="str">
            <v/>
          </cell>
          <cell r="BI24">
            <v>0</v>
          </cell>
          <cell r="BJ24" t="str">
            <v>GS-E060-090Z</v>
          </cell>
          <cell r="BK24">
            <v>128.60856000000001</v>
          </cell>
          <cell r="BL24" t="str">
            <v/>
          </cell>
          <cell r="BM24">
            <v>0</v>
          </cell>
          <cell r="BN24" t="str">
            <v/>
          </cell>
          <cell r="BO24">
            <v>0</v>
          </cell>
          <cell r="BP24" t="str">
            <v/>
          </cell>
          <cell r="BQ24">
            <v>0</v>
          </cell>
          <cell r="BR24" t="str">
            <v/>
          </cell>
          <cell r="BS24">
            <v>0</v>
          </cell>
          <cell r="BT24" t="str">
            <v/>
          </cell>
          <cell r="BU24">
            <v>0</v>
          </cell>
          <cell r="BV24" t="str">
            <v/>
          </cell>
          <cell r="BW24">
            <v>0</v>
          </cell>
          <cell r="BX24" t="str">
            <v/>
          </cell>
          <cell r="BY24">
            <v>0</v>
          </cell>
          <cell r="BZ24" t="str">
            <v>G113</v>
          </cell>
          <cell r="CA24">
            <v>1.103</v>
          </cell>
          <cell r="CB24" t="e">
            <v>#N/A</v>
          </cell>
          <cell r="CC24">
            <v>0</v>
          </cell>
          <cell r="CD24" t="str">
            <v>BP-14-024AA</v>
          </cell>
          <cell r="CE24" t="str">
            <v>RB-339AA</v>
          </cell>
          <cell r="CF24" t="str">
            <v>BE-K14-02</v>
          </cell>
          <cell r="CG24" t="str">
            <v>PKJ126</v>
          </cell>
          <cell r="CH24" t="str">
            <v>B635</v>
          </cell>
          <cell r="CI24">
            <v>40</v>
          </cell>
          <cell r="CJ24">
            <v>244</v>
          </cell>
          <cell r="CK24">
            <v>292</v>
          </cell>
          <cell r="CL24">
            <v>36.766057575646158</v>
          </cell>
          <cell r="CM24">
            <v>14.706423030258463</v>
          </cell>
          <cell r="CN24" t="str">
            <v>404V30K</v>
          </cell>
          <cell r="CO24">
            <v>8</v>
          </cell>
          <cell r="CP24" t="str">
            <v>G107</v>
          </cell>
          <cell r="CQ24">
            <v>138</v>
          </cell>
          <cell r="CR24">
            <v>45.161610824334879</v>
          </cell>
          <cell r="CS24">
            <v>62.323022937582138</v>
          </cell>
          <cell r="CT24" t="str">
            <v>DS-018AA</v>
          </cell>
          <cell r="CU24" t="str">
            <v>T399</v>
          </cell>
          <cell r="CV24">
            <v>894</v>
          </cell>
          <cell r="CW24">
            <v>586.3487003915551</v>
          </cell>
          <cell r="CX24" t="str">
            <v>G375</v>
          </cell>
          <cell r="CY24">
            <v>328</v>
          </cell>
          <cell r="CZ24">
            <v>153.52149957291829</v>
          </cell>
          <cell r="DA24" t="str">
            <v/>
          </cell>
          <cell r="DB24">
            <v>0</v>
          </cell>
          <cell r="DC24">
            <v>0</v>
          </cell>
          <cell r="DD24">
            <v>0</v>
          </cell>
          <cell r="DE24" t="str">
            <v>G113</v>
          </cell>
          <cell r="DF24">
            <v>0</v>
          </cell>
          <cell r="DG24">
            <v>0</v>
          </cell>
          <cell r="DH24">
            <v>2949</v>
          </cell>
          <cell r="DI24" t="str">
            <v>KS0013-100Q</v>
          </cell>
          <cell r="DJ24" t="str">
            <v>RTBT03Q</v>
          </cell>
          <cell r="DK24" t="str">
            <v>G100</v>
          </cell>
          <cell r="DL24">
            <v>1019</v>
          </cell>
          <cell r="DM24">
            <v>1154</v>
          </cell>
          <cell r="DN24" t="str">
            <v>SR-AL8140H</v>
          </cell>
          <cell r="DO24">
            <v>140</v>
          </cell>
          <cell r="DP24">
            <v>1.7050000000000001</v>
          </cell>
          <cell r="DQ24" t="str">
            <v>SR-AR8130N</v>
          </cell>
          <cell r="DR24">
            <v>130</v>
          </cell>
          <cell r="DS24">
            <v>1.712</v>
          </cell>
          <cell r="DT24">
            <v>470.02393999999998</v>
          </cell>
          <cell r="DU24">
            <v>532.29404</v>
          </cell>
          <cell r="DV24">
            <v>299.42213456539832</v>
          </cell>
          <cell r="DW24" t="str">
            <v>G090</v>
          </cell>
          <cell r="DX24">
            <v>1.7050000000000001</v>
          </cell>
          <cell r="DY24" t="str">
            <v>15</v>
          </cell>
          <cell r="DZ24">
            <v>31</v>
          </cell>
          <cell r="EA24">
            <v>56.254043259359264</v>
          </cell>
          <cell r="EB24">
            <v>17.438753410401372</v>
          </cell>
          <cell r="EC24" t="str">
            <v>TX-D C012B</v>
          </cell>
          <cell r="ED24" t="str">
            <v>K2015-248R</v>
          </cell>
          <cell r="EE24" t="str">
            <v>2C15</v>
          </cell>
          <cell r="EF24" t="str">
            <v>G276</v>
          </cell>
          <cell r="EG24">
            <v>12</v>
          </cell>
          <cell r="EH24">
            <v>7</v>
          </cell>
          <cell r="EI24">
            <v>260</v>
          </cell>
          <cell r="EJ24">
            <v>730</v>
          </cell>
          <cell r="EK24">
            <v>21.84</v>
          </cell>
          <cell r="EL24">
            <v>61.32</v>
          </cell>
          <cell r="EM24">
            <v>66.820057792008825</v>
          </cell>
          <cell r="EN24">
            <v>40.974059438059811</v>
          </cell>
          <cell r="EO24" t="str">
            <v>TT0222AA</v>
          </cell>
          <cell r="EP24">
            <v>1.726</v>
          </cell>
          <cell r="EQ24" t="str">
            <v>T668</v>
          </cell>
          <cell r="ER24">
            <v>1329</v>
          </cell>
          <cell r="ES24">
            <v>769.44101667926839</v>
          </cell>
          <cell r="ET24" t="str">
            <v>T407</v>
          </cell>
          <cell r="EU24">
            <v>440</v>
          </cell>
          <cell r="EV24">
            <v>277.32432449467098</v>
          </cell>
          <cell r="EW24" t="str">
            <v>T337</v>
          </cell>
          <cell r="EX24">
            <v>115</v>
          </cell>
          <cell r="EY24">
            <v>60.835295051181006</v>
          </cell>
          <cell r="EZ24" t="str">
            <v>G291</v>
          </cell>
          <cell r="FA24">
            <v>85</v>
          </cell>
          <cell r="FB24">
            <v>48.390586038461976</v>
          </cell>
          <cell r="FC24" t="str">
            <v/>
          </cell>
          <cell r="FD24">
            <v>0</v>
          </cell>
          <cell r="FE24">
            <v>0</v>
          </cell>
          <cell r="FF24">
            <v>0</v>
          </cell>
          <cell r="FG24">
            <v>703.96968565653606</v>
          </cell>
          <cell r="FH24">
            <v>81.300986875530867</v>
          </cell>
          <cell r="FI24">
            <v>148.04916724757555</v>
          </cell>
          <cell r="FJ24">
            <v>874.20752734480936</v>
          </cell>
          <cell r="FK24">
            <v>723.28123167104354</v>
          </cell>
          <cell r="FL24">
            <v>0</v>
          </cell>
          <cell r="FM24">
            <v>0</v>
          </cell>
          <cell r="FN24">
            <v>306.53593243642928</v>
          </cell>
          <cell r="FO24">
            <v>0</v>
          </cell>
          <cell r="FP24">
            <v>439.66474337607735</v>
          </cell>
          <cell r="FQ24">
            <v>63.236973349994877</v>
          </cell>
          <cell r="FR24">
            <v>115.65699948536802</v>
          </cell>
          <cell r="FS24">
            <v>271.73424547597295</v>
          </cell>
          <cell r="FT24">
            <v>1721.4179574395707</v>
          </cell>
          <cell r="FU24">
            <v>552.28064465397767</v>
          </cell>
          <cell r="FV24">
            <v>0</v>
          </cell>
        </row>
        <row r="25">
          <cell r="H25" t="str">
            <v>DLVVA</v>
          </cell>
          <cell r="I25">
            <v>7858.5912200000002</v>
          </cell>
          <cell r="J25">
            <v>7859</v>
          </cell>
          <cell r="K25">
            <v>3960.1073783204261</v>
          </cell>
          <cell r="L25">
            <v>0.40877999999975145</v>
          </cell>
          <cell r="M25">
            <v>15.8022668</v>
          </cell>
          <cell r="N25" t="str">
            <v>G669W</v>
          </cell>
          <cell r="O25" t="str">
            <v>375</v>
          </cell>
          <cell r="P25" t="str">
            <v>0.9</v>
          </cell>
          <cell r="Q25">
            <v>1115</v>
          </cell>
          <cell r="R25">
            <v>435</v>
          </cell>
          <cell r="S25">
            <v>226.90196361768062</v>
          </cell>
          <cell r="T25" t="str">
            <v>K656-464W</v>
          </cell>
          <cell r="U25" t="str">
            <v>MNR656</v>
          </cell>
          <cell r="V25" t="str">
            <v>G464</v>
          </cell>
          <cell r="W25">
            <v>43</v>
          </cell>
          <cell r="X25">
            <v>1115</v>
          </cell>
          <cell r="Y25">
            <v>61</v>
          </cell>
          <cell r="Z25">
            <v>694</v>
          </cell>
          <cell r="AA25">
            <v>5.8492899999999999</v>
          </cell>
          <cell r="AB25">
            <v>66.547659999999993</v>
          </cell>
          <cell r="AC25">
            <v>61.651328803646678</v>
          </cell>
          <cell r="AD25">
            <v>41.027516677732855</v>
          </cell>
          <cell r="AE25" t="str">
            <v>PA-007AA</v>
          </cell>
          <cell r="AF25" t="str">
            <v>K2054-248V</v>
          </cell>
          <cell r="AG25" t="str">
            <v>2C54</v>
          </cell>
          <cell r="AH25" t="str">
            <v>G248</v>
          </cell>
          <cell r="AI25">
            <v>378</v>
          </cell>
          <cell r="AJ25">
            <v>1150</v>
          </cell>
          <cell r="AK25" t="str">
            <v>PL-KE0540AE</v>
          </cell>
          <cell r="AL25" t="str">
            <v>540</v>
          </cell>
          <cell r="AM25" t="str">
            <v>1147</v>
          </cell>
          <cell r="AN25">
            <v>234.12564</v>
          </cell>
          <cell r="AO25">
            <v>712.28700000000003</v>
          </cell>
          <cell r="AP25" t="str">
            <v/>
          </cell>
          <cell r="AQ25" t="str">
            <v/>
          </cell>
          <cell r="AR25" t="str">
            <v/>
          </cell>
          <cell r="AS25">
            <v>0</v>
          </cell>
          <cell r="AT25">
            <v>0</v>
          </cell>
          <cell r="AU25">
            <v>65.895306412349626</v>
          </cell>
          <cell r="AV25">
            <v>469.36370118533284</v>
          </cell>
          <cell r="AW25" t="str">
            <v>G248</v>
          </cell>
          <cell r="AX25">
            <v>65.895306412349626</v>
          </cell>
          <cell r="AY25">
            <v>237.87632999999997</v>
          </cell>
          <cell r="AZ25">
            <v>156.74933653595193</v>
          </cell>
          <cell r="BA25">
            <v>1.115</v>
          </cell>
          <cell r="BB25" t="str">
            <v/>
          </cell>
          <cell r="BC25">
            <v>0</v>
          </cell>
          <cell r="BD25" t="str">
            <v>GS-E035-060Z</v>
          </cell>
          <cell r="BE25">
            <v>53.714010000000002</v>
          </cell>
          <cell r="BF25" t="str">
            <v/>
          </cell>
          <cell r="BG25">
            <v>0</v>
          </cell>
          <cell r="BH25" t="str">
            <v/>
          </cell>
          <cell r="BI25">
            <v>0</v>
          </cell>
          <cell r="BJ25" t="str">
            <v>GS-E060-050Z</v>
          </cell>
          <cell r="BK25">
            <v>76.73429999999999</v>
          </cell>
          <cell r="BL25" t="str">
            <v>GS-E060-070Z</v>
          </cell>
          <cell r="BM25">
            <v>107.42801999999998</v>
          </cell>
          <cell r="BN25" t="str">
            <v/>
          </cell>
          <cell r="BO25">
            <v>0</v>
          </cell>
          <cell r="BP25" t="str">
            <v/>
          </cell>
          <cell r="BQ25">
            <v>0</v>
          </cell>
          <cell r="BR25" t="str">
            <v/>
          </cell>
          <cell r="BS25">
            <v>0</v>
          </cell>
          <cell r="BT25" t="str">
            <v/>
          </cell>
          <cell r="BU25">
            <v>0</v>
          </cell>
          <cell r="BV25" t="str">
            <v/>
          </cell>
          <cell r="BW25">
            <v>0</v>
          </cell>
          <cell r="BX25" t="str">
            <v/>
          </cell>
          <cell r="BY25">
            <v>0</v>
          </cell>
          <cell r="BZ25" t="str">
            <v>G113</v>
          </cell>
          <cell r="CA25">
            <v>1.103</v>
          </cell>
          <cell r="CB25" t="e">
            <v>#N/A</v>
          </cell>
          <cell r="CC25">
            <v>0</v>
          </cell>
          <cell r="CD25" t="str">
            <v>BP-15-002AA</v>
          </cell>
          <cell r="CE25" t="str">
            <v>RB-305AA</v>
          </cell>
          <cell r="CF25" t="str">
            <v>BE-K15-01</v>
          </cell>
          <cell r="CG25" t="str">
            <v>PKJ126</v>
          </cell>
          <cell r="CH25" t="str">
            <v>B635</v>
          </cell>
          <cell r="CI25">
            <v>42</v>
          </cell>
          <cell r="CJ25">
            <v>262</v>
          </cell>
          <cell r="CK25">
            <v>312</v>
          </cell>
          <cell r="CL25">
            <v>36.766057575646158</v>
          </cell>
          <cell r="CM25">
            <v>15.441744181771387</v>
          </cell>
          <cell r="CN25" t="str">
            <v>404V30K</v>
          </cell>
          <cell r="CO25">
            <v>8</v>
          </cell>
          <cell r="CP25" t="str">
            <v>G107</v>
          </cell>
          <cell r="CQ25">
            <v>324</v>
          </cell>
          <cell r="CR25">
            <v>45.161610824334879</v>
          </cell>
          <cell r="CS25">
            <v>146.32361907084501</v>
          </cell>
          <cell r="CT25" t="str">
            <v>DS-411AA</v>
          </cell>
          <cell r="CU25" t="str">
            <v>T399</v>
          </cell>
          <cell r="CV25">
            <v>1027</v>
          </cell>
          <cell r="CW25">
            <v>673.57954731781558</v>
          </cell>
          <cell r="CX25" t="str">
            <v>G375</v>
          </cell>
          <cell r="CY25">
            <v>365</v>
          </cell>
          <cell r="CZ25">
            <v>170.83947361010726</v>
          </cell>
          <cell r="DA25" t="str">
            <v/>
          </cell>
          <cell r="DB25">
            <v>0</v>
          </cell>
          <cell r="DC25">
            <v>0</v>
          </cell>
          <cell r="DD25">
            <v>0</v>
          </cell>
          <cell r="DE25" t="str">
            <v>G113</v>
          </cell>
          <cell r="DF25">
            <v>0</v>
          </cell>
          <cell r="DG25">
            <v>0</v>
          </cell>
          <cell r="DH25">
            <v>3724</v>
          </cell>
          <cell r="DI25" t="str">
            <v>KS0013-100Q</v>
          </cell>
          <cell r="DJ25" t="str">
            <v>RTBT03Q</v>
          </cell>
          <cell r="DK25" t="str">
            <v>G100</v>
          </cell>
          <cell r="DL25">
            <v>1019</v>
          </cell>
          <cell r="DM25">
            <v>1154</v>
          </cell>
          <cell r="DN25" t="str">
            <v>SR-AL8160H</v>
          </cell>
          <cell r="DO25">
            <v>160</v>
          </cell>
          <cell r="DP25">
            <v>1.855</v>
          </cell>
          <cell r="DQ25" t="str">
            <v>SR-AR8150N</v>
          </cell>
          <cell r="DR25">
            <v>150</v>
          </cell>
          <cell r="DS25">
            <v>1.8620000000000001</v>
          </cell>
          <cell r="DT25">
            <v>587.04590000000007</v>
          </cell>
          <cell r="DU25">
            <v>664.81939999999997</v>
          </cell>
          <cell r="DV25">
            <v>373.96932689399898</v>
          </cell>
          <cell r="DW25" t="str">
            <v>G025</v>
          </cell>
          <cell r="DX25">
            <v>1.855</v>
          </cell>
          <cell r="DY25" t="str">
            <v>15</v>
          </cell>
          <cell r="DZ25">
            <v>33</v>
          </cell>
          <cell r="EA25">
            <v>57.118704090841575</v>
          </cell>
          <cell r="EB25">
            <v>18.849172349977721</v>
          </cell>
          <cell r="EC25" t="str">
            <v>TX-D C012B</v>
          </cell>
          <cell r="ED25" t="str">
            <v>K2015-248R</v>
          </cell>
          <cell r="EE25" t="str">
            <v>2C15</v>
          </cell>
          <cell r="EF25" t="str">
            <v>G276</v>
          </cell>
          <cell r="EG25">
            <v>12</v>
          </cell>
          <cell r="EH25">
            <v>8</v>
          </cell>
          <cell r="EI25">
            <v>260</v>
          </cell>
          <cell r="EJ25">
            <v>730</v>
          </cell>
          <cell r="EK25">
            <v>24.96</v>
          </cell>
          <cell r="EL25">
            <v>70.08</v>
          </cell>
          <cell r="EM25">
            <v>66.820057792008825</v>
          </cell>
          <cell r="EN25">
            <v>46.827496500639782</v>
          </cell>
          <cell r="EO25" t="str">
            <v>TT0219AA</v>
          </cell>
          <cell r="EP25">
            <v>1.8859999999999999</v>
          </cell>
          <cell r="EQ25" t="str">
            <v>T668</v>
          </cell>
          <cell r="ER25">
            <v>1984</v>
          </cell>
          <cell r="ES25">
            <v>1148.661382311263</v>
          </cell>
          <cell r="ET25" t="str">
            <v>T407</v>
          </cell>
          <cell r="EU25">
            <v>566</v>
          </cell>
          <cell r="EV25">
            <v>356.73992650905399</v>
          </cell>
          <cell r="EW25" t="str">
            <v>T337</v>
          </cell>
          <cell r="EX25">
            <v>103</v>
          </cell>
          <cell r="EY25">
            <v>54.48726426323168</v>
          </cell>
          <cell r="EZ25" t="str">
            <v>G291</v>
          </cell>
          <cell r="FA25">
            <v>106</v>
          </cell>
          <cell r="FB25">
            <v>60.345907295023174</v>
          </cell>
          <cell r="FC25" t="str">
            <v/>
          </cell>
          <cell r="FD25">
            <v>0</v>
          </cell>
          <cell r="FE25">
            <v>0</v>
          </cell>
          <cell r="FF25">
            <v>0</v>
          </cell>
          <cell r="FG25">
            <v>805.86003489629786</v>
          </cell>
          <cell r="FH25">
            <v>64.871119287500449</v>
          </cell>
          <cell r="FI25">
            <v>118.13036419393238</v>
          </cell>
          <cell r="FJ25">
            <v>1282.1955072114433</v>
          </cell>
          <cell r="FK25">
            <v>950.93901312982109</v>
          </cell>
          <cell r="FL25">
            <v>0</v>
          </cell>
          <cell r="FM25">
            <v>0</v>
          </cell>
          <cell r="FN25">
            <v>428.20374595906793</v>
          </cell>
          <cell r="FO25">
            <v>0</v>
          </cell>
          <cell r="FP25">
            <v>472.0990277234929</v>
          </cell>
          <cell r="FQ25">
            <v>66.398822017494624</v>
          </cell>
          <cell r="FR25">
            <v>115.65699948536802</v>
          </cell>
          <cell r="FS25">
            <v>637.98475024793652</v>
          </cell>
          <cell r="FT25">
            <v>1977.5125752689476</v>
          </cell>
          <cell r="FU25">
            <v>614.58059542287151</v>
          </cell>
          <cell r="FV25">
            <v>0</v>
          </cell>
        </row>
        <row r="26">
          <cell r="H26" t="str">
            <v>SERVA</v>
          </cell>
          <cell r="I26">
            <v>7144.8276749999995</v>
          </cell>
          <cell r="J26">
            <v>7155</v>
          </cell>
          <cell r="K26">
            <v>3581.3815761185106</v>
          </cell>
          <cell r="L26">
            <v>10.172325000000455</v>
          </cell>
          <cell r="M26">
            <v>14.4996223</v>
          </cell>
          <cell r="N26" t="str">
            <v>G883W</v>
          </cell>
          <cell r="O26" t="str">
            <v>350</v>
          </cell>
          <cell r="P26" t="str">
            <v>1</v>
          </cell>
          <cell r="Q26">
            <v>1115</v>
          </cell>
          <cell r="R26">
            <v>450</v>
          </cell>
          <cell r="S26">
            <v>235.29668594375826</v>
          </cell>
          <cell r="T26" t="str">
            <v>K656-464W</v>
          </cell>
          <cell r="U26" t="str">
            <v>MNR656</v>
          </cell>
          <cell r="V26" t="str">
            <v>G464</v>
          </cell>
          <cell r="W26">
            <v>53</v>
          </cell>
          <cell r="X26">
            <v>1115</v>
          </cell>
          <cell r="Y26">
            <v>61</v>
          </cell>
          <cell r="Z26">
            <v>694</v>
          </cell>
          <cell r="AA26">
            <v>7.2095900000000004</v>
          </cell>
          <cell r="AB26">
            <v>82.023859999999999</v>
          </cell>
          <cell r="AC26">
            <v>61.651328803646678</v>
          </cell>
          <cell r="AD26">
            <v>50.568799626042825</v>
          </cell>
          <cell r="AE26" t="str">
            <v>PA-300AA</v>
          </cell>
          <cell r="AF26" t="str">
            <v>K2054-248N</v>
          </cell>
          <cell r="AG26" t="str">
            <v>2C54</v>
          </cell>
          <cell r="AH26" t="str">
            <v>G248</v>
          </cell>
          <cell r="AI26">
            <v>378</v>
          </cell>
          <cell r="AJ26">
            <v>820</v>
          </cell>
          <cell r="AK26" t="str">
            <v>PL-DE0520AC</v>
          </cell>
          <cell r="AL26" t="str">
            <v>520</v>
          </cell>
          <cell r="AM26" t="str">
            <v>1147</v>
          </cell>
          <cell r="AN26">
            <v>225.45432</v>
          </cell>
          <cell r="AO26">
            <v>489.08079999999995</v>
          </cell>
          <cell r="AP26" t="str">
            <v/>
          </cell>
          <cell r="AQ26" t="str">
            <v/>
          </cell>
          <cell r="AR26" t="str">
            <v/>
          </cell>
          <cell r="AS26">
            <v>0</v>
          </cell>
          <cell r="AT26">
            <v>0</v>
          </cell>
          <cell r="AU26">
            <v>65.895306412349626</v>
          </cell>
          <cell r="AV26">
            <v>322.28129176397078</v>
          </cell>
          <cell r="AW26" t="str">
            <v>G248</v>
          </cell>
          <cell r="AX26">
            <v>65.895306412349626</v>
          </cell>
          <cell r="AY26">
            <v>309.49500999999992</v>
          </cell>
          <cell r="AZ26">
            <v>203.94268517043204</v>
          </cell>
          <cell r="BA26">
            <v>1.115</v>
          </cell>
          <cell r="BB26" t="str">
            <v/>
          </cell>
          <cell r="BC26">
            <v>0</v>
          </cell>
          <cell r="BD26" t="str">
            <v>GS-E060-120Z</v>
          </cell>
          <cell r="BE26">
            <v>184.16231999999997</v>
          </cell>
          <cell r="BF26" t="str">
            <v/>
          </cell>
          <cell r="BG26">
            <v>0</v>
          </cell>
          <cell r="BH26" t="str">
            <v/>
          </cell>
          <cell r="BI26">
            <v>0</v>
          </cell>
          <cell r="BJ26" t="str">
            <v>GS-E035-070Z</v>
          </cell>
          <cell r="BK26">
            <v>62.666344999999993</v>
          </cell>
          <cell r="BL26" t="str">
            <v>GS-E035-070Z</v>
          </cell>
          <cell r="BM26">
            <v>62.666344999999993</v>
          </cell>
          <cell r="BN26" t="str">
            <v/>
          </cell>
          <cell r="BO26">
            <v>0</v>
          </cell>
          <cell r="BP26" t="str">
            <v/>
          </cell>
          <cell r="BQ26">
            <v>0</v>
          </cell>
          <cell r="BR26" t="str">
            <v/>
          </cell>
          <cell r="BS26">
            <v>0</v>
          </cell>
          <cell r="BT26" t="str">
            <v/>
          </cell>
          <cell r="BU26">
            <v>0</v>
          </cell>
          <cell r="BV26" t="str">
            <v/>
          </cell>
          <cell r="BW26">
            <v>0</v>
          </cell>
          <cell r="BX26" t="str">
            <v/>
          </cell>
          <cell r="BY26">
            <v>0</v>
          </cell>
          <cell r="BZ26" t="str">
            <v>G113</v>
          </cell>
          <cell r="CA26">
            <v>1.103</v>
          </cell>
          <cell r="CB26" t="e">
            <v>#N/A</v>
          </cell>
          <cell r="CC26">
            <v>0</v>
          </cell>
          <cell r="CD26" t="str">
            <v>BP-15-069AA</v>
          </cell>
          <cell r="CE26" t="str">
            <v>RB-382AA</v>
          </cell>
          <cell r="CF26" t="str">
            <v>BE-K15-01</v>
          </cell>
          <cell r="CG26" t="str">
            <v>PKJ126</v>
          </cell>
          <cell r="CH26" t="str">
            <v>B635</v>
          </cell>
          <cell r="CI26">
            <v>42</v>
          </cell>
          <cell r="CJ26">
            <v>262</v>
          </cell>
          <cell r="CK26">
            <v>312</v>
          </cell>
          <cell r="CL26">
            <v>36.766057575646158</v>
          </cell>
          <cell r="CM26">
            <v>15.441744181771387</v>
          </cell>
          <cell r="CN26" t="str">
            <v>404V30K</v>
          </cell>
          <cell r="CO26">
            <v>8</v>
          </cell>
          <cell r="CP26" t="str">
            <v>G107</v>
          </cell>
          <cell r="CQ26">
            <v>158</v>
          </cell>
          <cell r="CR26">
            <v>45.161610824334879</v>
          </cell>
          <cell r="CS26">
            <v>71.355345102449107</v>
          </cell>
          <cell r="CT26" t="str">
            <v>DS-850AA</v>
          </cell>
          <cell r="CU26" t="str">
            <v>T399</v>
          </cell>
          <cell r="CV26">
            <v>987</v>
          </cell>
          <cell r="CW26">
            <v>647.34470613698534</v>
          </cell>
          <cell r="CX26" t="str">
            <v>G375</v>
          </cell>
          <cell r="CY26">
            <v>352</v>
          </cell>
          <cell r="CZ26">
            <v>164.7547800294733</v>
          </cell>
          <cell r="DA26" t="str">
            <v/>
          </cell>
          <cell r="DB26">
            <v>0</v>
          </cell>
          <cell r="DC26">
            <v>0</v>
          </cell>
          <cell r="DD26">
            <v>0</v>
          </cell>
          <cell r="DE26" t="str">
            <v>G113</v>
          </cell>
          <cell r="DF26">
            <v>0</v>
          </cell>
          <cell r="DG26">
            <v>0</v>
          </cell>
          <cell r="DH26">
            <v>3377</v>
          </cell>
          <cell r="DI26" t="str">
            <v>KS0013-100Q</v>
          </cell>
          <cell r="DJ26" t="str">
            <v>RTBT03Q</v>
          </cell>
          <cell r="DK26" t="str">
            <v>G100</v>
          </cell>
          <cell r="DL26">
            <v>1019</v>
          </cell>
          <cell r="DM26">
            <v>1154</v>
          </cell>
          <cell r="DN26" t="str">
            <v>SR-AL8155H</v>
          </cell>
          <cell r="DO26">
            <v>155</v>
          </cell>
          <cell r="DP26">
            <v>1.8149999999999999</v>
          </cell>
          <cell r="DQ26" t="str">
            <v>SR-AR8145N</v>
          </cell>
          <cell r="DR26">
            <v>145</v>
          </cell>
          <cell r="DS26">
            <v>1.8220000000000001</v>
          </cell>
          <cell r="DT26">
            <v>555.87978500000008</v>
          </cell>
          <cell r="DU26">
            <v>629.5243099999999</v>
          </cell>
          <cell r="DV26">
            <v>354.1153920509978</v>
          </cell>
          <cell r="DW26" t="str">
            <v>G025</v>
          </cell>
          <cell r="DX26">
            <v>1.8149999999999999</v>
          </cell>
          <cell r="DY26" t="str">
            <v>15</v>
          </cell>
          <cell r="DZ26">
            <v>33</v>
          </cell>
          <cell r="EA26">
            <v>57.118704090841575</v>
          </cell>
          <cell r="EB26">
            <v>18.849172349977721</v>
          </cell>
          <cell r="EC26" t="str">
            <v>TX-D C012B</v>
          </cell>
          <cell r="ED26" t="str">
            <v>K2015-248R</v>
          </cell>
          <cell r="EE26" t="str">
            <v>2C15</v>
          </cell>
          <cell r="EF26" t="str">
            <v>G276</v>
          </cell>
          <cell r="EG26">
            <v>12</v>
          </cell>
          <cell r="EH26">
            <v>7</v>
          </cell>
          <cell r="EI26">
            <v>260</v>
          </cell>
          <cell r="EJ26">
            <v>730</v>
          </cell>
          <cell r="EK26">
            <v>21.84</v>
          </cell>
          <cell r="EL26">
            <v>61.32</v>
          </cell>
          <cell r="EM26">
            <v>66.820057792008825</v>
          </cell>
          <cell r="EN26">
            <v>40.974059438059811</v>
          </cell>
          <cell r="EO26" t="str">
            <v>TT0233AA</v>
          </cell>
          <cell r="EP26">
            <v>1.845</v>
          </cell>
          <cell r="EQ26" t="str">
            <v>T668</v>
          </cell>
          <cell r="ER26">
            <v>1645</v>
          </cell>
          <cell r="ES26">
            <v>952.39313200707045</v>
          </cell>
          <cell r="ET26" t="str">
            <v>T407</v>
          </cell>
          <cell r="EU26">
            <v>624</v>
          </cell>
          <cell r="EV26">
            <v>393.29631473789698</v>
          </cell>
          <cell r="EW26" t="str">
            <v>T337</v>
          </cell>
          <cell r="EX26">
            <v>105</v>
          </cell>
          <cell r="EY26">
            <v>55.54526939455657</v>
          </cell>
          <cell r="EZ26" t="str">
            <v>G291</v>
          </cell>
          <cell r="FA26">
            <v>97</v>
          </cell>
          <cell r="FB26">
            <v>55.222198185068379</v>
          </cell>
          <cell r="FC26" t="str">
            <v/>
          </cell>
          <cell r="FD26">
            <v>0</v>
          </cell>
          <cell r="FE26">
            <v>0</v>
          </cell>
          <cell r="FF26">
            <v>0</v>
          </cell>
          <cell r="FG26">
            <v>902.52884368685091</v>
          </cell>
          <cell r="FH26">
            <v>79.957426098547074</v>
          </cell>
          <cell r="FI26">
            <v>145.60254191345155</v>
          </cell>
          <cell r="FJ26">
            <v>880.39962041056253</v>
          </cell>
          <cell r="FK26">
            <v>915.71904968056845</v>
          </cell>
          <cell r="FL26">
            <v>0</v>
          </cell>
          <cell r="FM26">
            <v>0</v>
          </cell>
          <cell r="FN26">
            <v>557.12530388222808</v>
          </cell>
          <cell r="FO26">
            <v>0</v>
          </cell>
          <cell r="FP26">
            <v>472.0990277234929</v>
          </cell>
          <cell r="FQ26">
            <v>66.398822017494624</v>
          </cell>
          <cell r="FR26">
            <v>115.65699948536802</v>
          </cell>
          <cell r="FS26">
            <v>311.11602018263574</v>
          </cell>
          <cell r="FT26">
            <v>1900.4916375759019</v>
          </cell>
          <cell r="FU26">
            <v>592.69142353109794</v>
          </cell>
          <cell r="FV26">
            <v>0</v>
          </cell>
        </row>
        <row r="27">
          <cell r="H27" t="str">
            <v>RGNVA</v>
          </cell>
          <cell r="I27">
            <v>6063.9998650000007</v>
          </cell>
          <cell r="J27">
            <v>6067</v>
          </cell>
          <cell r="K27">
            <v>3043.6752053701016</v>
          </cell>
          <cell r="L27">
            <v>3.0001349999993181</v>
          </cell>
          <cell r="M27">
            <v>12.284360699999999</v>
          </cell>
          <cell r="N27" t="str">
            <v>G883W</v>
          </cell>
          <cell r="O27" t="str">
            <v>350</v>
          </cell>
          <cell r="P27" t="str">
            <v>1</v>
          </cell>
          <cell r="Q27">
            <v>1036</v>
          </cell>
          <cell r="R27">
            <v>419</v>
          </cell>
          <cell r="S27">
            <v>219.08735868985497</v>
          </cell>
          <cell r="T27" t="str">
            <v>K656-464W</v>
          </cell>
          <cell r="U27" t="str">
            <v>MNR656</v>
          </cell>
          <cell r="V27" t="str">
            <v>G464</v>
          </cell>
          <cell r="W27">
            <v>48</v>
          </cell>
          <cell r="X27">
            <v>1036</v>
          </cell>
          <cell r="Y27">
            <v>61</v>
          </cell>
          <cell r="Z27">
            <v>694</v>
          </cell>
          <cell r="AA27">
            <v>6.0668160000000002</v>
          </cell>
          <cell r="AB27">
            <v>69.022464000000014</v>
          </cell>
          <cell r="AC27">
            <v>61.651328803646678</v>
          </cell>
          <cell r="AD27">
            <v>42.553266229018661</v>
          </cell>
          <cell r="AE27" t="str">
            <v>PA-010AA</v>
          </cell>
          <cell r="AF27" t="str">
            <v>K2016-248V</v>
          </cell>
          <cell r="AG27" t="str">
            <v>2C16</v>
          </cell>
          <cell r="AH27" t="str">
            <v>G248</v>
          </cell>
          <cell r="AI27">
            <v>320</v>
          </cell>
          <cell r="AJ27">
            <v>928</v>
          </cell>
          <cell r="AK27" t="str">
            <v>PL-TE0445AB</v>
          </cell>
          <cell r="AL27" t="str">
            <v>445</v>
          </cell>
          <cell r="AM27" t="str">
            <v>1068</v>
          </cell>
          <cell r="AN27">
            <v>152.08320000000001</v>
          </cell>
          <cell r="AO27">
            <v>441.04128000000003</v>
          </cell>
          <cell r="AP27" t="str">
            <v/>
          </cell>
          <cell r="AQ27" t="str">
            <v/>
          </cell>
          <cell r="AR27" t="str">
            <v/>
          </cell>
          <cell r="AS27">
            <v>0</v>
          </cell>
          <cell r="AT27">
            <v>0</v>
          </cell>
          <cell r="AU27">
            <v>65.895306412349626</v>
          </cell>
          <cell r="AV27">
            <v>290.62550286094887</v>
          </cell>
          <cell r="AW27" t="str">
            <v>G248</v>
          </cell>
          <cell r="AX27">
            <v>65.895306412349626</v>
          </cell>
          <cell r="AY27">
            <v>144.08922000000001</v>
          </cell>
          <cell r="AZ27">
            <v>94.94803302616458</v>
          </cell>
          <cell r="BA27">
            <v>1.115</v>
          </cell>
          <cell r="BB27" t="str">
            <v/>
          </cell>
          <cell r="BC27">
            <v>0</v>
          </cell>
          <cell r="BD27" t="str">
            <v>GS-E035-070Z</v>
          </cell>
          <cell r="BE27">
            <v>58.350180000000002</v>
          </cell>
          <cell r="BF27" t="str">
            <v/>
          </cell>
          <cell r="BG27">
            <v>0</v>
          </cell>
          <cell r="BH27" t="str">
            <v/>
          </cell>
          <cell r="BI27">
            <v>0</v>
          </cell>
          <cell r="BJ27" t="str">
            <v>GS-E060-060Z</v>
          </cell>
          <cell r="BK27">
            <v>85.739040000000003</v>
          </cell>
          <cell r="BL27" t="str">
            <v/>
          </cell>
          <cell r="BM27">
            <v>0</v>
          </cell>
          <cell r="BN27" t="str">
            <v/>
          </cell>
          <cell r="BO27">
            <v>0</v>
          </cell>
          <cell r="BP27" t="str">
            <v/>
          </cell>
          <cell r="BQ27">
            <v>0</v>
          </cell>
          <cell r="BR27" t="str">
            <v/>
          </cell>
          <cell r="BS27">
            <v>0</v>
          </cell>
          <cell r="BT27" t="str">
            <v/>
          </cell>
          <cell r="BU27">
            <v>0</v>
          </cell>
          <cell r="BV27" t="str">
            <v/>
          </cell>
          <cell r="BW27">
            <v>0</v>
          </cell>
          <cell r="BX27" t="str">
            <v/>
          </cell>
          <cell r="BY27">
            <v>0</v>
          </cell>
          <cell r="BZ27" t="str">
            <v>G113</v>
          </cell>
          <cell r="CA27">
            <v>1.103</v>
          </cell>
          <cell r="CB27" t="e">
            <v>#N/A</v>
          </cell>
          <cell r="CC27">
            <v>0</v>
          </cell>
          <cell r="CD27" t="str">
            <v>BP-14-026AA</v>
          </cell>
          <cell r="CE27" t="str">
            <v>RB-339AA</v>
          </cell>
          <cell r="CF27" t="str">
            <v>BE-K14-01</v>
          </cell>
          <cell r="CG27" t="str">
            <v>PKJ126</v>
          </cell>
          <cell r="CH27" t="str">
            <v>B635</v>
          </cell>
          <cell r="CI27">
            <v>40</v>
          </cell>
          <cell r="CJ27">
            <v>244</v>
          </cell>
          <cell r="CK27">
            <v>292</v>
          </cell>
          <cell r="CL27">
            <v>36.766057575646158</v>
          </cell>
          <cell r="CM27">
            <v>14.706423030258463</v>
          </cell>
          <cell r="CN27" t="str">
            <v>404V30K</v>
          </cell>
          <cell r="CO27">
            <v>8</v>
          </cell>
          <cell r="CP27" t="str">
            <v>G107</v>
          </cell>
          <cell r="CQ27">
            <v>138</v>
          </cell>
          <cell r="CR27">
            <v>45.161610824334879</v>
          </cell>
          <cell r="CS27">
            <v>62.323022937582138</v>
          </cell>
          <cell r="CT27" t="str">
            <v>DS-061AA</v>
          </cell>
          <cell r="CU27" t="str">
            <v>T399</v>
          </cell>
          <cell r="CV27">
            <v>942</v>
          </cell>
          <cell r="CW27">
            <v>617.83050980855137</v>
          </cell>
          <cell r="CX27" t="str">
            <v>G375</v>
          </cell>
          <cell r="CY27">
            <v>208</v>
          </cell>
          <cell r="CZ27">
            <v>97.355097290143306</v>
          </cell>
          <cell r="DA27" t="str">
            <v/>
          </cell>
          <cell r="DB27">
            <v>0</v>
          </cell>
          <cell r="DC27">
            <v>0</v>
          </cell>
          <cell r="DD27">
            <v>0</v>
          </cell>
          <cell r="DE27" t="str">
            <v>G113</v>
          </cell>
          <cell r="DF27">
            <v>0</v>
          </cell>
          <cell r="DG27">
            <v>0</v>
          </cell>
          <cell r="DH27">
            <v>2815</v>
          </cell>
          <cell r="DI27" t="str">
            <v>KS0013-100Q</v>
          </cell>
          <cell r="DJ27" t="str">
            <v>RTBT03Q</v>
          </cell>
          <cell r="DK27" t="str">
            <v>G100</v>
          </cell>
          <cell r="DL27">
            <v>1019</v>
          </cell>
          <cell r="DM27">
            <v>1154</v>
          </cell>
          <cell r="DN27" t="str">
            <v>SR-AL0145H</v>
          </cell>
          <cell r="DO27">
            <v>145</v>
          </cell>
          <cell r="DP27">
            <v>1.7350000000000001</v>
          </cell>
          <cell r="DQ27" t="str">
            <v>SR-AR0135N</v>
          </cell>
          <cell r="DR27">
            <v>135</v>
          </cell>
          <cell r="DS27">
            <v>1.742</v>
          </cell>
          <cell r="DT27">
            <v>495.993155</v>
          </cell>
          <cell r="DU27">
            <v>561.70372999999995</v>
          </cell>
          <cell r="DV27">
            <v>315.9654574188848</v>
          </cell>
          <cell r="DW27" t="str">
            <v>G025</v>
          </cell>
          <cell r="DX27">
            <v>1.7350000000000001</v>
          </cell>
          <cell r="DY27" t="str">
            <v>15</v>
          </cell>
          <cell r="DZ27">
            <v>31</v>
          </cell>
          <cell r="EA27">
            <v>57.118704090841575</v>
          </cell>
          <cell r="EB27">
            <v>17.706798268160888</v>
          </cell>
          <cell r="EC27" t="str">
            <v/>
          </cell>
          <cell r="ED27" t="str">
            <v/>
          </cell>
          <cell r="EE27">
            <v>0</v>
          </cell>
          <cell r="EF27">
            <v>0</v>
          </cell>
          <cell r="EG27">
            <v>12</v>
          </cell>
          <cell r="EH27">
            <v>0</v>
          </cell>
          <cell r="EI27">
            <v>0</v>
          </cell>
          <cell r="EJ27">
            <v>0</v>
          </cell>
          <cell r="EK27">
            <v>0</v>
          </cell>
          <cell r="EL27">
            <v>0</v>
          </cell>
          <cell r="EM27">
            <v>0</v>
          </cell>
          <cell r="EN27">
            <v>0</v>
          </cell>
          <cell r="EO27" t="str">
            <v>TT0597AA</v>
          </cell>
          <cell r="EP27">
            <v>1.748</v>
          </cell>
          <cell r="EQ27" t="str">
            <v>T668</v>
          </cell>
          <cell r="ER27">
            <v>1443</v>
          </cell>
          <cell r="ES27">
            <v>835.44272917094384</v>
          </cell>
          <cell r="ET27" t="str">
            <v>T407</v>
          </cell>
          <cell r="EU27">
            <v>495</v>
          </cell>
          <cell r="EV27">
            <v>311.98986505650481</v>
          </cell>
          <cell r="EW27" t="str">
            <v>T337</v>
          </cell>
          <cell r="EX27">
            <v>137</v>
          </cell>
          <cell r="EY27">
            <v>72.47335149575477</v>
          </cell>
          <cell r="EZ27" t="str">
            <v>G291</v>
          </cell>
          <cell r="FA27">
            <v>89</v>
          </cell>
          <cell r="FB27">
            <v>50.667790087330779</v>
          </cell>
          <cell r="FC27" t="str">
            <v/>
          </cell>
          <cell r="FD27">
            <v>0</v>
          </cell>
          <cell r="FE27">
            <v>0</v>
          </cell>
          <cell r="FF27">
            <v>0</v>
          </cell>
          <cell r="FG27">
            <v>840.35463445509015</v>
          </cell>
          <cell r="FH27">
            <v>67.283575345266925</v>
          </cell>
          <cell r="FI27">
            <v>122.52344875661427</v>
          </cell>
          <cell r="FJ27">
            <v>793.92316258865344</v>
          </cell>
          <cell r="FK27">
            <v>656.85744508900893</v>
          </cell>
          <cell r="FL27">
            <v>0</v>
          </cell>
          <cell r="FM27">
            <v>0</v>
          </cell>
          <cell r="FN27">
            <v>259.37655821544018</v>
          </cell>
          <cell r="FO27">
            <v>0</v>
          </cell>
          <cell r="FP27">
            <v>439.66474337607735</v>
          </cell>
          <cell r="FQ27">
            <v>63.236973349994877</v>
          </cell>
          <cell r="FR27">
            <v>115.65699948536802</v>
          </cell>
          <cell r="FS27">
            <v>271.73424547597295</v>
          </cell>
          <cell r="FT27">
            <v>1813.8430826712256</v>
          </cell>
          <cell r="FU27">
            <v>350.22675026837607</v>
          </cell>
          <cell r="FV27">
            <v>0</v>
          </cell>
        </row>
        <row r="28">
          <cell r="H28" t="str">
            <v>S3NVA</v>
          </cell>
          <cell r="I28">
            <v>7375.1873850000002</v>
          </cell>
          <cell r="J28">
            <v>7374</v>
          </cell>
          <cell r="K28">
            <v>3609.9951037622131</v>
          </cell>
          <cell r="L28">
            <v>-1.1873850000001767</v>
          </cell>
          <cell r="M28">
            <v>14.762763499999998</v>
          </cell>
          <cell r="N28" t="str">
            <v>G883W</v>
          </cell>
          <cell r="O28" t="str">
            <v>360</v>
          </cell>
          <cell r="P28" t="str">
            <v>1.5</v>
          </cell>
          <cell r="Q28">
            <v>1036</v>
          </cell>
          <cell r="R28">
            <v>565</v>
          </cell>
          <cell r="S28">
            <v>295.42806124049656</v>
          </cell>
          <cell r="T28" t="str">
            <v>K656-464W</v>
          </cell>
          <cell r="U28" t="str">
            <v>MNR656</v>
          </cell>
          <cell r="V28" t="str">
            <v>G464</v>
          </cell>
          <cell r="W28">
            <v>48</v>
          </cell>
          <cell r="X28">
            <v>1036</v>
          </cell>
          <cell r="Y28">
            <v>61</v>
          </cell>
          <cell r="Z28">
            <v>694</v>
          </cell>
          <cell r="AA28">
            <v>6.0668160000000002</v>
          </cell>
          <cell r="AB28">
            <v>69.022464000000014</v>
          </cell>
          <cell r="AC28">
            <v>61.651328803646678</v>
          </cell>
          <cell r="AD28">
            <v>42.553266229018661</v>
          </cell>
          <cell r="AE28" t="str">
            <v>PA-110AA</v>
          </cell>
          <cell r="AF28" t="str">
            <v>K2018-248N</v>
          </cell>
          <cell r="AG28" t="str">
            <v>2C18</v>
          </cell>
          <cell r="AH28" t="str">
            <v>G248</v>
          </cell>
          <cell r="AI28">
            <v>269</v>
          </cell>
          <cell r="AJ28">
            <v>641</v>
          </cell>
          <cell r="AK28" t="str">
            <v>PL-ME0685AA</v>
          </cell>
          <cell r="AL28" t="str">
            <v>685</v>
          </cell>
          <cell r="AM28" t="str">
            <v>1068</v>
          </cell>
          <cell r="AN28">
            <v>196.79501999999999</v>
          </cell>
          <cell r="AO28">
            <v>468.94278000000003</v>
          </cell>
          <cell r="AP28" t="str">
            <v/>
          </cell>
          <cell r="AQ28" t="str">
            <v/>
          </cell>
          <cell r="AR28" t="str">
            <v/>
          </cell>
          <cell r="AS28">
            <v>0</v>
          </cell>
          <cell r="AT28">
            <v>0</v>
          </cell>
          <cell r="AU28">
            <v>65.895306412349626</v>
          </cell>
          <cell r="AV28">
            <v>309.0112817795906</v>
          </cell>
          <cell r="AW28" t="str">
            <v>G248</v>
          </cell>
          <cell r="AX28">
            <v>65.895306412349626</v>
          </cell>
          <cell r="AY28">
            <v>239.35482000000002</v>
          </cell>
          <cell r="AZ28">
            <v>157.72359205172791</v>
          </cell>
          <cell r="BA28">
            <v>1.115</v>
          </cell>
          <cell r="BB28" t="str">
            <v/>
          </cell>
          <cell r="BC28">
            <v>0</v>
          </cell>
          <cell r="BD28" t="str">
            <v>GS-E035-030Z</v>
          </cell>
          <cell r="BE28">
            <v>25.007219999999997</v>
          </cell>
          <cell r="BF28" t="str">
            <v>GS-E035-060Z</v>
          </cell>
          <cell r="BG28">
            <v>50.014439999999993</v>
          </cell>
          <cell r="BH28" t="str">
            <v/>
          </cell>
          <cell r="BI28">
            <v>0</v>
          </cell>
          <cell r="BJ28" t="str">
            <v>GS-E060-045Z</v>
          </cell>
          <cell r="BK28">
            <v>64.304280000000006</v>
          </cell>
          <cell r="BL28" t="str">
            <v>GS-E060-070Z</v>
          </cell>
          <cell r="BM28">
            <v>100.02888000000002</v>
          </cell>
          <cell r="BN28" t="str">
            <v/>
          </cell>
          <cell r="BO28">
            <v>0</v>
          </cell>
          <cell r="BP28" t="str">
            <v/>
          </cell>
          <cell r="BQ28">
            <v>0</v>
          </cell>
          <cell r="BR28" t="str">
            <v/>
          </cell>
          <cell r="BS28">
            <v>0</v>
          </cell>
          <cell r="BT28" t="str">
            <v/>
          </cell>
          <cell r="BU28">
            <v>0</v>
          </cell>
          <cell r="BV28" t="str">
            <v/>
          </cell>
          <cell r="BW28">
            <v>0</v>
          </cell>
          <cell r="BX28" t="str">
            <v/>
          </cell>
          <cell r="BY28">
            <v>0</v>
          </cell>
          <cell r="BZ28" t="str">
            <v>G113</v>
          </cell>
          <cell r="CA28">
            <v>1.103</v>
          </cell>
          <cell r="CB28" t="e">
            <v>#N/A</v>
          </cell>
          <cell r="CC28">
            <v>0</v>
          </cell>
          <cell r="CD28" t="str">
            <v>BP-14-024AA</v>
          </cell>
          <cell r="CE28" t="str">
            <v>RB-339AA</v>
          </cell>
          <cell r="CF28" t="str">
            <v>BE-K14-02</v>
          </cell>
          <cell r="CG28" t="str">
            <v>PKJ126</v>
          </cell>
          <cell r="CH28" t="str">
            <v>B635</v>
          </cell>
          <cell r="CI28">
            <v>40</v>
          </cell>
          <cell r="CJ28">
            <v>244</v>
          </cell>
          <cell r="CK28">
            <v>292</v>
          </cell>
          <cell r="CL28">
            <v>36.766057575646158</v>
          </cell>
          <cell r="CM28">
            <v>14.706423030258463</v>
          </cell>
          <cell r="CN28" t="str">
            <v>404V30K</v>
          </cell>
          <cell r="CO28">
            <v>8</v>
          </cell>
          <cell r="CP28" t="str">
            <v>G107</v>
          </cell>
          <cell r="CQ28">
            <v>138</v>
          </cell>
          <cell r="CR28">
            <v>45.161610824334879</v>
          </cell>
          <cell r="CS28">
            <v>62.323022937582138</v>
          </cell>
          <cell r="CT28" t="str">
            <v>DS-312AA</v>
          </cell>
          <cell r="CU28" t="str">
            <v>T197</v>
          </cell>
          <cell r="CV28">
            <v>954</v>
          </cell>
          <cell r="CW28">
            <v>503.77539446169448</v>
          </cell>
          <cell r="CX28" t="str">
            <v>G375</v>
          </cell>
          <cell r="CY28">
            <v>323</v>
          </cell>
          <cell r="CZ28">
            <v>151.181232811136</v>
          </cell>
          <cell r="DA28" t="str">
            <v/>
          </cell>
          <cell r="DB28">
            <v>0</v>
          </cell>
          <cell r="DC28">
            <v>0</v>
          </cell>
          <cell r="DD28">
            <v>0</v>
          </cell>
          <cell r="DE28" t="str">
            <v>G113</v>
          </cell>
          <cell r="DF28">
            <v>0</v>
          </cell>
          <cell r="DG28">
            <v>0</v>
          </cell>
          <cell r="DH28">
            <v>3256</v>
          </cell>
          <cell r="DI28" t="str">
            <v>KS0013-100Q</v>
          </cell>
          <cell r="DJ28" t="str">
            <v>RTBT03Q</v>
          </cell>
          <cell r="DK28" t="str">
            <v>G100</v>
          </cell>
          <cell r="DL28">
            <v>1019</v>
          </cell>
          <cell r="DM28">
            <v>1154</v>
          </cell>
          <cell r="DN28" t="str">
            <v>SR-AR4145H</v>
          </cell>
          <cell r="DO28">
            <v>145</v>
          </cell>
          <cell r="DP28">
            <v>1.8</v>
          </cell>
          <cell r="DQ28" t="str">
            <v>SR-AL4135N</v>
          </cell>
          <cell r="DR28">
            <v>135</v>
          </cell>
          <cell r="DS28">
            <v>1.8069999999999999</v>
          </cell>
          <cell r="DT28">
            <v>514.53895499999999</v>
          </cell>
          <cell r="DU28">
            <v>582.70653000000004</v>
          </cell>
          <cell r="DV28">
            <v>327.77979824421169</v>
          </cell>
          <cell r="DW28" t="str">
            <v>G025</v>
          </cell>
          <cell r="DX28">
            <v>1.8</v>
          </cell>
          <cell r="DY28" t="str">
            <v>15</v>
          </cell>
          <cell r="DZ28">
            <v>32</v>
          </cell>
          <cell r="EA28">
            <v>57.118704090841575</v>
          </cell>
          <cell r="EB28">
            <v>18.277985309069305</v>
          </cell>
          <cell r="EC28" t="str">
            <v>TX-D C012B</v>
          </cell>
          <cell r="ED28" t="str">
            <v>K2015-248R</v>
          </cell>
          <cell r="EE28" t="str">
            <v>2C15</v>
          </cell>
          <cell r="EF28" t="str">
            <v>G276</v>
          </cell>
          <cell r="EG28">
            <v>12</v>
          </cell>
          <cell r="EH28">
            <v>27</v>
          </cell>
          <cell r="EI28">
            <v>260</v>
          </cell>
          <cell r="EJ28">
            <v>730</v>
          </cell>
          <cell r="EK28">
            <v>84.240000000000009</v>
          </cell>
          <cell r="EL28">
            <v>236.52</v>
          </cell>
          <cell r="EM28">
            <v>66.820057792008825</v>
          </cell>
          <cell r="EN28">
            <v>158.04280068965929</v>
          </cell>
          <cell r="EO28" t="str">
            <v>TT0099BB</v>
          </cell>
          <cell r="EP28">
            <v>1.8380000000000001</v>
          </cell>
          <cell r="EQ28" t="str">
            <v>T573</v>
          </cell>
          <cell r="ER28">
            <v>1828</v>
          </cell>
          <cell r="ES28">
            <v>1053.0910448118286</v>
          </cell>
          <cell r="ET28" t="str">
            <v>T407</v>
          </cell>
          <cell r="EU28">
            <v>646</v>
          </cell>
          <cell r="EV28">
            <v>407.16253096263051</v>
          </cell>
          <cell r="EW28" t="str">
            <v>T337</v>
          </cell>
          <cell r="EX28">
            <v>108</v>
          </cell>
          <cell r="EY28">
            <v>57.132277091543898</v>
          </cell>
          <cell r="EZ28" t="str">
            <v>G291</v>
          </cell>
          <cell r="FA28">
            <v>91</v>
          </cell>
          <cell r="FB28">
            <v>51.806392111765177</v>
          </cell>
          <cell r="FC28" t="str">
            <v/>
          </cell>
          <cell r="FD28">
            <v>0</v>
          </cell>
          <cell r="FE28">
            <v>0</v>
          </cell>
          <cell r="FF28">
            <v>0</v>
          </cell>
          <cell r="FG28">
            <v>1133.1751037401573</v>
          </cell>
          <cell r="FH28">
            <v>67.283575345266925</v>
          </cell>
          <cell r="FI28">
            <v>122.52344875661427</v>
          </cell>
          <cell r="FJ28">
            <v>844.1489535190791</v>
          </cell>
          <cell r="FK28">
            <v>847.19562539217122</v>
          </cell>
          <cell r="FL28">
            <v>0</v>
          </cell>
          <cell r="FM28">
            <v>0</v>
          </cell>
          <cell r="FN28">
            <v>430.86519174630973</v>
          </cell>
          <cell r="FO28">
            <v>0</v>
          </cell>
          <cell r="FP28">
            <v>439.66474337607735</v>
          </cell>
          <cell r="FQ28">
            <v>63.236973349994877</v>
          </cell>
          <cell r="FR28">
            <v>115.65699948536802</v>
          </cell>
          <cell r="FS28">
            <v>271.73424547597295</v>
          </cell>
          <cell r="FT28">
            <v>1569.7683038902362</v>
          </cell>
          <cell r="FU28">
            <v>543.86173238791093</v>
          </cell>
          <cell r="FV28">
            <v>0</v>
          </cell>
        </row>
        <row r="29">
          <cell r="H29" t="str">
            <v>F4RVA</v>
          </cell>
          <cell r="I29">
            <v>6965.7801049999998</v>
          </cell>
          <cell r="J29">
            <v>6971</v>
          </cell>
          <cell r="K29">
            <v>3464.2561945327238</v>
          </cell>
          <cell r="L29">
            <v>5.2198950000001787</v>
          </cell>
          <cell r="M29">
            <v>14.052114700000001</v>
          </cell>
          <cell r="N29" t="str">
            <v>G669W</v>
          </cell>
          <cell r="O29" t="str">
            <v>340</v>
          </cell>
          <cell r="P29" t="str">
            <v>0.9</v>
          </cell>
          <cell r="Q29">
            <v>1115</v>
          </cell>
          <cell r="R29">
            <v>415</v>
          </cell>
          <cell r="S29">
            <v>216.46968942836196</v>
          </cell>
          <cell r="T29" t="str">
            <v>K656-464W</v>
          </cell>
          <cell r="U29" t="str">
            <v>MNR656</v>
          </cell>
          <cell r="V29" t="str">
            <v>G464</v>
          </cell>
          <cell r="W29">
            <v>48</v>
          </cell>
          <cell r="X29">
            <v>1115</v>
          </cell>
          <cell r="Y29">
            <v>61</v>
          </cell>
          <cell r="Z29">
            <v>694</v>
          </cell>
          <cell r="AA29">
            <v>6.5294400000000001</v>
          </cell>
          <cell r="AB29">
            <v>74.285759999999996</v>
          </cell>
          <cell r="AC29">
            <v>61.651328803646678</v>
          </cell>
          <cell r="AD29">
            <v>45.79815815188784</v>
          </cell>
          <cell r="AE29" t="str">
            <v>PA-024AA</v>
          </cell>
          <cell r="AF29" t="str">
            <v>K2054-248V</v>
          </cell>
          <cell r="AG29" t="str">
            <v>2C54</v>
          </cell>
          <cell r="AH29" t="str">
            <v>G248</v>
          </cell>
          <cell r="AI29">
            <v>378</v>
          </cell>
          <cell r="AJ29">
            <v>1150</v>
          </cell>
          <cell r="AK29" t="str">
            <v>PL-KE0495AB</v>
          </cell>
          <cell r="AL29" t="str">
            <v>495</v>
          </cell>
          <cell r="AM29" t="str">
            <v>1147</v>
          </cell>
          <cell r="AN29">
            <v>214.61516999999998</v>
          </cell>
          <cell r="AO29">
            <v>652.92975000000001</v>
          </cell>
          <cell r="AP29" t="str">
            <v/>
          </cell>
          <cell r="AQ29" t="str">
            <v/>
          </cell>
          <cell r="AR29" t="str">
            <v/>
          </cell>
          <cell r="AS29">
            <v>0</v>
          </cell>
          <cell r="AT29">
            <v>0</v>
          </cell>
          <cell r="AU29">
            <v>65.895306412349626</v>
          </cell>
          <cell r="AV29">
            <v>430.25005941988843</v>
          </cell>
          <cell r="AW29" t="str">
            <v>G248</v>
          </cell>
          <cell r="AX29">
            <v>65.895306412349626</v>
          </cell>
          <cell r="AY29">
            <v>176.48888999999997</v>
          </cell>
          <cell r="AZ29">
            <v>116.29789484925466</v>
          </cell>
          <cell r="BA29">
            <v>1.115</v>
          </cell>
          <cell r="BB29" t="str">
            <v/>
          </cell>
          <cell r="BC29">
            <v>0</v>
          </cell>
          <cell r="BD29" t="str">
            <v>GS-E060-045Z</v>
          </cell>
          <cell r="BE29">
            <v>69.060869999999994</v>
          </cell>
          <cell r="BF29" t="str">
            <v/>
          </cell>
          <cell r="BG29">
            <v>0</v>
          </cell>
          <cell r="BH29" t="str">
            <v/>
          </cell>
          <cell r="BI29">
            <v>0</v>
          </cell>
          <cell r="BJ29" t="str">
            <v>GS-E035-050Z</v>
          </cell>
          <cell r="BK29">
            <v>44.761674999999997</v>
          </cell>
          <cell r="BL29" t="str">
            <v>GS-E035-070Z</v>
          </cell>
          <cell r="BM29">
            <v>62.666344999999993</v>
          </cell>
          <cell r="BN29" t="str">
            <v/>
          </cell>
          <cell r="BO29">
            <v>0</v>
          </cell>
          <cell r="BP29" t="str">
            <v/>
          </cell>
          <cell r="BQ29">
            <v>0</v>
          </cell>
          <cell r="BR29" t="str">
            <v/>
          </cell>
          <cell r="BS29">
            <v>0</v>
          </cell>
          <cell r="BT29" t="str">
            <v/>
          </cell>
          <cell r="BU29">
            <v>0</v>
          </cell>
          <cell r="BV29" t="str">
            <v/>
          </cell>
          <cell r="BW29">
            <v>0</v>
          </cell>
          <cell r="BX29" t="str">
            <v/>
          </cell>
          <cell r="BY29">
            <v>0</v>
          </cell>
          <cell r="BZ29" t="str">
            <v>G113</v>
          </cell>
          <cell r="CA29">
            <v>1.103</v>
          </cell>
          <cell r="CB29" t="e">
            <v>#N/A</v>
          </cell>
          <cell r="CC29">
            <v>0</v>
          </cell>
          <cell r="CD29" t="str">
            <v>BP-15-004AA</v>
          </cell>
          <cell r="CE29" t="str">
            <v>RB-306AA</v>
          </cell>
          <cell r="CF29" t="str">
            <v>BE-K15-01</v>
          </cell>
          <cell r="CG29" t="str">
            <v>PKJ126</v>
          </cell>
          <cell r="CH29" t="str">
            <v>B635</v>
          </cell>
          <cell r="CI29">
            <v>42</v>
          </cell>
          <cell r="CJ29">
            <v>262</v>
          </cell>
          <cell r="CK29">
            <v>312</v>
          </cell>
          <cell r="CL29">
            <v>36.766057575646158</v>
          </cell>
          <cell r="CM29">
            <v>15.441744181771387</v>
          </cell>
          <cell r="CN29" t="str">
            <v>404V30K</v>
          </cell>
          <cell r="CO29">
            <v>8</v>
          </cell>
          <cell r="CP29" t="str">
            <v>G107</v>
          </cell>
          <cell r="CQ29">
            <v>258</v>
          </cell>
          <cell r="CR29">
            <v>45.161610824334879</v>
          </cell>
          <cell r="CS29">
            <v>116.51695592678399</v>
          </cell>
          <cell r="CT29" t="str">
            <v>DS-405AA</v>
          </cell>
          <cell r="CU29" t="str">
            <v>T399</v>
          </cell>
          <cell r="CV29">
            <v>822</v>
          </cell>
          <cell r="CW29">
            <v>539.12598626606075</v>
          </cell>
          <cell r="CX29" t="str">
            <v>G375</v>
          </cell>
          <cell r="CY29">
            <v>294</v>
          </cell>
          <cell r="CZ29">
            <v>137.60768559279873</v>
          </cell>
          <cell r="DA29" t="str">
            <v/>
          </cell>
          <cell r="DB29">
            <v>0</v>
          </cell>
          <cell r="DC29">
            <v>0</v>
          </cell>
          <cell r="DD29">
            <v>0</v>
          </cell>
          <cell r="DE29" t="str">
            <v>G113</v>
          </cell>
          <cell r="DF29">
            <v>0</v>
          </cell>
          <cell r="DG29">
            <v>0</v>
          </cell>
          <cell r="DH29">
            <v>3230</v>
          </cell>
          <cell r="DI29" t="str">
            <v>KS0013-100Q</v>
          </cell>
          <cell r="DJ29" t="str">
            <v>RTBT03Q</v>
          </cell>
          <cell r="DK29" t="str">
            <v>G100</v>
          </cell>
          <cell r="DL29">
            <v>1019</v>
          </cell>
          <cell r="DM29">
            <v>1154</v>
          </cell>
          <cell r="DN29" t="str">
            <v>SR-AL6155H</v>
          </cell>
          <cell r="DO29">
            <v>155</v>
          </cell>
          <cell r="DP29">
            <v>1.7450000000000001</v>
          </cell>
          <cell r="DQ29" t="str">
            <v>SR-AR6145N</v>
          </cell>
          <cell r="DR29">
            <v>145</v>
          </cell>
          <cell r="DS29">
            <v>1.752</v>
          </cell>
          <cell r="DT29">
            <v>534.48078500000008</v>
          </cell>
          <cell r="DU29">
            <v>605.29030999999998</v>
          </cell>
          <cell r="DV29">
            <v>340.48346032946688</v>
          </cell>
          <cell r="DW29" t="str">
            <v>G025</v>
          </cell>
          <cell r="DX29">
            <v>1.7450000000000001</v>
          </cell>
          <cell r="DY29" t="str">
            <v>15</v>
          </cell>
          <cell r="DZ29">
            <v>31</v>
          </cell>
          <cell r="EA29">
            <v>57.118704090841575</v>
          </cell>
          <cell r="EB29">
            <v>17.706798268160888</v>
          </cell>
          <cell r="EC29" t="str">
            <v>TX-D C012B</v>
          </cell>
          <cell r="ED29" t="str">
            <v>K2015-248R</v>
          </cell>
          <cell r="EE29" t="str">
            <v>2C15</v>
          </cell>
          <cell r="EF29" t="str">
            <v>G276</v>
          </cell>
          <cell r="EG29">
            <v>12</v>
          </cell>
          <cell r="EH29">
            <v>7</v>
          </cell>
          <cell r="EI29">
            <v>260</v>
          </cell>
          <cell r="EJ29">
            <v>730</v>
          </cell>
          <cell r="EK29">
            <v>21.84</v>
          </cell>
          <cell r="EL29">
            <v>61.32</v>
          </cell>
          <cell r="EM29">
            <v>66.820057792008825</v>
          </cell>
          <cell r="EN29">
            <v>40.974059438059811</v>
          </cell>
          <cell r="EO29" t="str">
            <v>TT0236AA</v>
          </cell>
          <cell r="EP29">
            <v>1.7749999999999999</v>
          </cell>
          <cell r="EQ29" t="str">
            <v>T668</v>
          </cell>
          <cell r="ER29">
            <v>1967</v>
          </cell>
          <cell r="ES29">
            <v>1138.8190216765395</v>
          </cell>
          <cell r="ET29" t="str">
            <v>T407</v>
          </cell>
          <cell r="EU29">
            <v>300</v>
          </cell>
          <cell r="EV29">
            <v>189.08476670091201</v>
          </cell>
          <cell r="EW29" t="str">
            <v>T337</v>
          </cell>
          <cell r="EX29">
            <v>124</v>
          </cell>
          <cell r="EY29">
            <v>65.596318142142991</v>
          </cell>
          <cell r="EZ29" t="str">
            <v>G291</v>
          </cell>
          <cell r="FA29">
            <v>95</v>
          </cell>
          <cell r="FB29">
            <v>54.083596160633974</v>
          </cell>
          <cell r="FC29" t="str">
            <v/>
          </cell>
          <cell r="FD29">
            <v>0</v>
          </cell>
          <cell r="FE29">
            <v>0</v>
          </cell>
          <cell r="FF29">
            <v>0</v>
          </cell>
          <cell r="FG29">
            <v>768.80899880911181</v>
          </cell>
          <cell r="FH29">
            <v>72.414272693023761</v>
          </cell>
          <cell r="FI29">
            <v>131.86645305369197</v>
          </cell>
          <cell r="FJ29">
            <v>1175.3458816104896</v>
          </cell>
          <cell r="FK29">
            <v>871.69409536900253</v>
          </cell>
          <cell r="FL29">
            <v>0</v>
          </cell>
          <cell r="FM29">
            <v>0</v>
          </cell>
          <cell r="FN29">
            <v>317.69955345350201</v>
          </cell>
          <cell r="FO29">
            <v>0</v>
          </cell>
          <cell r="FP29">
            <v>472.0990277234929</v>
          </cell>
          <cell r="FQ29">
            <v>66.398822017494624</v>
          </cell>
          <cell r="FR29">
            <v>115.65699948536802</v>
          </cell>
          <cell r="FS29">
            <v>508.02489371594947</v>
          </cell>
          <cell r="FT29">
            <v>1582.7802695920886</v>
          </cell>
          <cell r="FU29">
            <v>495.03204124472387</v>
          </cell>
          <cell r="FV29">
            <v>0</v>
          </cell>
        </row>
        <row r="30">
          <cell r="H30" t="str">
            <v>GSGVA</v>
          </cell>
          <cell r="I30">
            <v>5305.0360500000006</v>
          </cell>
          <cell r="J30">
            <v>5303</v>
          </cell>
          <cell r="K30">
            <v>2489.3361313775299</v>
          </cell>
          <cell r="L30">
            <v>-2.0360500000006141</v>
          </cell>
          <cell r="M30">
            <v>10.2608803</v>
          </cell>
          <cell r="N30" t="str">
            <v>G669W</v>
          </cell>
          <cell r="O30" t="str">
            <v>315</v>
          </cell>
          <cell r="P30" t="str">
            <v>0.9</v>
          </cell>
          <cell r="Q30">
            <v>957</v>
          </cell>
          <cell r="R30">
            <v>330</v>
          </cell>
          <cell r="S30">
            <v>172.13252412375772</v>
          </cell>
          <cell r="T30" t="str">
            <v>K656-464W</v>
          </cell>
          <cell r="U30" t="str">
            <v>MNR656</v>
          </cell>
          <cell r="V30" t="str">
            <v>G464</v>
          </cell>
          <cell r="W30">
            <v>58</v>
          </cell>
          <cell r="X30">
            <v>957</v>
          </cell>
          <cell r="Y30">
            <v>61</v>
          </cell>
          <cell r="Z30">
            <v>694</v>
          </cell>
          <cell r="AA30">
            <v>6.7717320000000001</v>
          </cell>
          <cell r="AB30">
            <v>77.042328000000012</v>
          </cell>
          <cell r="AC30">
            <v>61.651328803646678</v>
          </cell>
          <cell r="AD30">
            <v>47.497618953263952</v>
          </cell>
          <cell r="AE30" t="str">
            <v>PA-1CFAA</v>
          </cell>
          <cell r="AF30" t="str">
            <v>K2016-248N</v>
          </cell>
          <cell r="AG30" t="str">
            <v>2C16</v>
          </cell>
          <cell r="AH30" t="str">
            <v>G248</v>
          </cell>
          <cell r="AI30">
            <v>320</v>
          </cell>
          <cell r="AJ30">
            <v>597</v>
          </cell>
          <cell r="AK30" t="str">
            <v>PL-CE0415AB</v>
          </cell>
          <cell r="AL30" t="str">
            <v>415</v>
          </cell>
          <cell r="AM30" t="str">
            <v>987</v>
          </cell>
          <cell r="AN30">
            <v>131.0736</v>
          </cell>
          <cell r="AO30">
            <v>244.53418500000001</v>
          </cell>
          <cell r="AP30" t="str">
            <v/>
          </cell>
          <cell r="AQ30" t="str">
            <v/>
          </cell>
          <cell r="AR30" t="str">
            <v/>
          </cell>
          <cell r="AS30">
            <v>0</v>
          </cell>
          <cell r="AT30">
            <v>0</v>
          </cell>
          <cell r="AU30">
            <v>65.895306412349626</v>
          </cell>
          <cell r="AV30">
            <v>161.13655048869191</v>
          </cell>
          <cell r="AW30" t="str">
            <v>G248</v>
          </cell>
          <cell r="AX30">
            <v>65.895306412349626</v>
          </cell>
          <cell r="AY30">
            <v>192.58837499999998</v>
          </cell>
          <cell r="AZ30">
            <v>126.90669982081494</v>
          </cell>
          <cell r="BA30">
            <v>1.115</v>
          </cell>
          <cell r="BB30" t="str">
            <v/>
          </cell>
          <cell r="BC30">
            <v>0</v>
          </cell>
          <cell r="BD30" t="str">
            <v>GS-E035-120Z</v>
          </cell>
          <cell r="BE30">
            <v>92.442419999999984</v>
          </cell>
          <cell r="BF30" t="str">
            <v/>
          </cell>
          <cell r="BG30">
            <v>0</v>
          </cell>
          <cell r="BH30" t="str">
            <v/>
          </cell>
          <cell r="BI30">
            <v>0</v>
          </cell>
          <cell r="BJ30" t="str">
            <v>GS-E035-060Z</v>
          </cell>
          <cell r="BK30">
            <v>46.221209999999992</v>
          </cell>
          <cell r="BL30" t="str">
            <v>GS-E035-070Z</v>
          </cell>
          <cell r="BM30">
            <v>53.924744999999994</v>
          </cell>
          <cell r="BN30" t="str">
            <v/>
          </cell>
          <cell r="BO30">
            <v>0</v>
          </cell>
          <cell r="BP30" t="str">
            <v/>
          </cell>
          <cell r="BQ30">
            <v>0</v>
          </cell>
          <cell r="BR30" t="str">
            <v/>
          </cell>
          <cell r="BS30">
            <v>0</v>
          </cell>
          <cell r="BT30" t="str">
            <v/>
          </cell>
          <cell r="BU30">
            <v>0</v>
          </cell>
          <cell r="BV30" t="str">
            <v/>
          </cell>
          <cell r="BW30">
            <v>0</v>
          </cell>
          <cell r="BX30" t="str">
            <v/>
          </cell>
          <cell r="BY30">
            <v>0</v>
          </cell>
          <cell r="BZ30" t="str">
            <v>G113</v>
          </cell>
          <cell r="CA30">
            <v>1.103</v>
          </cell>
          <cell r="CB30" t="e">
            <v>#N/A</v>
          </cell>
          <cell r="CC30">
            <v>0</v>
          </cell>
          <cell r="CD30" t="str">
            <v>BP-13-033AA</v>
          </cell>
          <cell r="CE30" t="str">
            <v>RB-300AA</v>
          </cell>
          <cell r="CF30" t="str">
            <v>BE-K13-11</v>
          </cell>
          <cell r="CG30" t="str">
            <v>PKJ126</v>
          </cell>
          <cell r="CH30" t="str">
            <v>B635</v>
          </cell>
          <cell r="CI30">
            <v>26</v>
          </cell>
          <cell r="CJ30">
            <v>164</v>
          </cell>
          <cell r="CK30">
            <v>198</v>
          </cell>
          <cell r="CL30">
            <v>36.766057575646158</v>
          </cell>
          <cell r="CM30">
            <v>9.5591749696680015</v>
          </cell>
          <cell r="CN30" t="str">
            <v>404V30K</v>
          </cell>
          <cell r="CO30">
            <v>8</v>
          </cell>
          <cell r="CP30" t="str">
            <v>G107</v>
          </cell>
          <cell r="CQ30">
            <v>96</v>
          </cell>
          <cell r="CR30">
            <v>45.161610824334879</v>
          </cell>
          <cell r="CS30">
            <v>43.355146391361487</v>
          </cell>
          <cell r="CT30" t="str">
            <v>DS-975AA</v>
          </cell>
          <cell r="CU30" t="str">
            <v>T197</v>
          </cell>
          <cell r="CV30">
            <v>927</v>
          </cell>
          <cell r="CW30">
            <v>489.51760027881636</v>
          </cell>
          <cell r="CX30" t="str">
            <v>G375</v>
          </cell>
          <cell r="CY30">
            <v>300</v>
          </cell>
          <cell r="CZ30">
            <v>140.41600570693748</v>
          </cell>
          <cell r="DA30" t="str">
            <v/>
          </cell>
          <cell r="DB30">
            <v>0</v>
          </cell>
          <cell r="DC30">
            <v>0</v>
          </cell>
          <cell r="DD30">
            <v>0</v>
          </cell>
          <cell r="DE30" t="str">
            <v>G113</v>
          </cell>
          <cell r="DF30">
            <v>0</v>
          </cell>
          <cell r="DG30">
            <v>0</v>
          </cell>
          <cell r="DH30">
            <v>2506</v>
          </cell>
          <cell r="DI30" t="str">
            <v>KS0160-100 P</v>
          </cell>
          <cell r="DJ30" t="str">
            <v>RTOF05H</v>
          </cell>
          <cell r="DK30" t="str">
            <v>G100</v>
          </cell>
          <cell r="DL30">
            <v>932</v>
          </cell>
          <cell r="DM30">
            <v>1059</v>
          </cell>
          <cell r="DN30" t="str">
            <v>SR-QL4115H</v>
          </cell>
          <cell r="DO30">
            <v>115</v>
          </cell>
          <cell r="DP30">
            <v>1.675</v>
          </cell>
          <cell r="DQ30" t="str">
            <v>SR-QR4105N</v>
          </cell>
          <cell r="DR30">
            <v>105</v>
          </cell>
          <cell r="DS30">
            <v>1.681</v>
          </cell>
          <cell r="DT30">
            <v>344.02915999999999</v>
          </cell>
          <cell r="DU30">
            <v>390.90866999999997</v>
          </cell>
          <cell r="DV30">
            <v>219.8910744736516</v>
          </cell>
          <cell r="DW30" t="str">
            <v>G090</v>
          </cell>
          <cell r="DX30">
            <v>1.675</v>
          </cell>
          <cell r="DY30" t="str">
            <v xml:space="preserve">15 </v>
          </cell>
          <cell r="DZ30">
            <v>30</v>
          </cell>
          <cell r="EA30">
            <v>56.254043259359264</v>
          </cell>
          <cell r="EB30">
            <v>16.876212977807779</v>
          </cell>
          <cell r="EC30" t="str">
            <v>TX-E C012B</v>
          </cell>
          <cell r="ED30" t="str">
            <v>K7044 -248S</v>
          </cell>
          <cell r="EE30" t="str">
            <v>7GM4G</v>
          </cell>
          <cell r="EF30" t="str">
            <v>G276</v>
          </cell>
          <cell r="EG30">
            <v>12</v>
          </cell>
          <cell r="EH30">
            <v>7</v>
          </cell>
          <cell r="EI30">
            <v>285</v>
          </cell>
          <cell r="EJ30">
            <v>597</v>
          </cell>
          <cell r="EK30">
            <v>23.94</v>
          </cell>
          <cell r="EL30">
            <v>50.148000000000003</v>
          </cell>
          <cell r="EM30">
            <v>66.820057792008825</v>
          </cell>
          <cell r="EN30">
            <v>33.508922581536588</v>
          </cell>
          <cell r="EO30" t="str">
            <v>TT0705AA</v>
          </cell>
          <cell r="EP30">
            <v>1.7</v>
          </cell>
          <cell r="EQ30" t="str">
            <v>T850</v>
          </cell>
          <cell r="ER30">
            <v>1793</v>
          </cell>
          <cell r="ES30">
            <v>935.70667629666411</v>
          </cell>
          <cell r="ET30" t="str">
            <v/>
          </cell>
          <cell r="EU30">
            <v>0</v>
          </cell>
          <cell r="EV30">
            <v>0</v>
          </cell>
          <cell r="EW30" t="str">
            <v>T337</v>
          </cell>
          <cell r="EX30">
            <v>98</v>
          </cell>
          <cell r="EY30">
            <v>51.842251434919469</v>
          </cell>
          <cell r="EZ30" t="str">
            <v>G291</v>
          </cell>
          <cell r="FA30">
            <v>72</v>
          </cell>
          <cell r="FB30">
            <v>40.989672879638384</v>
          </cell>
          <cell r="FC30" t="str">
            <v/>
          </cell>
          <cell r="FD30">
            <v>0</v>
          </cell>
          <cell r="FE30">
            <v>0</v>
          </cell>
          <cell r="FF30">
            <v>0</v>
          </cell>
          <cell r="FG30">
            <v>611.34209543857082</v>
          </cell>
          <cell r="FH30">
            <v>75.101394246991347</v>
          </cell>
          <cell r="FI30">
            <v>136.75970372193999</v>
          </cell>
          <cell r="FJ30">
            <v>440.18862251678314</v>
          </cell>
          <cell r="FK30">
            <v>566.11558682759642</v>
          </cell>
          <cell r="FL30">
            <v>0</v>
          </cell>
          <cell r="FM30">
            <v>0</v>
          </cell>
          <cell r="FN30">
            <v>346.68040995575183</v>
          </cell>
          <cell r="FO30">
            <v>0</v>
          </cell>
          <cell r="FP30">
            <v>295.5123684986749</v>
          </cell>
          <cell r="FQ30">
            <v>41.104032677496669</v>
          </cell>
          <cell r="FR30">
            <v>115.65699948536802</v>
          </cell>
          <cell r="FS30">
            <v>189.03251859198119</v>
          </cell>
          <cell r="FT30">
            <v>1525.340899063154</v>
          </cell>
          <cell r="FU30">
            <v>505.13473596400394</v>
          </cell>
          <cell r="FV30">
            <v>0</v>
          </cell>
        </row>
        <row r="31">
          <cell r="H31" t="str">
            <v>R2DVA</v>
          </cell>
          <cell r="I31">
            <v>6407.1998550000008</v>
          </cell>
          <cell r="J31">
            <v>6407</v>
          </cell>
          <cell r="K31">
            <v>3117.1418969547899</v>
          </cell>
          <cell r="L31">
            <v>-0.19985500000075263</v>
          </cell>
          <cell r="M31">
            <v>12.637627200000001</v>
          </cell>
          <cell r="N31" t="str">
            <v>G669W</v>
          </cell>
          <cell r="O31" t="str">
            <v>320</v>
          </cell>
          <cell r="P31" t="str">
            <v>0.9</v>
          </cell>
          <cell r="Q31">
            <v>1036</v>
          </cell>
          <cell r="R31">
            <v>364</v>
          </cell>
          <cell r="S31">
            <v>189.86739024559941</v>
          </cell>
          <cell r="T31" t="str">
            <v>K656-464W</v>
          </cell>
          <cell r="U31" t="str">
            <v>MNR656</v>
          </cell>
          <cell r="V31" t="str">
            <v>G464</v>
          </cell>
          <cell r="W31">
            <v>53</v>
          </cell>
          <cell r="X31">
            <v>1036</v>
          </cell>
          <cell r="Y31">
            <v>61</v>
          </cell>
          <cell r="Z31">
            <v>694</v>
          </cell>
          <cell r="AA31">
            <v>6.6987759999999996</v>
          </cell>
          <cell r="AB31">
            <v>76.212304000000003</v>
          </cell>
          <cell r="AC31">
            <v>61.651328803646678</v>
          </cell>
          <cell r="AD31">
            <v>46.985898127874769</v>
          </cell>
          <cell r="AE31" t="str">
            <v>PA-122AA</v>
          </cell>
          <cell r="AF31" t="str">
            <v>K2018-248N</v>
          </cell>
          <cell r="AG31" t="str">
            <v>2C18</v>
          </cell>
          <cell r="AH31" t="str">
            <v>G248</v>
          </cell>
          <cell r="AI31">
            <v>269</v>
          </cell>
          <cell r="AJ31">
            <v>641</v>
          </cell>
          <cell r="AK31" t="str">
            <v>PL-ME0615AI</v>
          </cell>
          <cell r="AL31" t="str">
            <v>615</v>
          </cell>
          <cell r="AM31" t="str">
            <v>1068</v>
          </cell>
          <cell r="AN31">
            <v>176.68457999999998</v>
          </cell>
          <cell r="AO31">
            <v>421.02161999999998</v>
          </cell>
          <cell r="AP31" t="str">
            <v/>
          </cell>
          <cell r="AQ31" t="str">
            <v/>
          </cell>
          <cell r="AR31" t="str">
            <v/>
          </cell>
          <cell r="AS31">
            <v>0</v>
          </cell>
          <cell r="AT31">
            <v>0</v>
          </cell>
          <cell r="AU31">
            <v>65.895306412349626</v>
          </cell>
          <cell r="AV31">
            <v>277.43348656123828</v>
          </cell>
          <cell r="AW31" t="str">
            <v>G248</v>
          </cell>
          <cell r="AX31">
            <v>65.895306412349626</v>
          </cell>
          <cell r="AY31">
            <v>297.70499999999998</v>
          </cell>
          <cell r="AZ31">
            <v>196.17362195488545</v>
          </cell>
          <cell r="BA31">
            <v>1.115</v>
          </cell>
          <cell r="BB31" t="str">
            <v/>
          </cell>
          <cell r="BC31">
            <v>0</v>
          </cell>
          <cell r="BD31" t="str">
            <v>GS-E035-030Z</v>
          </cell>
          <cell r="BE31">
            <v>25.007219999999997</v>
          </cell>
          <cell r="BF31" t="str">
            <v>GS-E035-070Z</v>
          </cell>
          <cell r="BG31">
            <v>58.350180000000002</v>
          </cell>
          <cell r="BH31" t="str">
            <v/>
          </cell>
          <cell r="BI31">
            <v>0</v>
          </cell>
          <cell r="BJ31" t="str">
            <v>GS-E060-090Z</v>
          </cell>
          <cell r="BK31">
            <v>128.60856000000001</v>
          </cell>
          <cell r="BL31" t="str">
            <v>GS-E060-060Z</v>
          </cell>
          <cell r="BM31">
            <v>85.739040000000003</v>
          </cell>
          <cell r="BN31" t="str">
            <v/>
          </cell>
          <cell r="BO31">
            <v>0</v>
          </cell>
          <cell r="BP31" t="str">
            <v/>
          </cell>
          <cell r="BQ31">
            <v>0</v>
          </cell>
          <cell r="BR31" t="str">
            <v/>
          </cell>
          <cell r="BS31">
            <v>0</v>
          </cell>
          <cell r="BT31" t="str">
            <v/>
          </cell>
          <cell r="BU31">
            <v>0</v>
          </cell>
          <cell r="BV31" t="str">
            <v/>
          </cell>
          <cell r="BW31">
            <v>0</v>
          </cell>
          <cell r="BX31" t="str">
            <v/>
          </cell>
          <cell r="BY31">
            <v>0</v>
          </cell>
          <cell r="BZ31" t="str">
            <v>G113</v>
          </cell>
          <cell r="CA31">
            <v>1.103</v>
          </cell>
          <cell r="CB31" t="e">
            <v>#N/A</v>
          </cell>
          <cell r="CC31">
            <v>0</v>
          </cell>
          <cell r="CD31" t="str">
            <v>BP-14-044AA</v>
          </cell>
          <cell r="CE31" t="str">
            <v>RB-386AA</v>
          </cell>
          <cell r="CF31" t="str">
            <v>BE-K14-01</v>
          </cell>
          <cell r="CG31" t="str">
            <v>PKJ126</v>
          </cell>
          <cell r="CH31" t="str">
            <v>B635</v>
          </cell>
          <cell r="CI31">
            <v>40</v>
          </cell>
          <cell r="CJ31">
            <v>244</v>
          </cell>
          <cell r="CK31">
            <v>292</v>
          </cell>
          <cell r="CL31">
            <v>36.766057575646158</v>
          </cell>
          <cell r="CM31">
            <v>14.706423030258463</v>
          </cell>
          <cell r="CN31" t="str">
            <v>404V30K</v>
          </cell>
          <cell r="CO31">
            <v>8</v>
          </cell>
          <cell r="CP31" t="str">
            <v>G107</v>
          </cell>
          <cell r="CQ31">
            <v>128</v>
          </cell>
          <cell r="CR31">
            <v>45.161610824334879</v>
          </cell>
          <cell r="CS31">
            <v>57.806861855148647</v>
          </cell>
          <cell r="CT31" t="str">
            <v>DS-156AA</v>
          </cell>
          <cell r="CU31" t="str">
            <v>T197</v>
          </cell>
          <cell r="CV31">
            <v>853</v>
          </cell>
          <cell r="CW31">
            <v>450.44068288870591</v>
          </cell>
          <cell r="CX31" t="str">
            <v>G375</v>
          </cell>
          <cell r="CY31">
            <v>342</v>
          </cell>
          <cell r="CZ31">
            <v>160.07424650590872</v>
          </cell>
          <cell r="DA31" t="str">
            <v/>
          </cell>
          <cell r="DB31">
            <v>0</v>
          </cell>
          <cell r="DC31">
            <v>0</v>
          </cell>
          <cell r="DD31">
            <v>0</v>
          </cell>
          <cell r="DE31" t="str">
            <v>G113</v>
          </cell>
          <cell r="DF31">
            <v>0</v>
          </cell>
          <cell r="DG31">
            <v>0</v>
          </cell>
          <cell r="DH31">
            <v>2962</v>
          </cell>
          <cell r="DI31" t="str">
            <v>KS0013-100Q</v>
          </cell>
          <cell r="DJ31" t="str">
            <v>RTBT03Q</v>
          </cell>
          <cell r="DK31" t="str">
            <v>G100</v>
          </cell>
          <cell r="DL31">
            <v>1019</v>
          </cell>
          <cell r="DM31">
            <v>1154</v>
          </cell>
          <cell r="DN31" t="str">
            <v>SR-AL6135H</v>
          </cell>
          <cell r="DO31">
            <v>135</v>
          </cell>
          <cell r="DP31">
            <v>1.69</v>
          </cell>
          <cell r="DQ31" t="str">
            <v>SR-AR6125N</v>
          </cell>
          <cell r="DR31">
            <v>125</v>
          </cell>
          <cell r="DS31">
            <v>1.6970000000000001</v>
          </cell>
          <cell r="DT31">
            <v>448.64022499999999</v>
          </cell>
          <cell r="DU31">
            <v>508.07734999999997</v>
          </cell>
          <cell r="DV31">
            <v>285.79993993795421</v>
          </cell>
          <cell r="DW31" t="str">
            <v>G090</v>
          </cell>
          <cell r="DX31">
            <v>1.69</v>
          </cell>
          <cell r="DY31" t="str">
            <v>15</v>
          </cell>
          <cell r="DZ31">
            <v>30</v>
          </cell>
          <cell r="EA31">
            <v>56.254043259359264</v>
          </cell>
          <cell r="EB31">
            <v>16.876212977807779</v>
          </cell>
          <cell r="EC31" t="str">
            <v>TX-D C012B</v>
          </cell>
          <cell r="ED31" t="str">
            <v>K2015-248R</v>
          </cell>
          <cell r="EE31" t="str">
            <v>2C15</v>
          </cell>
          <cell r="EF31" t="str">
            <v>G276</v>
          </cell>
          <cell r="EG31">
            <v>12</v>
          </cell>
          <cell r="EH31">
            <v>7</v>
          </cell>
          <cell r="EI31">
            <v>260</v>
          </cell>
          <cell r="EJ31">
            <v>730</v>
          </cell>
          <cell r="EK31">
            <v>21.84</v>
          </cell>
          <cell r="EL31">
            <v>61.32</v>
          </cell>
          <cell r="EM31">
            <v>66.820057792008825</v>
          </cell>
          <cell r="EN31">
            <v>40.974059438059811</v>
          </cell>
          <cell r="EO31" t="str">
            <v>TT0104AA</v>
          </cell>
          <cell r="EP31">
            <v>1.7250000000000001</v>
          </cell>
          <cell r="EQ31" t="str">
            <v>T770</v>
          </cell>
          <cell r="ER31">
            <v>2188</v>
          </cell>
          <cell r="ES31">
            <v>1275.1704066532238</v>
          </cell>
          <cell r="ET31" t="str">
            <v/>
          </cell>
          <cell r="EU31">
            <v>0</v>
          </cell>
          <cell r="EV31">
            <v>0</v>
          </cell>
          <cell r="EW31" t="str">
            <v>T337</v>
          </cell>
          <cell r="EX31">
            <v>111</v>
          </cell>
          <cell r="EY31">
            <v>58.719284788531233</v>
          </cell>
          <cell r="EZ31" t="str">
            <v>G291</v>
          </cell>
          <cell r="FA31">
            <v>81</v>
          </cell>
          <cell r="FB31">
            <v>46.113381989593179</v>
          </cell>
          <cell r="FC31" t="str">
            <v/>
          </cell>
          <cell r="FD31">
            <v>0</v>
          </cell>
          <cell r="FE31">
            <v>0</v>
          </cell>
          <cell r="FF31">
            <v>0</v>
          </cell>
          <cell r="FG31">
            <v>674.32885678678713</v>
          </cell>
          <cell r="FH31">
            <v>74.292281110398889</v>
          </cell>
          <cell r="FI31">
            <v>135.2863080020949</v>
          </cell>
          <cell r="FJ31">
            <v>757.88555680910008</v>
          </cell>
          <cell r="FK31">
            <v>760.62088995063539</v>
          </cell>
          <cell r="FL31">
            <v>0</v>
          </cell>
          <cell r="FM31">
            <v>0</v>
          </cell>
          <cell r="FN31">
            <v>535.90197978396725</v>
          </cell>
          <cell r="FO31">
            <v>0</v>
          </cell>
          <cell r="FP31">
            <v>439.66474337607735</v>
          </cell>
          <cell r="FQ31">
            <v>63.236973349994877</v>
          </cell>
          <cell r="FR31">
            <v>115.65699948536802</v>
          </cell>
          <cell r="FS31">
            <v>252.04335812264159</v>
          </cell>
          <cell r="FT31">
            <v>1403.576900648188</v>
          </cell>
          <cell r="FU31">
            <v>575.85359899896446</v>
          </cell>
          <cell r="FV31">
            <v>0</v>
          </cell>
        </row>
        <row r="32">
          <cell r="H32" t="str">
            <v>P2PVA</v>
          </cell>
          <cell r="I32">
            <v>7051.9055249999992</v>
          </cell>
          <cell r="J32">
            <v>7048</v>
          </cell>
          <cell r="K32">
            <v>3412.9243239574002</v>
          </cell>
          <cell r="L32">
            <v>-3.9055249999992157</v>
          </cell>
          <cell r="M32">
            <v>13.750217899999999</v>
          </cell>
          <cell r="N32" t="str">
            <v>G883W</v>
          </cell>
          <cell r="O32" t="str">
            <v>330</v>
          </cell>
          <cell r="P32" t="str">
            <v>1</v>
          </cell>
          <cell r="Q32">
            <v>1036</v>
          </cell>
          <cell r="R32">
            <v>399</v>
          </cell>
          <cell r="S32">
            <v>208.62972820346567</v>
          </cell>
          <cell r="T32" t="str">
            <v>K656-464W</v>
          </cell>
          <cell r="U32" t="str">
            <v>MNR656</v>
          </cell>
          <cell r="V32" t="str">
            <v>G464</v>
          </cell>
          <cell r="W32">
            <v>58</v>
          </cell>
          <cell r="X32">
            <v>1036</v>
          </cell>
          <cell r="Y32">
            <v>61</v>
          </cell>
          <cell r="Z32">
            <v>694</v>
          </cell>
          <cell r="AA32">
            <v>7.3307359999999999</v>
          </cell>
          <cell r="AB32">
            <v>83.402144000000007</v>
          </cell>
          <cell r="AC32">
            <v>61.651328803646678</v>
          </cell>
          <cell r="AD32">
            <v>51.418530026730885</v>
          </cell>
          <cell r="AE32" t="str">
            <v>PA-118AA</v>
          </cell>
          <cell r="AF32" t="str">
            <v>K2018-248N</v>
          </cell>
          <cell r="AG32" t="str">
            <v>2C18</v>
          </cell>
          <cell r="AH32" t="str">
            <v>G248</v>
          </cell>
          <cell r="AI32">
            <v>269</v>
          </cell>
          <cell r="AJ32">
            <v>641</v>
          </cell>
          <cell r="AK32" t="str">
            <v>PL-ME0620AA</v>
          </cell>
          <cell r="AL32" t="str">
            <v>620</v>
          </cell>
          <cell r="AM32" t="str">
            <v>1068</v>
          </cell>
          <cell r="AN32">
            <v>178.12103999999999</v>
          </cell>
          <cell r="AO32">
            <v>424.44455999999997</v>
          </cell>
          <cell r="AP32" t="str">
            <v/>
          </cell>
          <cell r="AQ32" t="str">
            <v/>
          </cell>
          <cell r="AR32" t="str">
            <v/>
          </cell>
          <cell r="AS32">
            <v>0</v>
          </cell>
          <cell r="AT32">
            <v>0</v>
          </cell>
          <cell r="AU32">
            <v>65.895306412349626</v>
          </cell>
          <cell r="AV32">
            <v>279.68904336254911</v>
          </cell>
          <cell r="AW32" t="str">
            <v>G248</v>
          </cell>
          <cell r="AX32">
            <v>65.895306412349626</v>
          </cell>
          <cell r="AY32">
            <v>450.12995999999998</v>
          </cell>
          <cell r="AZ32">
            <v>296.61451639578684</v>
          </cell>
          <cell r="BA32">
            <v>1.115</v>
          </cell>
          <cell r="BB32" t="str">
            <v/>
          </cell>
          <cell r="BC32">
            <v>0</v>
          </cell>
          <cell r="BD32" t="str">
            <v>GS-E070-030Z</v>
          </cell>
          <cell r="BE32">
            <v>50.014439999999993</v>
          </cell>
          <cell r="BF32" t="str">
            <v>GS-E070-060Z</v>
          </cell>
          <cell r="BG32">
            <v>100.02887999999999</v>
          </cell>
          <cell r="BH32" t="str">
            <v/>
          </cell>
          <cell r="BI32">
            <v>0</v>
          </cell>
          <cell r="BJ32" t="str">
            <v>GS-E070-180Z</v>
          </cell>
          <cell r="BK32">
            <v>300.08663999999999</v>
          </cell>
          <cell r="BL32" t="str">
            <v/>
          </cell>
          <cell r="BM32">
            <v>0</v>
          </cell>
          <cell r="BN32" t="str">
            <v/>
          </cell>
          <cell r="BO32">
            <v>0</v>
          </cell>
          <cell r="BP32" t="str">
            <v/>
          </cell>
          <cell r="BQ32">
            <v>0</v>
          </cell>
          <cell r="BR32" t="str">
            <v/>
          </cell>
          <cell r="BS32">
            <v>0</v>
          </cell>
          <cell r="BT32" t="str">
            <v/>
          </cell>
          <cell r="BU32">
            <v>0</v>
          </cell>
          <cell r="BV32" t="str">
            <v/>
          </cell>
          <cell r="BW32">
            <v>0</v>
          </cell>
          <cell r="BX32" t="str">
            <v/>
          </cell>
          <cell r="BY32">
            <v>0</v>
          </cell>
          <cell r="BZ32" t="str">
            <v>G113</v>
          </cell>
          <cell r="CA32">
            <v>1.103</v>
          </cell>
          <cell r="CB32" t="e">
            <v>#N/A</v>
          </cell>
          <cell r="CC32">
            <v>0</v>
          </cell>
          <cell r="CD32" t="str">
            <v>BP-14-024AA</v>
          </cell>
          <cell r="CE32" t="str">
            <v>RB-339AA</v>
          </cell>
          <cell r="CF32" t="str">
            <v>BE-K14-02</v>
          </cell>
          <cell r="CG32" t="str">
            <v>PKJ126</v>
          </cell>
          <cell r="CH32" t="str">
            <v>B635</v>
          </cell>
          <cell r="CI32">
            <v>40</v>
          </cell>
          <cell r="CJ32">
            <v>244</v>
          </cell>
          <cell r="CK32">
            <v>292</v>
          </cell>
          <cell r="CL32">
            <v>36.766057575646158</v>
          </cell>
          <cell r="CM32">
            <v>14.706423030258463</v>
          </cell>
          <cell r="CN32" t="str">
            <v>404V30K</v>
          </cell>
          <cell r="CO32">
            <v>8</v>
          </cell>
          <cell r="CP32" t="str">
            <v>G107</v>
          </cell>
          <cell r="CQ32">
            <v>138</v>
          </cell>
          <cell r="CR32">
            <v>45.161610824334879</v>
          </cell>
          <cell r="CS32">
            <v>62.323022937582138</v>
          </cell>
          <cell r="CT32" t="str">
            <v>DS-828AA</v>
          </cell>
          <cell r="CU32" t="str">
            <v>T197</v>
          </cell>
          <cell r="CV32">
            <v>1011</v>
          </cell>
          <cell r="CW32">
            <v>533.87518218110392</v>
          </cell>
          <cell r="CX32" t="str">
            <v>G375</v>
          </cell>
          <cell r="CY32">
            <v>290</v>
          </cell>
          <cell r="CZ32">
            <v>135.73547218337288</v>
          </cell>
          <cell r="DA32" t="str">
            <v/>
          </cell>
          <cell r="DB32">
            <v>0</v>
          </cell>
          <cell r="DC32">
            <v>0</v>
          </cell>
          <cell r="DD32">
            <v>0</v>
          </cell>
          <cell r="DE32" t="str">
            <v>G113</v>
          </cell>
          <cell r="DF32">
            <v>0</v>
          </cell>
          <cell r="DG32">
            <v>0</v>
          </cell>
          <cell r="DH32">
            <v>3276</v>
          </cell>
          <cell r="DI32" t="str">
            <v>KS0013-100Q</v>
          </cell>
          <cell r="DJ32" t="str">
            <v>RTBT03Q</v>
          </cell>
          <cell r="DK32" t="str">
            <v>G100</v>
          </cell>
          <cell r="DL32">
            <v>1019</v>
          </cell>
          <cell r="DM32">
            <v>1154</v>
          </cell>
          <cell r="DN32" t="str">
            <v>SR-AL4145H</v>
          </cell>
          <cell r="DO32">
            <v>145</v>
          </cell>
          <cell r="DP32">
            <v>1.69</v>
          </cell>
          <cell r="DQ32" t="str">
            <v>SR-AR4135N</v>
          </cell>
          <cell r="DR32">
            <v>135</v>
          </cell>
          <cell r="DS32">
            <v>1.6970000000000001</v>
          </cell>
          <cell r="DT32">
            <v>483.15375499999999</v>
          </cell>
          <cell r="DU32">
            <v>547.16332999999997</v>
          </cell>
          <cell r="DV32">
            <v>307.78629838596623</v>
          </cell>
          <cell r="DW32" t="str">
            <v>G090</v>
          </cell>
          <cell r="DX32">
            <v>1.69</v>
          </cell>
          <cell r="DY32" t="str">
            <v>15</v>
          </cell>
          <cell r="DZ32">
            <v>30</v>
          </cell>
          <cell r="EA32">
            <v>56.254043259359264</v>
          </cell>
          <cell r="EB32">
            <v>16.876212977807779</v>
          </cell>
          <cell r="EC32" t="str">
            <v>TX-D C012B</v>
          </cell>
          <cell r="ED32" t="str">
            <v>K2015-248R</v>
          </cell>
          <cell r="EE32" t="str">
            <v>2C15</v>
          </cell>
          <cell r="EF32" t="str">
            <v>G276</v>
          </cell>
          <cell r="EG32">
            <v>12</v>
          </cell>
          <cell r="EH32">
            <v>7</v>
          </cell>
          <cell r="EI32">
            <v>260</v>
          </cell>
          <cell r="EJ32">
            <v>730</v>
          </cell>
          <cell r="EK32">
            <v>21.84</v>
          </cell>
          <cell r="EL32">
            <v>61.32</v>
          </cell>
          <cell r="EM32">
            <v>66.820057792008825</v>
          </cell>
          <cell r="EN32">
            <v>40.974059438059811</v>
          </cell>
          <cell r="EO32" t="str">
            <v>TT0206AA</v>
          </cell>
          <cell r="EP32">
            <v>1.73</v>
          </cell>
          <cell r="EQ32" t="str">
            <v>T743</v>
          </cell>
          <cell r="ER32">
            <v>2441</v>
          </cell>
          <cell r="ES32">
            <v>1358.1633722459385</v>
          </cell>
          <cell r="ET32" t="str">
            <v/>
          </cell>
          <cell r="EU32">
            <v>0</v>
          </cell>
          <cell r="EV32">
            <v>0</v>
          </cell>
          <cell r="EW32" t="str">
            <v>T337</v>
          </cell>
          <cell r="EX32">
            <v>107</v>
          </cell>
          <cell r="EY32">
            <v>56.60327452588146</v>
          </cell>
          <cell r="EZ32" t="str">
            <v>G291</v>
          </cell>
          <cell r="FA32">
            <v>87</v>
          </cell>
          <cell r="FB32">
            <v>49.529188062896381</v>
          </cell>
          <cell r="FC32" t="str">
            <v/>
          </cell>
          <cell r="FD32">
            <v>0</v>
          </cell>
          <cell r="FE32">
            <v>0</v>
          </cell>
          <cell r="FF32">
            <v>0</v>
          </cell>
          <cell r="FG32">
            <v>800.24224140234116</v>
          </cell>
          <cell r="FH32">
            <v>81.300986875530867</v>
          </cell>
          <cell r="FI32">
            <v>148.04916724757555</v>
          </cell>
          <cell r="FJ32">
            <v>764.04722800266995</v>
          </cell>
          <cell r="FK32">
            <v>766.80479962503091</v>
          </cell>
          <cell r="FL32">
            <v>0</v>
          </cell>
          <cell r="FM32">
            <v>0</v>
          </cell>
          <cell r="FN32">
            <v>810.28379343335848</v>
          </cell>
          <cell r="FO32">
            <v>0</v>
          </cell>
          <cell r="FP32">
            <v>439.66474337607735</v>
          </cell>
          <cell r="FQ32">
            <v>63.236973349994877</v>
          </cell>
          <cell r="FR32">
            <v>115.65699948536802</v>
          </cell>
          <cell r="FS32">
            <v>271.73424547597295</v>
          </cell>
          <cell r="FT32">
            <v>1663.5594918585207</v>
          </cell>
          <cell r="FU32">
            <v>488.29691143187051</v>
          </cell>
          <cell r="FV32">
            <v>0</v>
          </cell>
        </row>
        <row r="33">
          <cell r="H33" t="str">
            <v>QP3VA</v>
          </cell>
          <cell r="I33">
            <v>8804.4287450000011</v>
          </cell>
          <cell r="J33">
            <v>8804</v>
          </cell>
          <cell r="K33">
            <v>4094.9728847839706</v>
          </cell>
          <cell r="L33">
            <v>-0.42874500000107219</v>
          </cell>
          <cell r="M33">
            <v>18.010261500000002</v>
          </cell>
          <cell r="N33" t="str">
            <v>G669W</v>
          </cell>
          <cell r="O33" t="str">
            <v>385</v>
          </cell>
          <cell r="P33" t="str">
            <v>0.9</v>
          </cell>
          <cell r="Q33">
            <v>1115</v>
          </cell>
          <cell r="R33">
            <v>469</v>
          </cell>
          <cell r="S33">
            <v>244.63682973952234</v>
          </cell>
          <cell r="T33" t="str">
            <v>K656-464W</v>
          </cell>
          <cell r="U33" t="str">
            <v>MNR656</v>
          </cell>
          <cell r="V33" t="str">
            <v>G464</v>
          </cell>
          <cell r="W33">
            <v>38</v>
          </cell>
          <cell r="X33">
            <v>1115</v>
          </cell>
          <cell r="Y33">
            <v>61</v>
          </cell>
          <cell r="Z33">
            <v>694</v>
          </cell>
          <cell r="AA33">
            <v>5.1691400000000005</v>
          </cell>
          <cell r="AB33">
            <v>58.809559999999998</v>
          </cell>
          <cell r="AC33">
            <v>61.651328803646678</v>
          </cell>
          <cell r="AD33">
            <v>36.256875203577877</v>
          </cell>
          <cell r="AE33" t="str">
            <v>PA-180AA</v>
          </cell>
          <cell r="AF33" t="str">
            <v>K2054-248N</v>
          </cell>
          <cell r="AG33" t="str">
            <v>2C54</v>
          </cell>
          <cell r="AH33" t="str">
            <v>G248</v>
          </cell>
          <cell r="AI33">
            <v>378</v>
          </cell>
          <cell r="AJ33">
            <v>820</v>
          </cell>
          <cell r="AK33" t="str">
            <v>PL-DE0715AA</v>
          </cell>
          <cell r="AL33" t="str">
            <v>715</v>
          </cell>
          <cell r="AM33" t="str">
            <v>1147</v>
          </cell>
          <cell r="AN33">
            <v>309.99968999999999</v>
          </cell>
          <cell r="AO33">
            <v>672.48609999999996</v>
          </cell>
          <cell r="AP33" t="str">
            <v/>
          </cell>
          <cell r="AQ33" t="str">
            <v/>
          </cell>
          <cell r="AR33" t="str">
            <v/>
          </cell>
          <cell r="AS33">
            <v>0</v>
          </cell>
          <cell r="AT33">
            <v>0</v>
          </cell>
          <cell r="AU33">
            <v>65.895306412349626</v>
          </cell>
          <cell r="AV33">
            <v>443.13677617545989</v>
          </cell>
          <cell r="AW33" t="str">
            <v>G248</v>
          </cell>
          <cell r="AX33">
            <v>65.895306412349626</v>
          </cell>
          <cell r="AY33">
            <v>244.27085499999998</v>
          </cell>
          <cell r="AZ33">
            <v>160.96302837831624</v>
          </cell>
          <cell r="BA33">
            <v>1.115</v>
          </cell>
          <cell r="BB33" t="str">
            <v/>
          </cell>
          <cell r="BC33">
            <v>0</v>
          </cell>
          <cell r="BD33" t="str">
            <v>GS-E060-060Z</v>
          </cell>
          <cell r="BE33">
            <v>92.081159999999983</v>
          </cell>
          <cell r="BF33" t="str">
            <v/>
          </cell>
          <cell r="BG33">
            <v>0</v>
          </cell>
          <cell r="BH33" t="str">
            <v/>
          </cell>
          <cell r="BI33">
            <v>0</v>
          </cell>
          <cell r="BJ33" t="str">
            <v>GS-E035-080Z</v>
          </cell>
          <cell r="BK33">
            <v>71.618679999999998</v>
          </cell>
          <cell r="BL33" t="str">
            <v>GS-E035-090Z</v>
          </cell>
          <cell r="BM33">
            <v>80.571015000000003</v>
          </cell>
          <cell r="BN33" t="str">
            <v/>
          </cell>
          <cell r="BO33">
            <v>0</v>
          </cell>
          <cell r="BP33" t="str">
            <v/>
          </cell>
          <cell r="BQ33">
            <v>0</v>
          </cell>
          <cell r="BR33" t="str">
            <v/>
          </cell>
          <cell r="BS33">
            <v>0</v>
          </cell>
          <cell r="BT33" t="str">
            <v/>
          </cell>
          <cell r="BU33">
            <v>0</v>
          </cell>
          <cell r="BV33" t="str">
            <v/>
          </cell>
          <cell r="BW33">
            <v>0</v>
          </cell>
          <cell r="BX33" t="str">
            <v/>
          </cell>
          <cell r="BY33">
            <v>0</v>
          </cell>
          <cell r="BZ33" t="str">
            <v>G113</v>
          </cell>
          <cell r="CA33">
            <v>1.103</v>
          </cell>
          <cell r="CB33" t="e">
            <v>#N/A</v>
          </cell>
          <cell r="CC33">
            <v>0</v>
          </cell>
          <cell r="CD33" t="str">
            <v>BP-15-006AA</v>
          </cell>
          <cell r="CE33" t="str">
            <v>RB-309AA</v>
          </cell>
          <cell r="CF33" t="str">
            <v>BE-K15-01</v>
          </cell>
          <cell r="CG33" t="str">
            <v>PKJ126</v>
          </cell>
          <cell r="CH33" t="str">
            <v>B635</v>
          </cell>
          <cell r="CI33">
            <v>42</v>
          </cell>
          <cell r="CJ33">
            <v>262</v>
          </cell>
          <cell r="CK33">
            <v>312</v>
          </cell>
          <cell r="CL33">
            <v>36.766057575646158</v>
          </cell>
          <cell r="CM33">
            <v>15.441744181771387</v>
          </cell>
          <cell r="CN33" t="str">
            <v>404V30K</v>
          </cell>
          <cell r="CO33">
            <v>8</v>
          </cell>
          <cell r="CP33" t="str">
            <v>G107</v>
          </cell>
          <cell r="CQ33">
            <v>268</v>
          </cell>
          <cell r="CR33">
            <v>45.161610824334879</v>
          </cell>
          <cell r="CS33">
            <v>121.03311700921748</v>
          </cell>
          <cell r="CT33" t="str">
            <v>DS-255AA</v>
          </cell>
          <cell r="CU33" t="str">
            <v>T197</v>
          </cell>
          <cell r="CV33">
            <v>1131</v>
          </cell>
          <cell r="CW33">
            <v>597.24315632722903</v>
          </cell>
          <cell r="CX33" t="str">
            <v>G375</v>
          </cell>
          <cell r="CY33">
            <v>281</v>
          </cell>
          <cell r="CZ33">
            <v>131.52299201216476</v>
          </cell>
          <cell r="DA33" t="str">
            <v/>
          </cell>
          <cell r="DB33">
            <v>0</v>
          </cell>
          <cell r="DC33">
            <v>0</v>
          </cell>
          <cell r="DD33">
            <v>0</v>
          </cell>
          <cell r="DE33" t="str">
            <v>G113</v>
          </cell>
          <cell r="DF33">
            <v>0</v>
          </cell>
          <cell r="DG33">
            <v>0</v>
          </cell>
          <cell r="DH33">
            <v>3755</v>
          </cell>
          <cell r="DI33" t="str">
            <v>KS0324-100R</v>
          </cell>
          <cell r="DJ33" t="str">
            <v>RTBR07D</v>
          </cell>
          <cell r="DK33" t="str">
            <v>G100</v>
          </cell>
          <cell r="DL33">
            <v>1656</v>
          </cell>
          <cell r="DM33">
            <v>1436</v>
          </cell>
          <cell r="DN33" t="str">
            <v>SR-FL4160D</v>
          </cell>
          <cell r="DO33">
            <v>160</v>
          </cell>
          <cell r="DP33">
            <v>1.86</v>
          </cell>
          <cell r="DQ33" t="str">
            <v>SR-FR4150N</v>
          </cell>
          <cell r="DR33">
            <v>150</v>
          </cell>
          <cell r="DS33">
            <v>1.869</v>
          </cell>
          <cell r="DT33">
            <v>957.0852000000001</v>
          </cell>
          <cell r="DU33">
            <v>829.9362000000001</v>
          </cell>
          <cell r="DV33">
            <v>466.84961672141844</v>
          </cell>
          <cell r="DW33" t="str">
            <v>G090</v>
          </cell>
          <cell r="DX33">
            <v>1.86</v>
          </cell>
          <cell r="DY33" t="str">
            <v>20</v>
          </cell>
          <cell r="DZ33">
            <v>45</v>
          </cell>
          <cell r="EA33">
            <v>56.254043259359264</v>
          </cell>
          <cell r="EB33">
            <v>25.31431946671167</v>
          </cell>
          <cell r="EC33" t="str">
            <v>TX-E C012B</v>
          </cell>
          <cell r="ED33" t="str">
            <v>K7044-248S</v>
          </cell>
          <cell r="EE33" t="str">
            <v>7GM4G</v>
          </cell>
          <cell r="EF33" t="str">
            <v>G276</v>
          </cell>
          <cell r="EG33">
            <v>12</v>
          </cell>
          <cell r="EH33">
            <v>8</v>
          </cell>
          <cell r="EI33">
            <v>285</v>
          </cell>
          <cell r="EJ33">
            <v>597</v>
          </cell>
          <cell r="EK33">
            <v>27.36</v>
          </cell>
          <cell r="EL33">
            <v>57.312000000000005</v>
          </cell>
          <cell r="EM33">
            <v>66.820057792008825</v>
          </cell>
          <cell r="EN33">
            <v>38.295911521756103</v>
          </cell>
          <cell r="EO33" t="str">
            <v>TT0111AA</v>
          </cell>
          <cell r="EP33">
            <v>1.8879999999999999</v>
          </cell>
          <cell r="EQ33" t="str">
            <v>T770</v>
          </cell>
          <cell r="ER33">
            <v>2807</v>
          </cell>
          <cell r="ES33">
            <v>1635.9247401625225</v>
          </cell>
          <cell r="ET33" t="str">
            <v/>
          </cell>
          <cell r="EU33">
            <v>0</v>
          </cell>
          <cell r="EV33">
            <v>0</v>
          </cell>
          <cell r="EW33" t="str">
            <v>T337</v>
          </cell>
          <cell r="EX33">
            <v>222</v>
          </cell>
          <cell r="EY33">
            <v>117.43856957706247</v>
          </cell>
          <cell r="EZ33" t="str">
            <v>G291</v>
          </cell>
          <cell r="FA33">
            <v>107</v>
          </cell>
          <cell r="FB33">
            <v>60.915208307240377</v>
          </cell>
          <cell r="FC33" t="str">
            <v/>
          </cell>
          <cell r="FD33">
            <v>0</v>
          </cell>
          <cell r="FE33">
            <v>0</v>
          </cell>
          <cell r="FF33">
            <v>0</v>
          </cell>
          <cell r="FG33">
            <v>868.84679624451428</v>
          </cell>
          <cell r="FH33">
            <v>57.32796588197715</v>
          </cell>
          <cell r="FI33">
            <v>104.3942753341728</v>
          </cell>
          <cell r="FJ33">
            <v>1210.5494780645236</v>
          </cell>
          <cell r="FK33">
            <v>1259.1136933107814</v>
          </cell>
          <cell r="FL33">
            <v>0</v>
          </cell>
          <cell r="FM33">
            <v>0</v>
          </cell>
          <cell r="FN33">
            <v>439.71459934506436</v>
          </cell>
          <cell r="FO33">
            <v>0</v>
          </cell>
          <cell r="FP33">
            <v>472.0990277234929</v>
          </cell>
          <cell r="FQ33">
            <v>66.398822017494624</v>
          </cell>
          <cell r="FR33">
            <v>115.65699948536802</v>
          </cell>
          <cell r="FS33">
            <v>527.71578106928087</v>
          </cell>
          <cell r="FT33">
            <v>1861.0146244233301</v>
          </cell>
          <cell r="FU33">
            <v>473.14286935295036</v>
          </cell>
          <cell r="FV33">
            <v>0</v>
          </cell>
        </row>
        <row r="34">
          <cell r="H34" t="str">
            <v>TANVA</v>
          </cell>
          <cell r="I34">
            <v>6784.4234524999993</v>
          </cell>
          <cell r="J34">
            <v>6782</v>
          </cell>
          <cell r="K34">
            <v>3266.649516924474</v>
          </cell>
          <cell r="L34">
            <v>-2.4234524999992573</v>
          </cell>
          <cell r="M34">
            <v>13.247772899999999</v>
          </cell>
          <cell r="N34" t="str">
            <v>G883W</v>
          </cell>
          <cell r="O34" t="str">
            <v>345</v>
          </cell>
          <cell r="P34" t="str">
            <v>1</v>
          </cell>
          <cell r="Q34">
            <v>957</v>
          </cell>
          <cell r="R34">
            <v>386</v>
          </cell>
          <cell r="S34">
            <v>201.83226838731264</v>
          </cell>
          <cell r="T34" t="str">
            <v>K656-464W</v>
          </cell>
          <cell r="U34" t="str">
            <v>MNR656</v>
          </cell>
          <cell r="V34" t="str">
            <v>G464</v>
          </cell>
          <cell r="W34">
            <v>48</v>
          </cell>
          <cell r="X34">
            <v>957</v>
          </cell>
          <cell r="Y34">
            <v>61</v>
          </cell>
          <cell r="Z34">
            <v>694</v>
          </cell>
          <cell r="AA34">
            <v>5.6041920000000003</v>
          </cell>
          <cell r="AB34">
            <v>63.759168000000003</v>
          </cell>
          <cell r="AC34">
            <v>61.651328803646678</v>
          </cell>
          <cell r="AD34">
            <v>39.308374306149474</v>
          </cell>
          <cell r="AE34" t="str">
            <v>PA-061AA</v>
          </cell>
          <cell r="AF34" t="str">
            <v>K2018-248N</v>
          </cell>
          <cell r="AG34" t="str">
            <v>2C18</v>
          </cell>
          <cell r="AH34" t="str">
            <v>G248</v>
          </cell>
          <cell r="AI34">
            <v>269</v>
          </cell>
          <cell r="AJ34">
            <v>641</v>
          </cell>
          <cell r="AK34" t="str">
            <v>PL-ME0655AC</v>
          </cell>
          <cell r="AL34" t="str">
            <v>655</v>
          </cell>
          <cell r="AM34" t="str">
            <v>987</v>
          </cell>
          <cell r="AN34">
            <v>173.90446499999999</v>
          </cell>
          <cell r="AO34">
            <v>414.396885</v>
          </cell>
          <cell r="AP34" t="str">
            <v/>
          </cell>
          <cell r="AQ34" t="str">
            <v/>
          </cell>
          <cell r="AR34" t="str">
            <v/>
          </cell>
          <cell r="AS34">
            <v>0</v>
          </cell>
          <cell r="AT34">
            <v>0</v>
          </cell>
          <cell r="AU34">
            <v>65.895306412349626</v>
          </cell>
          <cell r="AV34">
            <v>273.06809713398212</v>
          </cell>
          <cell r="AW34" t="str">
            <v>G248</v>
          </cell>
          <cell r="AX34">
            <v>65.895306412349626</v>
          </cell>
          <cell r="AY34">
            <v>299.88761249999999</v>
          </cell>
          <cell r="AZ34">
            <v>197.61186114955467</v>
          </cell>
          <cell r="BA34">
            <v>1.115</v>
          </cell>
          <cell r="BB34" t="str">
            <v/>
          </cell>
          <cell r="BC34">
            <v>0</v>
          </cell>
          <cell r="BD34" t="str">
            <v>GS-E035-045Z</v>
          </cell>
          <cell r="BE34">
            <v>34.665907499999996</v>
          </cell>
          <cell r="BF34" t="str">
            <v>GS-E035-070Z</v>
          </cell>
          <cell r="BG34">
            <v>53.924744999999994</v>
          </cell>
          <cell r="BH34" t="str">
            <v/>
          </cell>
          <cell r="BI34">
            <v>0</v>
          </cell>
          <cell r="BJ34" t="str">
            <v>GS-E060-090Z</v>
          </cell>
          <cell r="BK34">
            <v>118.85454</v>
          </cell>
          <cell r="BL34" t="str">
            <v>GS-E060-070Z</v>
          </cell>
          <cell r="BM34">
            <v>92.442419999999998</v>
          </cell>
          <cell r="BN34" t="str">
            <v/>
          </cell>
          <cell r="BO34">
            <v>0</v>
          </cell>
          <cell r="BP34" t="str">
            <v/>
          </cell>
          <cell r="BQ34">
            <v>0</v>
          </cell>
          <cell r="BR34" t="str">
            <v/>
          </cell>
          <cell r="BS34">
            <v>0</v>
          </cell>
          <cell r="BT34" t="str">
            <v/>
          </cell>
          <cell r="BU34">
            <v>0</v>
          </cell>
          <cell r="BV34" t="str">
            <v/>
          </cell>
          <cell r="BW34">
            <v>0</v>
          </cell>
          <cell r="BX34" t="str">
            <v/>
          </cell>
          <cell r="BY34">
            <v>0</v>
          </cell>
          <cell r="BZ34" t="str">
            <v>G113</v>
          </cell>
          <cell r="CA34">
            <v>1.103</v>
          </cell>
          <cell r="CB34" t="e">
            <v>#N/A</v>
          </cell>
          <cell r="CC34">
            <v>0</v>
          </cell>
          <cell r="CD34" t="str">
            <v>BP-13-024AA</v>
          </cell>
          <cell r="CE34" t="str">
            <v>RB-386AA</v>
          </cell>
          <cell r="CF34" t="str">
            <v>BE-K13-04</v>
          </cell>
          <cell r="CG34" t="str">
            <v>PKJ126</v>
          </cell>
          <cell r="CH34" t="str">
            <v>B635</v>
          </cell>
          <cell r="CI34">
            <v>36</v>
          </cell>
          <cell r="CJ34">
            <v>226</v>
          </cell>
          <cell r="CK34">
            <v>270</v>
          </cell>
          <cell r="CL34">
            <v>36.766057575646158</v>
          </cell>
          <cell r="CM34">
            <v>13.235780727232617</v>
          </cell>
          <cell r="CN34" t="str">
            <v>404V30K</v>
          </cell>
          <cell r="CO34">
            <v>8</v>
          </cell>
          <cell r="CP34" t="str">
            <v>G107</v>
          </cell>
          <cell r="CQ34">
            <v>118</v>
          </cell>
          <cell r="CR34">
            <v>45.161610824334879</v>
          </cell>
          <cell r="CS34">
            <v>53.290700772715155</v>
          </cell>
          <cell r="CT34" t="str">
            <v>DS-144AA</v>
          </cell>
          <cell r="CU34" t="str">
            <v>T197</v>
          </cell>
          <cell r="CV34">
            <v>1066</v>
          </cell>
          <cell r="CW34">
            <v>562.91883699807795</v>
          </cell>
          <cell r="CX34" t="str">
            <v>G375</v>
          </cell>
          <cell r="CY34">
            <v>350</v>
          </cell>
          <cell r="CZ34">
            <v>163.81867332476037</v>
          </cell>
          <cell r="DA34" t="str">
            <v/>
          </cell>
          <cell r="DB34">
            <v>0</v>
          </cell>
          <cell r="DC34">
            <v>0</v>
          </cell>
          <cell r="DD34">
            <v>0</v>
          </cell>
          <cell r="DE34" t="str">
            <v>G113</v>
          </cell>
          <cell r="DF34">
            <v>0</v>
          </cell>
          <cell r="DG34">
            <v>0</v>
          </cell>
          <cell r="DH34">
            <v>3151</v>
          </cell>
          <cell r="DI34" t="str">
            <v>KS0013-100Q</v>
          </cell>
          <cell r="DJ34" t="str">
            <v>RTBT03Q</v>
          </cell>
          <cell r="DK34" t="str">
            <v>G100</v>
          </cell>
          <cell r="DL34">
            <v>1019</v>
          </cell>
          <cell r="DM34">
            <v>1154</v>
          </cell>
          <cell r="DN34" t="str">
            <v>SR-AL4140H</v>
          </cell>
          <cell r="DO34">
            <v>140</v>
          </cell>
          <cell r="DP34">
            <v>1.67</v>
          </cell>
          <cell r="DQ34" t="str">
            <v>SR-AR4130N</v>
          </cell>
          <cell r="DR34">
            <v>130</v>
          </cell>
          <cell r="DS34">
            <v>1.677</v>
          </cell>
          <cell r="DT34">
            <v>460.39438999999999</v>
          </cell>
          <cell r="DU34">
            <v>521.38873999999998</v>
          </cell>
          <cell r="DV34">
            <v>293.28776529070939</v>
          </cell>
          <cell r="DW34" t="str">
            <v>G090</v>
          </cell>
          <cell r="DX34">
            <v>1.67</v>
          </cell>
          <cell r="DY34" t="str">
            <v>15</v>
          </cell>
          <cell r="DZ34">
            <v>30</v>
          </cell>
          <cell r="EA34">
            <v>56.254043259359264</v>
          </cell>
          <cell r="EB34">
            <v>16.876212977807779</v>
          </cell>
          <cell r="EC34" t="str">
            <v>TX-E C012B</v>
          </cell>
          <cell r="ED34" t="str">
            <v>K7044-248S</v>
          </cell>
          <cell r="EE34" t="str">
            <v>7GM4G</v>
          </cell>
          <cell r="EF34" t="str">
            <v>G276</v>
          </cell>
          <cell r="EG34">
            <v>12</v>
          </cell>
          <cell r="EH34">
            <v>7</v>
          </cell>
          <cell r="EI34">
            <v>285</v>
          </cell>
          <cell r="EJ34">
            <v>597</v>
          </cell>
          <cell r="EK34">
            <v>23.94</v>
          </cell>
          <cell r="EL34">
            <v>50.148000000000003</v>
          </cell>
          <cell r="EM34">
            <v>66.820057792008825</v>
          </cell>
          <cell r="EN34">
            <v>33.508922581536588</v>
          </cell>
          <cell r="EO34" t="str">
            <v>TT0280AA</v>
          </cell>
          <cell r="EP34">
            <v>1.7050000000000001</v>
          </cell>
          <cell r="EQ34" t="str">
            <v>T743</v>
          </cell>
          <cell r="ER34">
            <v>2378</v>
          </cell>
          <cell r="ES34">
            <v>1323.1104052440974</v>
          </cell>
          <cell r="ET34" t="str">
            <v/>
          </cell>
          <cell r="EU34">
            <v>0</v>
          </cell>
          <cell r="EV34">
            <v>0</v>
          </cell>
          <cell r="EW34" t="str">
            <v>T337</v>
          </cell>
          <cell r="EX34">
            <v>92</v>
          </cell>
          <cell r="EY34">
            <v>48.668236040944805</v>
          </cell>
          <cell r="EZ34" t="str">
            <v>G291</v>
          </cell>
          <cell r="FA34">
            <v>81</v>
          </cell>
          <cell r="FB34">
            <v>46.113381989593179</v>
          </cell>
          <cell r="FC34" t="str">
            <v/>
          </cell>
          <cell r="FD34">
            <v>0</v>
          </cell>
          <cell r="FE34">
            <v>0</v>
          </cell>
          <cell r="FF34">
            <v>0</v>
          </cell>
          <cell r="FG34">
            <v>774.16918591805438</v>
          </cell>
          <cell r="FH34">
            <v>62.152877997510089</v>
          </cell>
          <cell r="FI34">
            <v>113.18044445953652</v>
          </cell>
          <cell r="FJ34">
            <v>745.96029992042122</v>
          </cell>
          <cell r="FK34">
            <v>748.65259285608931</v>
          </cell>
          <cell r="FL34">
            <v>0</v>
          </cell>
          <cell r="FM34">
            <v>0</v>
          </cell>
          <cell r="FN34">
            <v>539.83092407395645</v>
          </cell>
          <cell r="FO34">
            <v>0</v>
          </cell>
          <cell r="FP34">
            <v>407.23045902866181</v>
          </cell>
          <cell r="FQ34">
            <v>56.91327601499539</v>
          </cell>
          <cell r="FR34">
            <v>115.65699948536802</v>
          </cell>
          <cell r="FS34">
            <v>232.35247076931023</v>
          </cell>
          <cell r="FT34">
            <v>1754.0597609507249</v>
          </cell>
          <cell r="FU34">
            <v>589.32385862467129</v>
          </cell>
          <cell r="FV34">
            <v>0</v>
          </cell>
        </row>
        <row r="35">
          <cell r="H35" t="str">
            <v>CUSVA</v>
          </cell>
          <cell r="I35">
            <v>4748.7943899999991</v>
          </cell>
          <cell r="J35">
            <v>4753</v>
          </cell>
          <cell r="K35">
            <v>2395.8755505377758</v>
          </cell>
          <cell r="L35">
            <v>4.2056100000008882</v>
          </cell>
          <cell r="M35">
            <v>9.6519765999999994</v>
          </cell>
          <cell r="N35" t="str">
            <v>G883W</v>
          </cell>
          <cell r="O35" t="str">
            <v>300</v>
          </cell>
          <cell r="P35" t="str">
            <v>1</v>
          </cell>
          <cell r="Q35">
            <v>957</v>
          </cell>
          <cell r="R35">
            <v>332</v>
          </cell>
          <cell r="S35">
            <v>173.59666607406169</v>
          </cell>
          <cell r="T35" t="str">
            <v>K656-464W</v>
          </cell>
          <cell r="U35" t="str">
            <v>MNR656</v>
          </cell>
          <cell r="V35" t="str">
            <v>G464</v>
          </cell>
          <cell r="W35">
            <v>53</v>
          </cell>
          <cell r="X35">
            <v>957</v>
          </cell>
          <cell r="Y35">
            <v>61</v>
          </cell>
          <cell r="Z35">
            <v>694</v>
          </cell>
          <cell r="AA35">
            <v>6.1879620000000006</v>
          </cell>
          <cell r="AB35">
            <v>70.400748000000007</v>
          </cell>
          <cell r="AC35">
            <v>61.651328803646678</v>
          </cell>
          <cell r="AD35">
            <v>43.402996629706713</v>
          </cell>
          <cell r="AE35" t="str">
            <v>PA-288AA</v>
          </cell>
          <cell r="AF35" t="str">
            <v>K2016-248V</v>
          </cell>
          <cell r="AG35" t="str">
            <v>2C16</v>
          </cell>
          <cell r="AH35" t="str">
            <v>G248</v>
          </cell>
          <cell r="AI35">
            <v>320</v>
          </cell>
          <cell r="AJ35">
            <v>928</v>
          </cell>
          <cell r="AK35" t="str">
            <v>PL-TE0400AA</v>
          </cell>
          <cell r="AL35" t="str">
            <v>400</v>
          </cell>
          <cell r="AM35" t="str">
            <v>987</v>
          </cell>
          <cell r="AN35">
            <v>126.336</v>
          </cell>
          <cell r="AO35">
            <v>366.37439999999998</v>
          </cell>
          <cell r="AP35" t="str">
            <v/>
          </cell>
          <cell r="AQ35" t="str">
            <v/>
          </cell>
          <cell r="AR35" t="str">
            <v/>
          </cell>
          <cell r="AS35">
            <v>0</v>
          </cell>
          <cell r="AT35">
            <v>0</v>
          </cell>
          <cell r="AU35">
            <v>65.895306412349626</v>
          </cell>
          <cell r="AV35">
            <v>241.42353349640746</v>
          </cell>
          <cell r="AW35" t="str">
            <v>G248</v>
          </cell>
          <cell r="AX35">
            <v>65.895306412349626</v>
          </cell>
          <cell r="AY35">
            <v>113.35201499999999</v>
          </cell>
          <cell r="AZ35">
            <v>74.693657608822505</v>
          </cell>
          <cell r="BA35">
            <v>1.115</v>
          </cell>
          <cell r="BB35" t="str">
            <v/>
          </cell>
          <cell r="BC35">
            <v>0</v>
          </cell>
          <cell r="BD35" t="str">
            <v>GS-E035-070Z</v>
          </cell>
          <cell r="BE35">
            <v>53.924744999999994</v>
          </cell>
          <cell r="BF35" t="str">
            <v/>
          </cell>
          <cell r="BG35">
            <v>0</v>
          </cell>
          <cell r="BH35" t="str">
            <v/>
          </cell>
          <cell r="BI35">
            <v>0</v>
          </cell>
          <cell r="BJ35" t="str">
            <v>GS-E060-045Z</v>
          </cell>
          <cell r="BK35">
            <v>59.42727</v>
          </cell>
          <cell r="BL35" t="str">
            <v/>
          </cell>
          <cell r="BM35">
            <v>0</v>
          </cell>
          <cell r="BN35" t="str">
            <v/>
          </cell>
          <cell r="BO35">
            <v>0</v>
          </cell>
          <cell r="BP35" t="str">
            <v/>
          </cell>
          <cell r="BQ35">
            <v>0</v>
          </cell>
          <cell r="BR35" t="str">
            <v/>
          </cell>
          <cell r="BS35">
            <v>0</v>
          </cell>
          <cell r="BT35" t="str">
            <v/>
          </cell>
          <cell r="BU35">
            <v>0</v>
          </cell>
          <cell r="BV35" t="str">
            <v/>
          </cell>
          <cell r="BW35">
            <v>0</v>
          </cell>
          <cell r="BX35" t="str">
            <v/>
          </cell>
          <cell r="BY35">
            <v>0</v>
          </cell>
          <cell r="BZ35" t="str">
            <v>G113</v>
          </cell>
          <cell r="CA35">
            <v>1.103</v>
          </cell>
          <cell r="CB35" t="e">
            <v>#N/A</v>
          </cell>
          <cell r="CC35">
            <v>0</v>
          </cell>
          <cell r="CD35" t="str">
            <v>BP-13-001AA</v>
          </cell>
          <cell r="CE35" t="str">
            <v>RB-300AA</v>
          </cell>
          <cell r="CF35" t="str">
            <v>BE-K13-01</v>
          </cell>
          <cell r="CG35" t="str">
            <v>PKJ126</v>
          </cell>
          <cell r="CH35" t="str">
            <v>B635</v>
          </cell>
          <cell r="CI35">
            <v>26</v>
          </cell>
          <cell r="CJ35">
            <v>166</v>
          </cell>
          <cell r="CK35">
            <v>200</v>
          </cell>
          <cell r="CL35">
            <v>36.766057575646158</v>
          </cell>
          <cell r="CM35">
            <v>9.5591749696680015</v>
          </cell>
          <cell r="CN35" t="str">
            <v>404V30K</v>
          </cell>
          <cell r="CO35">
            <v>8</v>
          </cell>
          <cell r="CP35" t="str">
            <v>G107</v>
          </cell>
          <cell r="CQ35">
            <v>96</v>
          </cell>
          <cell r="CR35">
            <v>45.161610824334879</v>
          </cell>
          <cell r="CS35">
            <v>43.355146391361487</v>
          </cell>
          <cell r="CT35" t="str">
            <v>DS-425AA</v>
          </cell>
          <cell r="CU35" t="str">
            <v>T399</v>
          </cell>
          <cell r="CV35">
            <v>765</v>
          </cell>
          <cell r="CW35">
            <v>501.74133758337769</v>
          </cell>
          <cell r="CX35" t="str">
            <v>G375</v>
          </cell>
          <cell r="CY35">
            <v>225</v>
          </cell>
          <cell r="CZ35">
            <v>105.3120042802031</v>
          </cell>
          <cell r="DA35" t="str">
            <v/>
          </cell>
          <cell r="DB35">
            <v>0</v>
          </cell>
          <cell r="DC35">
            <v>0</v>
          </cell>
          <cell r="DD35">
            <v>0</v>
          </cell>
          <cell r="DE35" t="str">
            <v>G113</v>
          </cell>
          <cell r="DF35">
            <v>0</v>
          </cell>
          <cell r="DG35">
            <v>0</v>
          </cell>
          <cell r="DH35">
            <v>2304</v>
          </cell>
          <cell r="DI35" t="str">
            <v>KS0013-100Q</v>
          </cell>
          <cell r="DJ35" t="str">
            <v>RTBT03Q</v>
          </cell>
          <cell r="DK35" t="str">
            <v>G100</v>
          </cell>
          <cell r="DL35">
            <v>1019</v>
          </cell>
          <cell r="DM35">
            <v>1154</v>
          </cell>
          <cell r="DN35" t="str">
            <v>SR-AL0125W</v>
          </cell>
          <cell r="DO35">
            <v>125</v>
          </cell>
          <cell r="DP35">
            <v>1.575</v>
          </cell>
          <cell r="DQ35" t="str">
            <v>SR-AR0115N</v>
          </cell>
          <cell r="DR35">
            <v>115</v>
          </cell>
          <cell r="DS35">
            <v>1.5820000000000001</v>
          </cell>
          <cell r="DT35">
            <v>386.002295</v>
          </cell>
          <cell r="DU35">
            <v>437.14097000000004</v>
          </cell>
          <cell r="DV35">
            <v>245.89732837021577</v>
          </cell>
          <cell r="DW35" t="str">
            <v/>
          </cell>
          <cell r="DX35">
            <v>1.575</v>
          </cell>
          <cell r="DY35" t="str">
            <v/>
          </cell>
          <cell r="DZ35">
            <v>0</v>
          </cell>
          <cell r="EA35">
            <v>0</v>
          </cell>
          <cell r="EB35">
            <v>0</v>
          </cell>
          <cell r="EC35" t="str">
            <v/>
          </cell>
          <cell r="ED35" t="str">
            <v/>
          </cell>
          <cell r="EE35">
            <v>0</v>
          </cell>
          <cell r="EF35">
            <v>0</v>
          </cell>
          <cell r="EG35">
            <v>12</v>
          </cell>
          <cell r="EH35">
            <v>0</v>
          </cell>
          <cell r="EI35">
            <v>0</v>
          </cell>
          <cell r="EJ35">
            <v>0</v>
          </cell>
          <cell r="EK35">
            <v>0</v>
          </cell>
          <cell r="EL35">
            <v>0</v>
          </cell>
          <cell r="EM35">
            <v>0</v>
          </cell>
          <cell r="EN35">
            <v>0</v>
          </cell>
          <cell r="EO35" t="str">
            <v>TT0221AA</v>
          </cell>
          <cell r="EP35">
            <v>1.605</v>
          </cell>
          <cell r="EQ35" t="str">
            <v>T668</v>
          </cell>
          <cell r="ER35">
            <v>983</v>
          </cell>
          <cell r="ES35">
            <v>569.12002964313081</v>
          </cell>
          <cell r="ET35" t="str">
            <v>T407</v>
          </cell>
          <cell r="EU35">
            <v>448</v>
          </cell>
          <cell r="EV35">
            <v>282.36658494002859</v>
          </cell>
          <cell r="EW35" t="str">
            <v>T337</v>
          </cell>
          <cell r="EX35">
            <v>125</v>
          </cell>
          <cell r="EY35">
            <v>66.125320707805443</v>
          </cell>
          <cell r="EZ35" t="str">
            <v>G291</v>
          </cell>
          <cell r="FA35">
            <v>69</v>
          </cell>
          <cell r="FB35">
            <v>39.281769842986783</v>
          </cell>
          <cell r="FC35" t="str">
            <v/>
          </cell>
          <cell r="FD35">
            <v>0</v>
          </cell>
          <cell r="FE35">
            <v>0</v>
          </cell>
          <cell r="FF35">
            <v>0</v>
          </cell>
          <cell r="FG35">
            <v>665.86572467563224</v>
          </cell>
          <cell r="FH35">
            <v>68.627136122250718</v>
          </cell>
          <cell r="FI35">
            <v>124.97007409073825</v>
          </cell>
          <cell r="FJ35">
            <v>659.51450698565066</v>
          </cell>
          <cell r="FK35">
            <v>545.65357766515319</v>
          </cell>
          <cell r="FL35">
            <v>0</v>
          </cell>
          <cell r="FM35">
            <v>0</v>
          </cell>
          <cell r="FN35">
            <v>204.04618414538538</v>
          </cell>
          <cell r="FO35">
            <v>0</v>
          </cell>
          <cell r="FP35">
            <v>299.11617787060999</v>
          </cell>
          <cell r="FQ35">
            <v>41.104032677496669</v>
          </cell>
          <cell r="FR35">
            <v>115.65699948536802</v>
          </cell>
          <cell r="FS35">
            <v>189.03251859198119</v>
          </cell>
          <cell r="FT35">
            <v>1473.0254333794985</v>
          </cell>
          <cell r="FU35">
            <v>378.85105197300294</v>
          </cell>
          <cell r="FV35">
            <v>0</v>
          </cell>
        </row>
        <row r="36">
          <cell r="H36" t="str">
            <v>GLBVA</v>
          </cell>
          <cell r="I36">
            <v>5630.1955989999997</v>
          </cell>
          <cell r="J36">
            <v>5631</v>
          </cell>
          <cell r="K36">
            <v>2684.0604613514429</v>
          </cell>
          <cell r="L36">
            <v>0.80440100000032544</v>
          </cell>
          <cell r="M36">
            <v>11.8653522</v>
          </cell>
          <cell r="N36" t="str">
            <v>G883W</v>
          </cell>
          <cell r="O36" t="str">
            <v>280</v>
          </cell>
          <cell r="P36" t="str">
            <v>1</v>
          </cell>
          <cell r="Q36">
            <v>1036</v>
          </cell>
          <cell r="R36">
            <v>339</v>
          </cell>
          <cell r="S36">
            <v>177.25683674429791</v>
          </cell>
          <cell r="T36" t="str">
            <v>K656-464W</v>
          </cell>
          <cell r="U36" t="str">
            <v>MNR656</v>
          </cell>
          <cell r="V36" t="str">
            <v>G464</v>
          </cell>
          <cell r="W36">
            <v>48</v>
          </cell>
          <cell r="X36">
            <v>1036</v>
          </cell>
          <cell r="Y36">
            <v>61</v>
          </cell>
          <cell r="Z36">
            <v>694</v>
          </cell>
          <cell r="AA36">
            <v>6.0668160000000002</v>
          </cell>
          <cell r="AB36">
            <v>69.022464000000014</v>
          </cell>
          <cell r="AC36">
            <v>61.651328803646678</v>
          </cell>
          <cell r="AD36">
            <v>42.553266229018661</v>
          </cell>
          <cell r="AE36" t="str">
            <v>PA-315AA</v>
          </cell>
          <cell r="AF36" t="str">
            <v>K2018-248N</v>
          </cell>
          <cell r="AG36" t="str">
            <v>2C18</v>
          </cell>
          <cell r="AH36" t="str">
            <v>G248</v>
          </cell>
          <cell r="AI36">
            <v>269</v>
          </cell>
          <cell r="AJ36">
            <v>641</v>
          </cell>
          <cell r="AK36" t="str">
            <v>PL-MY0415PA</v>
          </cell>
          <cell r="AL36" t="str">
            <v>415</v>
          </cell>
          <cell r="AM36" t="str">
            <v>1068</v>
          </cell>
          <cell r="AN36">
            <v>119.22618</v>
          </cell>
          <cell r="AO36">
            <v>284.10401999999999</v>
          </cell>
          <cell r="AP36" t="str">
            <v/>
          </cell>
          <cell r="AQ36" t="str">
            <v/>
          </cell>
          <cell r="AR36" t="str">
            <v/>
          </cell>
          <cell r="AS36">
            <v>0</v>
          </cell>
          <cell r="AT36">
            <v>0</v>
          </cell>
          <cell r="AU36">
            <v>65.895306412349626</v>
          </cell>
          <cell r="AV36">
            <v>187.21121450880307</v>
          </cell>
          <cell r="AW36" t="str">
            <v>G248</v>
          </cell>
          <cell r="AX36">
            <v>65.895306412349626</v>
          </cell>
          <cell r="AY36">
            <v>212.56137000000001</v>
          </cell>
          <cell r="AZ36">
            <v>140.06796607578823</v>
          </cell>
          <cell r="BA36">
            <v>1.115</v>
          </cell>
          <cell r="BB36" t="str">
            <v/>
          </cell>
          <cell r="BC36">
            <v>0</v>
          </cell>
          <cell r="BD36" t="str">
            <v>GS-E060-070Z</v>
          </cell>
          <cell r="BE36">
            <v>100.02888000000002</v>
          </cell>
          <cell r="BF36" t="str">
            <v/>
          </cell>
          <cell r="BG36">
            <v>0</v>
          </cell>
          <cell r="BH36" t="str">
            <v/>
          </cell>
          <cell r="BI36">
            <v>0</v>
          </cell>
          <cell r="BJ36" t="str">
            <v>GS-E035-135Z</v>
          </cell>
          <cell r="BK36">
            <v>112.53249</v>
          </cell>
          <cell r="BL36" t="str">
            <v/>
          </cell>
          <cell r="BM36">
            <v>0</v>
          </cell>
          <cell r="BN36" t="str">
            <v/>
          </cell>
          <cell r="BO36">
            <v>0</v>
          </cell>
          <cell r="BP36" t="str">
            <v/>
          </cell>
          <cell r="BQ36">
            <v>0</v>
          </cell>
          <cell r="BR36" t="str">
            <v/>
          </cell>
          <cell r="BS36">
            <v>0</v>
          </cell>
          <cell r="BT36" t="str">
            <v/>
          </cell>
          <cell r="BU36">
            <v>0</v>
          </cell>
          <cell r="BV36" t="str">
            <v/>
          </cell>
          <cell r="BW36">
            <v>0</v>
          </cell>
          <cell r="BX36" t="str">
            <v/>
          </cell>
          <cell r="BY36">
            <v>0</v>
          </cell>
          <cell r="BZ36" t="str">
            <v>G113</v>
          </cell>
          <cell r="CA36">
            <v>1.103</v>
          </cell>
          <cell r="CB36" t="str">
            <v>GW-J150-022Z</v>
          </cell>
          <cell r="CC36">
            <v>77.748263999999992</v>
          </cell>
          <cell r="CD36" t="str">
            <v>BP-14-007AA</v>
          </cell>
          <cell r="CE36" t="str">
            <v>RB-306AA</v>
          </cell>
          <cell r="CF36" t="str">
            <v>BE-K14-03</v>
          </cell>
          <cell r="CG36" t="str">
            <v>PKJ126</v>
          </cell>
          <cell r="CH36" t="str">
            <v>B635</v>
          </cell>
          <cell r="CI36">
            <v>54</v>
          </cell>
          <cell r="CJ36">
            <v>332</v>
          </cell>
          <cell r="CK36">
            <v>394</v>
          </cell>
          <cell r="CL36">
            <v>36.766057575646158</v>
          </cell>
          <cell r="CM36">
            <v>19.853671090848927</v>
          </cell>
          <cell r="CN36" t="str">
            <v>404V35K</v>
          </cell>
          <cell r="CO36">
            <v>8</v>
          </cell>
          <cell r="CP36" t="str">
            <v>G107</v>
          </cell>
          <cell r="CQ36">
            <v>242</v>
          </cell>
          <cell r="CR36">
            <v>45.161610824334879</v>
          </cell>
          <cell r="CS36">
            <v>109.29109819489041</v>
          </cell>
          <cell r="CT36" t="str">
            <v>SS-430AA</v>
          </cell>
          <cell r="CU36" t="str">
            <v>T399</v>
          </cell>
          <cell r="CV36">
            <v>376</v>
          </cell>
          <cell r="CW36">
            <v>246.60750709980394</v>
          </cell>
          <cell r="CX36" t="str">
            <v>G375</v>
          </cell>
          <cell r="CY36">
            <v>352</v>
          </cell>
          <cell r="CZ36">
            <v>164.7547800294733</v>
          </cell>
          <cell r="DA36" t="str">
            <v/>
          </cell>
          <cell r="DB36">
            <v>0</v>
          </cell>
          <cell r="DC36">
            <v>0</v>
          </cell>
          <cell r="DD36">
            <v>0</v>
          </cell>
          <cell r="DE36" t="str">
            <v>G113</v>
          </cell>
          <cell r="DF36">
            <v>0</v>
          </cell>
          <cell r="DG36">
            <v>50.281494703348706</v>
          </cell>
          <cell r="DH36">
            <v>2477</v>
          </cell>
          <cell r="DI36" t="str">
            <v>KS0013-100Q</v>
          </cell>
          <cell r="DJ36" t="str">
            <v>RTBT03Q</v>
          </cell>
          <cell r="DK36" t="str">
            <v>G100</v>
          </cell>
          <cell r="DL36">
            <v>1019</v>
          </cell>
          <cell r="DM36">
            <v>1154</v>
          </cell>
          <cell r="DN36" t="str">
            <v>SR-AL4145H</v>
          </cell>
          <cell r="DO36">
            <v>145</v>
          </cell>
          <cell r="DP36">
            <v>1.575</v>
          </cell>
          <cell r="DQ36" t="str">
            <v>SR-AR4135N</v>
          </cell>
          <cell r="DR36">
            <v>135</v>
          </cell>
          <cell r="DS36">
            <v>1.5820000000000001</v>
          </cell>
          <cell r="DT36">
            <v>450.3419550000001</v>
          </cell>
          <cell r="DU36">
            <v>510.0045300000001</v>
          </cell>
          <cell r="DV36">
            <v>286.88400307961888</v>
          </cell>
          <cell r="DW36" t="str">
            <v>G090</v>
          </cell>
          <cell r="DX36">
            <v>1.575</v>
          </cell>
          <cell r="DY36" t="str">
            <v>15</v>
          </cell>
          <cell r="DZ36">
            <v>28</v>
          </cell>
          <cell r="EA36">
            <v>56.254043259359264</v>
          </cell>
          <cell r="EB36">
            <v>15.751132112620594</v>
          </cell>
          <cell r="EC36" t="str">
            <v>TX-D C012B</v>
          </cell>
          <cell r="ED36" t="str">
            <v>K2015-248R</v>
          </cell>
          <cell r="EE36" t="str">
            <v>2C15</v>
          </cell>
          <cell r="EF36" t="str">
            <v>G276</v>
          </cell>
          <cell r="EG36">
            <v>12</v>
          </cell>
          <cell r="EH36">
            <v>24</v>
          </cell>
          <cell r="EI36">
            <v>260</v>
          </cell>
          <cell r="EJ36">
            <v>730</v>
          </cell>
          <cell r="EK36">
            <v>74.88</v>
          </cell>
          <cell r="EL36">
            <v>210.23999999999998</v>
          </cell>
          <cell r="EM36">
            <v>66.820057792008825</v>
          </cell>
          <cell r="EN36">
            <v>140.48248950191933</v>
          </cell>
          <cell r="EO36" t="str">
            <v>TT0005AA</v>
          </cell>
          <cell r="EP36">
            <v>1.61</v>
          </cell>
          <cell r="EQ36" t="str">
            <v>T587</v>
          </cell>
          <cell r="ER36">
            <v>1294</v>
          </cell>
          <cell r="ES36">
            <v>749.26230152361268</v>
          </cell>
          <cell r="ET36" t="str">
            <v>T407</v>
          </cell>
          <cell r="EU36">
            <v>370</v>
          </cell>
          <cell r="EV36">
            <v>233.20454559779148</v>
          </cell>
          <cell r="EW36" t="str">
            <v>T337</v>
          </cell>
          <cell r="EX36">
            <v>129</v>
          </cell>
          <cell r="EY36">
            <v>68.241330970455209</v>
          </cell>
          <cell r="EZ36" t="str">
            <v>G291</v>
          </cell>
          <cell r="FA36">
            <v>81</v>
          </cell>
          <cell r="FB36">
            <v>46.113381989593179</v>
          </cell>
          <cell r="FC36" t="str">
            <v>T858</v>
          </cell>
          <cell r="FD36">
            <v>11</v>
          </cell>
          <cell r="FE36">
            <v>56.7585627232612</v>
          </cell>
          <cell r="FF36">
            <v>6.2434418995587313</v>
          </cell>
          <cell r="FG36">
            <v>679.90506224409444</v>
          </cell>
          <cell r="FH36">
            <v>67.283575345266925</v>
          </cell>
          <cell r="FI36">
            <v>122.52344875661427</v>
          </cell>
          <cell r="FJ36">
            <v>511.41870906630334</v>
          </cell>
          <cell r="FK36">
            <v>513.26450297481904</v>
          </cell>
          <cell r="FL36">
            <v>0</v>
          </cell>
          <cell r="FM36">
            <v>0</v>
          </cell>
          <cell r="FN36">
            <v>382.63401356575264</v>
          </cell>
          <cell r="FO36">
            <v>150.36260217715562</v>
          </cell>
          <cell r="FP36">
            <v>598.23235574121998</v>
          </cell>
          <cell r="FQ36">
            <v>85.369914022493091</v>
          </cell>
          <cell r="FR36">
            <v>117.79922015881445</v>
          </cell>
          <cell r="FS36">
            <v>476.51947395061927</v>
          </cell>
          <cell r="FT36">
            <v>723.99681431462932</v>
          </cell>
          <cell r="FU36">
            <v>592.69142353109794</v>
          </cell>
          <cell r="FV36">
            <v>0</v>
          </cell>
        </row>
        <row r="37">
          <cell r="H37" t="str">
            <v>DEFVA</v>
          </cell>
          <cell r="I37">
            <v>5534.6310299999996</v>
          </cell>
          <cell r="J37">
            <v>5541</v>
          </cell>
          <cell r="K37">
            <v>2720.5037941821829</v>
          </cell>
          <cell r="L37">
            <v>6.368970000000445</v>
          </cell>
          <cell r="M37">
            <v>11.1846891</v>
          </cell>
          <cell r="N37" t="str">
            <v>G669W</v>
          </cell>
          <cell r="O37" t="str">
            <v>295</v>
          </cell>
          <cell r="P37" t="str">
            <v>0.9</v>
          </cell>
          <cell r="Q37">
            <v>1036</v>
          </cell>
          <cell r="R37">
            <v>335</v>
          </cell>
          <cell r="S37">
            <v>174.74059267108737</v>
          </cell>
          <cell r="T37" t="str">
            <v>K656-464W</v>
          </cell>
          <cell r="U37" t="str">
            <v>MNR656</v>
          </cell>
          <cell r="V37" t="str">
            <v>G464</v>
          </cell>
          <cell r="W37">
            <v>48</v>
          </cell>
          <cell r="X37">
            <v>1036</v>
          </cell>
          <cell r="Y37">
            <v>61</v>
          </cell>
          <cell r="Z37">
            <v>694</v>
          </cell>
          <cell r="AA37">
            <v>6.0668160000000002</v>
          </cell>
          <cell r="AB37">
            <v>69.022464000000014</v>
          </cell>
          <cell r="AC37">
            <v>61.651328803646678</v>
          </cell>
          <cell r="AD37">
            <v>42.553266229018661</v>
          </cell>
          <cell r="AE37" t="str">
            <v>PA-308AA</v>
          </cell>
          <cell r="AF37" t="str">
            <v>K2016-248V</v>
          </cell>
          <cell r="AG37" t="str">
            <v>2C16</v>
          </cell>
          <cell r="AH37" t="str">
            <v>G248</v>
          </cell>
          <cell r="AI37">
            <v>320</v>
          </cell>
          <cell r="AJ37">
            <v>928</v>
          </cell>
          <cell r="AK37" t="str">
            <v>PL-TE0440AA</v>
          </cell>
          <cell r="AL37" t="str">
            <v>440</v>
          </cell>
          <cell r="AM37" t="str">
            <v>1068</v>
          </cell>
          <cell r="AN37">
            <v>150.37440000000001</v>
          </cell>
          <cell r="AO37">
            <v>436.08575999999999</v>
          </cell>
          <cell r="AP37" t="str">
            <v/>
          </cell>
          <cell r="AQ37" t="str">
            <v/>
          </cell>
          <cell r="AR37" t="str">
            <v/>
          </cell>
          <cell r="AS37">
            <v>0</v>
          </cell>
          <cell r="AT37">
            <v>0</v>
          </cell>
          <cell r="AU37">
            <v>65.895306412349626</v>
          </cell>
          <cell r="AV37">
            <v>287.3600477726236</v>
          </cell>
          <cell r="AW37" t="str">
            <v>G248</v>
          </cell>
          <cell r="AX37">
            <v>65.895306412349626</v>
          </cell>
          <cell r="AY37">
            <v>221.49252000000001</v>
          </cell>
          <cell r="AZ37">
            <v>145.95317473443478</v>
          </cell>
          <cell r="BA37">
            <v>1.115</v>
          </cell>
          <cell r="BB37" t="str">
            <v/>
          </cell>
          <cell r="BC37">
            <v>0</v>
          </cell>
          <cell r="BD37" t="str">
            <v>GS-E060-035Z</v>
          </cell>
          <cell r="BE37">
            <v>50.014440000000008</v>
          </cell>
          <cell r="BF37" t="str">
            <v/>
          </cell>
          <cell r="BG37">
            <v>0</v>
          </cell>
          <cell r="BH37" t="str">
            <v/>
          </cell>
          <cell r="BI37">
            <v>0</v>
          </cell>
          <cell r="BJ37" t="str">
            <v>GS-E060-120Z</v>
          </cell>
          <cell r="BK37">
            <v>171.47808000000001</v>
          </cell>
          <cell r="BL37" t="str">
            <v/>
          </cell>
          <cell r="BM37">
            <v>0</v>
          </cell>
          <cell r="BN37" t="str">
            <v/>
          </cell>
          <cell r="BO37">
            <v>0</v>
          </cell>
          <cell r="BP37" t="str">
            <v/>
          </cell>
          <cell r="BQ37">
            <v>0</v>
          </cell>
          <cell r="BR37" t="str">
            <v/>
          </cell>
          <cell r="BS37">
            <v>0</v>
          </cell>
          <cell r="BT37" t="str">
            <v/>
          </cell>
          <cell r="BU37">
            <v>0</v>
          </cell>
          <cell r="BV37" t="str">
            <v/>
          </cell>
          <cell r="BW37">
            <v>0</v>
          </cell>
          <cell r="BX37" t="str">
            <v/>
          </cell>
          <cell r="BY37">
            <v>0</v>
          </cell>
          <cell r="BZ37" t="str">
            <v>G113</v>
          </cell>
          <cell r="CA37">
            <v>1.103</v>
          </cell>
          <cell r="CB37" t="e">
            <v>#N/A</v>
          </cell>
          <cell r="CC37">
            <v>0</v>
          </cell>
          <cell r="CD37" t="str">
            <v>BP-14-043AA</v>
          </cell>
          <cell r="CE37" t="str">
            <v>RB-346AA</v>
          </cell>
          <cell r="CF37" t="str">
            <v>BE-K14-02</v>
          </cell>
          <cell r="CG37" t="str">
            <v>PKJ126</v>
          </cell>
          <cell r="CH37" t="str">
            <v>B635</v>
          </cell>
          <cell r="CI37">
            <v>40</v>
          </cell>
          <cell r="CJ37">
            <v>244</v>
          </cell>
          <cell r="CK37">
            <v>292</v>
          </cell>
          <cell r="CL37">
            <v>36.766057575646158</v>
          </cell>
          <cell r="CM37">
            <v>14.706423030258463</v>
          </cell>
          <cell r="CN37" t="str">
            <v>404V30K</v>
          </cell>
          <cell r="CO37">
            <v>8</v>
          </cell>
          <cell r="CP37" t="str">
            <v>G107</v>
          </cell>
          <cell r="CQ37">
            <v>380</v>
          </cell>
          <cell r="CR37">
            <v>45.161610824334879</v>
          </cell>
          <cell r="CS37">
            <v>171.61412113247255</v>
          </cell>
          <cell r="CT37" t="str">
            <v>DS-078AA</v>
          </cell>
          <cell r="CU37" t="str">
            <v>T399</v>
          </cell>
          <cell r="CV37">
            <v>547</v>
          </cell>
          <cell r="CW37">
            <v>358.76145314785305</v>
          </cell>
          <cell r="CX37" t="str">
            <v>G375</v>
          </cell>
          <cell r="CY37">
            <v>251</v>
          </cell>
          <cell r="CZ37">
            <v>117.48139144147102</v>
          </cell>
          <cell r="DA37" t="str">
            <v/>
          </cell>
          <cell r="DB37">
            <v>0</v>
          </cell>
          <cell r="DC37">
            <v>0</v>
          </cell>
          <cell r="DD37">
            <v>0</v>
          </cell>
          <cell r="DE37" t="str">
            <v>G113</v>
          </cell>
          <cell r="DF37">
            <v>0</v>
          </cell>
          <cell r="DG37">
            <v>0</v>
          </cell>
          <cell r="DH37">
            <v>2692</v>
          </cell>
          <cell r="DI37" t="str">
            <v>KS0013-100Q</v>
          </cell>
          <cell r="DJ37" t="str">
            <v>RTBT03Q</v>
          </cell>
          <cell r="DK37" t="str">
            <v>G100</v>
          </cell>
          <cell r="DL37">
            <v>1019</v>
          </cell>
          <cell r="DM37">
            <v>1154</v>
          </cell>
          <cell r="DN37" t="str">
            <v>SR-AL6130H</v>
          </cell>
          <cell r="DO37">
            <v>130</v>
          </cell>
          <cell r="DP37">
            <v>1.595</v>
          </cell>
          <cell r="DQ37" t="str">
            <v>SR-AR6120N</v>
          </cell>
          <cell r="DR37">
            <v>120</v>
          </cell>
          <cell r="DS37">
            <v>1.6020000000000001</v>
          </cell>
          <cell r="DT37">
            <v>407.18221</v>
          </cell>
          <cell r="DU37">
            <v>461.12686000000002</v>
          </cell>
          <cell r="DV37">
            <v>259.38969507650245</v>
          </cell>
          <cell r="DW37" t="str">
            <v>G025</v>
          </cell>
          <cell r="DX37">
            <v>1.595</v>
          </cell>
          <cell r="DY37" t="str">
            <v>15</v>
          </cell>
          <cell r="DZ37">
            <v>29</v>
          </cell>
          <cell r="EA37">
            <v>57.118704090841575</v>
          </cell>
          <cell r="EB37">
            <v>16.564424186344056</v>
          </cell>
          <cell r="EC37" t="str">
            <v>TX-D C012B</v>
          </cell>
          <cell r="ED37" t="str">
            <v>K2015-248R</v>
          </cell>
          <cell r="EE37" t="str">
            <v>2C15</v>
          </cell>
          <cell r="EF37" t="str">
            <v>G276</v>
          </cell>
          <cell r="EG37">
            <v>12</v>
          </cell>
          <cell r="EH37">
            <v>6</v>
          </cell>
          <cell r="EI37">
            <v>260</v>
          </cell>
          <cell r="EJ37">
            <v>730</v>
          </cell>
          <cell r="EK37">
            <v>18.72</v>
          </cell>
          <cell r="EL37">
            <v>52.559999999999995</v>
          </cell>
          <cell r="EM37">
            <v>66.820057792008825</v>
          </cell>
          <cell r="EN37">
            <v>35.120622375479833</v>
          </cell>
          <cell r="EO37" t="str">
            <v>TT0240AA</v>
          </cell>
          <cell r="EP37">
            <v>1.625</v>
          </cell>
          <cell r="EQ37" t="str">
            <v>T668</v>
          </cell>
          <cell r="ER37">
            <v>1446</v>
          </cell>
          <cell r="ES37">
            <v>837.17961634177743</v>
          </cell>
          <cell r="ET37" t="str">
            <v>T407</v>
          </cell>
          <cell r="EU37">
            <v>271</v>
          </cell>
          <cell r="EV37">
            <v>170.80657258649052</v>
          </cell>
          <cell r="EW37" t="str">
            <v>T337</v>
          </cell>
          <cell r="EX37">
            <v>84</v>
          </cell>
          <cell r="EY37">
            <v>44.436215515645259</v>
          </cell>
          <cell r="EZ37" t="str">
            <v>G291</v>
          </cell>
          <cell r="FA37">
            <v>77</v>
          </cell>
          <cell r="FB37">
            <v>43.836177940724383</v>
          </cell>
          <cell r="FC37" t="str">
            <v/>
          </cell>
          <cell r="FD37">
            <v>0</v>
          </cell>
          <cell r="FE37">
            <v>0</v>
          </cell>
          <cell r="FF37">
            <v>0</v>
          </cell>
          <cell r="FG37">
            <v>620.60485446036728</v>
          </cell>
          <cell r="FH37">
            <v>67.283575345266925</v>
          </cell>
          <cell r="FI37">
            <v>122.52344875661427</v>
          </cell>
          <cell r="FJ37">
            <v>785.00267761574719</v>
          </cell>
          <cell r="FK37">
            <v>649.47702435767178</v>
          </cell>
          <cell r="FL37">
            <v>0</v>
          </cell>
          <cell r="FM37">
            <v>0</v>
          </cell>
          <cell r="FN37">
            <v>398.71107295927169</v>
          </cell>
          <cell r="FO37">
            <v>0</v>
          </cell>
          <cell r="FP37">
            <v>439.66474337607735</v>
          </cell>
          <cell r="FQ37">
            <v>63.236973349994877</v>
          </cell>
          <cell r="FR37">
            <v>115.65699948536802</v>
          </cell>
          <cell r="FS37">
            <v>748.25371942659228</v>
          </cell>
          <cell r="FT37">
            <v>1053.2613229523995</v>
          </cell>
          <cell r="FU37">
            <v>422.62939575654997</v>
          </cell>
          <cell r="FV37">
            <v>0</v>
          </cell>
        </row>
        <row r="38">
          <cell r="H38" t="str">
            <v>SZKVA</v>
          </cell>
          <cell r="I38">
            <v>5943.5377349999999</v>
          </cell>
          <cell r="J38">
            <v>5946</v>
          </cell>
          <cell r="K38">
            <v>2949.2744677261744</v>
          </cell>
          <cell r="L38">
            <v>2.4622650000001158</v>
          </cell>
          <cell r="M38">
            <v>11.978601000000001</v>
          </cell>
          <cell r="N38" t="str">
            <v>G669W</v>
          </cell>
          <cell r="O38" t="str">
            <v>315</v>
          </cell>
          <cell r="P38" t="str">
            <v>0.9</v>
          </cell>
          <cell r="Q38">
            <v>1036</v>
          </cell>
          <cell r="R38">
            <v>340</v>
          </cell>
          <cell r="S38">
            <v>177.34866121841705</v>
          </cell>
          <cell r="T38" t="str">
            <v>K656-464W</v>
          </cell>
          <cell r="U38" t="str">
            <v>MNR656</v>
          </cell>
          <cell r="V38" t="str">
            <v>G464</v>
          </cell>
          <cell r="W38">
            <v>48</v>
          </cell>
          <cell r="X38">
            <v>1036</v>
          </cell>
          <cell r="Y38">
            <v>61</v>
          </cell>
          <cell r="Z38">
            <v>694</v>
          </cell>
          <cell r="AA38">
            <v>6.0668160000000002</v>
          </cell>
          <cell r="AB38">
            <v>69.022464000000014</v>
          </cell>
          <cell r="AC38">
            <v>61.651328803646678</v>
          </cell>
          <cell r="AD38">
            <v>42.553266229018661</v>
          </cell>
          <cell r="AE38" t="str">
            <v>PA-161AA</v>
          </cell>
          <cell r="AF38" t="str">
            <v>K2016-248N</v>
          </cell>
          <cell r="AG38" t="str">
            <v>2C16</v>
          </cell>
          <cell r="AH38" t="str">
            <v>G248</v>
          </cell>
          <cell r="AI38">
            <v>320</v>
          </cell>
          <cell r="AJ38">
            <v>597</v>
          </cell>
          <cell r="AK38" t="str">
            <v>PL-CE0460AB</v>
          </cell>
          <cell r="AL38" t="str">
            <v>460</v>
          </cell>
          <cell r="AM38" t="str">
            <v>1068</v>
          </cell>
          <cell r="AN38">
            <v>157.20959999999999</v>
          </cell>
          <cell r="AO38">
            <v>293.29415999999998</v>
          </cell>
          <cell r="AP38" t="str">
            <v/>
          </cell>
          <cell r="AQ38" t="str">
            <v/>
          </cell>
          <cell r="AR38" t="str">
            <v/>
          </cell>
          <cell r="AS38">
            <v>0</v>
          </cell>
          <cell r="AT38">
            <v>0</v>
          </cell>
          <cell r="AU38">
            <v>65.895306412349626</v>
          </cell>
          <cell r="AV38">
            <v>193.26708542152699</v>
          </cell>
          <cell r="AW38" t="str">
            <v>G248</v>
          </cell>
          <cell r="AX38">
            <v>65.895306412349626</v>
          </cell>
          <cell r="AY38">
            <v>328.66632000000004</v>
          </cell>
          <cell r="AZ38">
            <v>216.57567863819358</v>
          </cell>
          <cell r="BA38">
            <v>1.115</v>
          </cell>
          <cell r="BB38" t="str">
            <v/>
          </cell>
          <cell r="BC38">
            <v>0</v>
          </cell>
          <cell r="BD38" t="str">
            <v>GS-E060-090Z</v>
          </cell>
          <cell r="BE38">
            <v>128.60856000000001</v>
          </cell>
          <cell r="BF38" t="str">
            <v/>
          </cell>
          <cell r="BG38">
            <v>0</v>
          </cell>
          <cell r="BH38" t="str">
            <v/>
          </cell>
          <cell r="BI38">
            <v>0</v>
          </cell>
          <cell r="BJ38" t="str">
            <v>GS-E060-070Z</v>
          </cell>
          <cell r="BK38">
            <v>100.02888000000002</v>
          </cell>
          <cell r="BL38" t="str">
            <v>GS-E060-070Z</v>
          </cell>
          <cell r="BM38">
            <v>100.02888000000002</v>
          </cell>
          <cell r="BN38" t="str">
            <v/>
          </cell>
          <cell r="BO38">
            <v>0</v>
          </cell>
          <cell r="BP38" t="str">
            <v/>
          </cell>
          <cell r="BQ38">
            <v>0</v>
          </cell>
          <cell r="BR38" t="str">
            <v/>
          </cell>
          <cell r="BS38">
            <v>0</v>
          </cell>
          <cell r="BT38" t="str">
            <v/>
          </cell>
          <cell r="BU38">
            <v>0</v>
          </cell>
          <cell r="BV38" t="str">
            <v/>
          </cell>
          <cell r="BW38">
            <v>0</v>
          </cell>
          <cell r="BX38" t="str">
            <v/>
          </cell>
          <cell r="BY38">
            <v>0</v>
          </cell>
          <cell r="BZ38" t="str">
            <v>G113</v>
          </cell>
          <cell r="CA38">
            <v>1.103</v>
          </cell>
          <cell r="CB38" t="e">
            <v>#N/A</v>
          </cell>
          <cell r="CC38">
            <v>0</v>
          </cell>
          <cell r="CD38" t="str">
            <v>BP-14-023AA</v>
          </cell>
          <cell r="CE38" t="str">
            <v>RB-306AA</v>
          </cell>
          <cell r="CF38" t="str">
            <v>BE-K14-07</v>
          </cell>
          <cell r="CG38" t="str">
            <v>PKJ126</v>
          </cell>
          <cell r="CH38" t="str">
            <v>B635</v>
          </cell>
          <cell r="CI38">
            <v>40</v>
          </cell>
          <cell r="CJ38">
            <v>244</v>
          </cell>
          <cell r="CK38">
            <v>292</v>
          </cell>
          <cell r="CL38">
            <v>36.766057575646158</v>
          </cell>
          <cell r="CM38">
            <v>14.706423030258463</v>
          </cell>
          <cell r="CN38" t="str">
            <v>404V30K</v>
          </cell>
          <cell r="CO38">
            <v>8</v>
          </cell>
          <cell r="CP38" t="str">
            <v>G107</v>
          </cell>
          <cell r="CQ38">
            <v>240</v>
          </cell>
          <cell r="CR38">
            <v>45.161610824334879</v>
          </cell>
          <cell r="CS38">
            <v>108.38786597840371</v>
          </cell>
          <cell r="CT38" t="str">
            <v>DS-677AA</v>
          </cell>
          <cell r="CU38" t="str">
            <v>T399</v>
          </cell>
          <cell r="CV38">
            <v>702</v>
          </cell>
          <cell r="CW38">
            <v>460.42146272357013</v>
          </cell>
          <cell r="CX38" t="str">
            <v>G375</v>
          </cell>
          <cell r="CY38">
            <v>260</v>
          </cell>
          <cell r="CZ38">
            <v>121.69387161267915</v>
          </cell>
          <cell r="DA38" t="str">
            <v/>
          </cell>
          <cell r="DB38">
            <v>0</v>
          </cell>
          <cell r="DC38">
            <v>0</v>
          </cell>
          <cell r="DD38">
            <v>0</v>
          </cell>
          <cell r="DE38" t="str">
            <v>G113</v>
          </cell>
          <cell r="DF38">
            <v>0</v>
          </cell>
          <cell r="DG38">
            <v>0</v>
          </cell>
          <cell r="DH38">
            <v>2694</v>
          </cell>
          <cell r="DI38" t="str">
            <v>KS0013-100Q</v>
          </cell>
          <cell r="DJ38" t="str">
            <v>RTBT03Q</v>
          </cell>
          <cell r="DK38" t="str">
            <v>G100</v>
          </cell>
          <cell r="DL38">
            <v>1019</v>
          </cell>
          <cell r="DM38">
            <v>1154</v>
          </cell>
          <cell r="DN38" t="str">
            <v>SR-AR6135H</v>
          </cell>
          <cell r="DO38">
            <v>135</v>
          </cell>
          <cell r="DP38">
            <v>1.65</v>
          </cell>
          <cell r="DQ38" t="str">
            <v>SR-AL6125N</v>
          </cell>
          <cell r="DR38">
            <v>125</v>
          </cell>
          <cell r="DS38">
            <v>1.657</v>
          </cell>
          <cell r="DT38">
            <v>438.04262499999999</v>
          </cell>
          <cell r="DU38">
            <v>496.07575000000003</v>
          </cell>
          <cell r="DV38">
            <v>279.04888803776748</v>
          </cell>
          <cell r="DW38" t="str">
            <v>G090</v>
          </cell>
          <cell r="DX38">
            <v>1.65</v>
          </cell>
          <cell r="DY38" t="str">
            <v>15</v>
          </cell>
          <cell r="DZ38">
            <v>30</v>
          </cell>
          <cell r="EA38">
            <v>56.254043259359264</v>
          </cell>
          <cell r="EB38">
            <v>16.876212977807779</v>
          </cell>
          <cell r="EC38" t="str">
            <v>TX-D C012B</v>
          </cell>
          <cell r="ED38" t="str">
            <v>K2015-248R</v>
          </cell>
          <cell r="EE38" t="str">
            <v>2C15</v>
          </cell>
          <cell r="EF38" t="str">
            <v>G276</v>
          </cell>
          <cell r="EG38">
            <v>12</v>
          </cell>
          <cell r="EH38">
            <v>7</v>
          </cell>
          <cell r="EI38">
            <v>260</v>
          </cell>
          <cell r="EJ38">
            <v>730</v>
          </cell>
          <cell r="EK38">
            <v>21.84</v>
          </cell>
          <cell r="EL38">
            <v>61.32</v>
          </cell>
          <cell r="EM38">
            <v>66.820057792008825</v>
          </cell>
          <cell r="EN38">
            <v>40.974059438059811</v>
          </cell>
          <cell r="EO38" t="str">
            <v>TT0017AA</v>
          </cell>
          <cell r="EP38">
            <v>1.6859999999999999</v>
          </cell>
          <cell r="EQ38" t="str">
            <v>T770</v>
          </cell>
          <cell r="ER38">
            <v>1974</v>
          </cell>
          <cell r="ES38">
            <v>1150.4508147776342</v>
          </cell>
          <cell r="ET38" t="str">
            <v/>
          </cell>
          <cell r="EU38">
            <v>0</v>
          </cell>
          <cell r="EV38">
            <v>0</v>
          </cell>
          <cell r="EW38" t="str">
            <v>T337</v>
          </cell>
          <cell r="EX38">
            <v>155</v>
          </cell>
          <cell r="EY38">
            <v>81.995397677678753</v>
          </cell>
          <cell r="EZ38" t="str">
            <v>G291</v>
          </cell>
          <cell r="FA38">
            <v>79</v>
          </cell>
          <cell r="FB38">
            <v>44.974779965158781</v>
          </cell>
          <cell r="FC38" t="str">
            <v/>
          </cell>
          <cell r="FD38">
            <v>0</v>
          </cell>
          <cell r="FE38">
            <v>0</v>
          </cell>
          <cell r="FF38">
            <v>0</v>
          </cell>
          <cell r="FG38">
            <v>629.86761348216385</v>
          </cell>
          <cell r="FH38">
            <v>67.283575345266925</v>
          </cell>
          <cell r="FI38">
            <v>122.52344875661427</v>
          </cell>
          <cell r="FJ38">
            <v>527.9619791507555</v>
          </cell>
          <cell r="FK38">
            <v>678.99870728302039</v>
          </cell>
          <cell r="FL38">
            <v>0</v>
          </cell>
          <cell r="FM38">
            <v>0</v>
          </cell>
          <cell r="FN38">
            <v>591.6357856814999</v>
          </cell>
          <cell r="FO38">
            <v>0</v>
          </cell>
          <cell r="FP38">
            <v>439.66474337607735</v>
          </cell>
          <cell r="FQ38">
            <v>63.236973349994877</v>
          </cell>
          <cell r="FR38">
            <v>115.65699948536802</v>
          </cell>
          <cell r="FS38">
            <v>472.58129647995298</v>
          </cell>
          <cell r="FT38">
            <v>1351.7174565129515</v>
          </cell>
          <cell r="FU38">
            <v>437.78343783547007</v>
          </cell>
          <cell r="FV38">
            <v>0</v>
          </cell>
        </row>
        <row r="39">
          <cell r="H39" t="str">
            <v>BJTVA</v>
          </cell>
          <cell r="I39">
            <v>10022.465195000001</v>
          </cell>
          <cell r="J39">
            <v>10023</v>
          </cell>
          <cell r="K39">
            <v>4806.5502582745921</v>
          </cell>
          <cell r="L39">
            <v>0.53480499999932363</v>
          </cell>
          <cell r="M39">
            <v>20.315252100000002</v>
          </cell>
          <cell r="N39" t="str">
            <v>G669W</v>
          </cell>
          <cell r="O39" t="str">
            <v>385</v>
          </cell>
          <cell r="P39" t="str">
            <v>0.9</v>
          </cell>
          <cell r="Q39">
            <v>1190</v>
          </cell>
          <cell r="R39">
            <v>501</v>
          </cell>
          <cell r="S39">
            <v>261.32846844243215</v>
          </cell>
          <cell r="T39" t="str">
            <v>K656-464W</v>
          </cell>
          <cell r="U39" t="str">
            <v>MNR656</v>
          </cell>
          <cell r="V39" t="str">
            <v>G464</v>
          </cell>
          <cell r="W39">
            <v>48</v>
          </cell>
          <cell r="X39">
            <v>1190</v>
          </cell>
          <cell r="Y39">
            <v>61</v>
          </cell>
          <cell r="Z39">
            <v>694</v>
          </cell>
          <cell r="AA39">
            <v>6.9686400000000006</v>
          </cell>
          <cell r="AB39">
            <v>79.282560000000004</v>
          </cell>
          <cell r="AC39">
            <v>61.651328803646678</v>
          </cell>
          <cell r="AD39">
            <v>48.878751749548464</v>
          </cell>
          <cell r="AE39" t="str">
            <v>PA-325AA</v>
          </cell>
          <cell r="AF39" t="str">
            <v>K2054-248N</v>
          </cell>
          <cell r="AG39" t="str">
            <v>2C54</v>
          </cell>
          <cell r="AH39" t="str">
            <v>G248</v>
          </cell>
          <cell r="AI39">
            <v>378</v>
          </cell>
          <cell r="AJ39">
            <v>820</v>
          </cell>
          <cell r="AK39" t="str">
            <v>PL-DE0715AI</v>
          </cell>
          <cell r="AL39" t="str">
            <v>715</v>
          </cell>
          <cell r="AM39" t="str">
            <v>1225</v>
          </cell>
          <cell r="AN39">
            <v>331.08074999999997</v>
          </cell>
          <cell r="AO39">
            <v>718.21749999999997</v>
          </cell>
          <cell r="AP39" t="str">
            <v/>
          </cell>
          <cell r="AQ39" t="str">
            <v/>
          </cell>
          <cell r="AR39" t="str">
            <v/>
          </cell>
          <cell r="AS39">
            <v>0</v>
          </cell>
          <cell r="AT39">
            <v>0</v>
          </cell>
          <cell r="AU39">
            <v>65.895306412349626</v>
          </cell>
          <cell r="AV39">
            <v>473.2716223321172</v>
          </cell>
          <cell r="AW39" t="str">
            <v>G248</v>
          </cell>
          <cell r="AX39">
            <v>65.895306412349626</v>
          </cell>
          <cell r="AY39">
            <v>293.66312499999998</v>
          </cell>
          <cell r="AZ39">
            <v>193.51021603883129</v>
          </cell>
          <cell r="BA39">
            <v>1.115</v>
          </cell>
          <cell r="BB39" t="str">
            <v/>
          </cell>
          <cell r="BC39">
            <v>0</v>
          </cell>
          <cell r="BD39" t="str">
            <v>GS-E060-080Z</v>
          </cell>
          <cell r="BE39">
            <v>131.124</v>
          </cell>
          <cell r="BF39" t="str">
            <v/>
          </cell>
          <cell r="BG39">
            <v>0</v>
          </cell>
          <cell r="BH39" t="str">
            <v/>
          </cell>
          <cell r="BI39">
            <v>0</v>
          </cell>
          <cell r="BJ39" t="str">
            <v>GS-E035-090Z</v>
          </cell>
          <cell r="BK39">
            <v>86.050125000000008</v>
          </cell>
          <cell r="BL39" t="str">
            <v>GS-E035-080Z</v>
          </cell>
          <cell r="BM39">
            <v>76.48899999999999</v>
          </cell>
          <cell r="BN39" t="str">
            <v/>
          </cell>
          <cell r="BO39">
            <v>0</v>
          </cell>
          <cell r="BP39" t="str">
            <v/>
          </cell>
          <cell r="BQ39">
            <v>0</v>
          </cell>
          <cell r="BR39" t="str">
            <v/>
          </cell>
          <cell r="BS39">
            <v>0</v>
          </cell>
          <cell r="BT39" t="str">
            <v/>
          </cell>
          <cell r="BU39">
            <v>0</v>
          </cell>
          <cell r="BV39" t="str">
            <v/>
          </cell>
          <cell r="BW39">
            <v>0</v>
          </cell>
          <cell r="BX39" t="str">
            <v/>
          </cell>
          <cell r="BY39">
            <v>0</v>
          </cell>
          <cell r="BZ39" t="str">
            <v>G113</v>
          </cell>
          <cell r="CA39">
            <v>1.103</v>
          </cell>
          <cell r="CB39" t="e">
            <v>#N/A</v>
          </cell>
          <cell r="CC39">
            <v>0</v>
          </cell>
          <cell r="CD39" t="str">
            <v>BP-16-059AA</v>
          </cell>
          <cell r="CE39" t="str">
            <v>RB-363AA</v>
          </cell>
          <cell r="CF39" t="str">
            <v>BE-K16-02</v>
          </cell>
          <cell r="CG39" t="str">
            <v>PKJ126</v>
          </cell>
          <cell r="CH39" t="str">
            <v>B635</v>
          </cell>
          <cell r="CI39">
            <v>62</v>
          </cell>
          <cell r="CJ39">
            <v>378</v>
          </cell>
          <cell r="CK39">
            <v>450</v>
          </cell>
          <cell r="CL39">
            <v>36.766057575646158</v>
          </cell>
          <cell r="CM39">
            <v>22.794955696900619</v>
          </cell>
          <cell r="CN39" t="str">
            <v>404V35K</v>
          </cell>
          <cell r="CO39">
            <v>10</v>
          </cell>
          <cell r="CP39" t="str">
            <v>G107</v>
          </cell>
          <cell r="CQ39">
            <v>540</v>
          </cell>
          <cell r="CR39">
            <v>45.161610824334879</v>
          </cell>
          <cell r="CS39">
            <v>243.87269845140835</v>
          </cell>
          <cell r="CT39" t="str">
            <v>DS-375AA</v>
          </cell>
          <cell r="CU39" t="str">
            <v>T197</v>
          </cell>
          <cell r="CV39">
            <v>1250</v>
          </cell>
          <cell r="CW39">
            <v>660.08306402213645</v>
          </cell>
          <cell r="CX39" t="str">
            <v>G375</v>
          </cell>
          <cell r="CY39">
            <v>266</v>
          </cell>
          <cell r="CZ39">
            <v>124.50219172681788</v>
          </cell>
          <cell r="DA39" t="str">
            <v/>
          </cell>
          <cell r="DB39">
            <v>0</v>
          </cell>
          <cell r="DC39">
            <v>0</v>
          </cell>
          <cell r="DD39">
            <v>0</v>
          </cell>
          <cell r="DE39" t="str">
            <v>G113</v>
          </cell>
          <cell r="DF39">
            <v>0</v>
          </cell>
          <cell r="DG39">
            <v>0</v>
          </cell>
          <cell r="DH39">
            <v>4441</v>
          </cell>
          <cell r="DI39" t="str">
            <v>KS0013-100Q</v>
          </cell>
          <cell r="DJ39" t="str">
            <v>RTBT03Q</v>
          </cell>
          <cell r="DK39" t="str">
            <v>G100</v>
          </cell>
          <cell r="DL39">
            <v>1019</v>
          </cell>
          <cell r="DM39">
            <v>1154</v>
          </cell>
          <cell r="DN39" t="str">
            <v>SR-AL2180H</v>
          </cell>
          <cell r="DO39">
            <v>180</v>
          </cell>
          <cell r="DP39">
            <v>1.925</v>
          </cell>
          <cell r="DQ39" t="str">
            <v>SR-AR2170N</v>
          </cell>
          <cell r="DR39">
            <v>170</v>
          </cell>
          <cell r="DS39">
            <v>1.9319999999999999</v>
          </cell>
          <cell r="DT39">
            <v>687.76386000000014</v>
          </cell>
          <cell r="DU39">
            <v>778.88076000000001</v>
          </cell>
          <cell r="DV39">
            <v>438.1302855300047</v>
          </cell>
          <cell r="DW39" t="str">
            <v>G025</v>
          </cell>
          <cell r="DX39">
            <v>1.925</v>
          </cell>
          <cell r="DY39" t="str">
            <v>15</v>
          </cell>
          <cell r="DZ39">
            <v>35</v>
          </cell>
          <cell r="EA39">
            <v>57.118704090841575</v>
          </cell>
          <cell r="EB39">
            <v>19.991546431794553</v>
          </cell>
          <cell r="EC39" t="str">
            <v>TX-E C012B</v>
          </cell>
          <cell r="ED39" t="str">
            <v>K7044-248S</v>
          </cell>
          <cell r="EE39" t="str">
            <v>7GM4G</v>
          </cell>
          <cell r="EF39" t="str">
            <v>G276</v>
          </cell>
          <cell r="EG39">
            <v>12</v>
          </cell>
          <cell r="EH39">
            <v>37</v>
          </cell>
          <cell r="EI39">
            <v>285</v>
          </cell>
          <cell r="EJ39">
            <v>597</v>
          </cell>
          <cell r="EK39">
            <v>126.54</v>
          </cell>
          <cell r="EL39">
            <v>265.06799999999998</v>
          </cell>
          <cell r="EM39">
            <v>66.820057792008825</v>
          </cell>
          <cell r="EN39">
            <v>177.11859078812194</v>
          </cell>
          <cell r="EO39" t="str">
            <v>TT0086AA</v>
          </cell>
          <cell r="EP39">
            <v>1.97</v>
          </cell>
          <cell r="EQ39" t="str">
            <v>T770</v>
          </cell>
          <cell r="ER39">
            <v>3431</v>
          </cell>
          <cell r="ES39">
            <v>1999.5930828277928</v>
          </cell>
          <cell r="ET39" t="str">
            <v/>
          </cell>
          <cell r="EU39">
            <v>0</v>
          </cell>
          <cell r="EV39">
            <v>0</v>
          </cell>
          <cell r="EW39" t="str">
            <v>T337</v>
          </cell>
          <cell r="EX39">
            <v>141</v>
          </cell>
          <cell r="EY39">
            <v>74.589361758404536</v>
          </cell>
          <cell r="EZ39" t="str">
            <v>G291</v>
          </cell>
          <cell r="FA39">
            <v>121</v>
          </cell>
          <cell r="FB39">
            <v>68.885422478281171</v>
          </cell>
          <cell r="FC39" t="str">
            <v/>
          </cell>
          <cell r="FD39">
            <v>0</v>
          </cell>
          <cell r="FE39">
            <v>0</v>
          </cell>
          <cell r="FF39">
            <v>0</v>
          </cell>
          <cell r="FG39">
            <v>928.12845398401203</v>
          </cell>
          <cell r="FH39">
            <v>77.285187896590386</v>
          </cell>
          <cell r="FI39">
            <v>140.73639384205691</v>
          </cell>
          <cell r="FJ39">
            <v>1292.8710641927125</v>
          </cell>
          <cell r="FK39">
            <v>1344.7378154365365</v>
          </cell>
          <cell r="FL39">
            <v>0</v>
          </cell>
          <cell r="FM39">
            <v>0</v>
          </cell>
          <cell r="FN39">
            <v>528.62615702472795</v>
          </cell>
          <cell r="FO39">
            <v>0</v>
          </cell>
          <cell r="FP39">
            <v>681.11997129572637</v>
          </cell>
          <cell r="FQ39">
            <v>98.017308692492065</v>
          </cell>
          <cell r="FR39">
            <v>147.24902519851807</v>
          </cell>
          <cell r="FS39">
            <v>1063.3079170798942</v>
          </cell>
          <cell r="FT39">
            <v>2056.8242975500998</v>
          </cell>
          <cell r="FU39">
            <v>447.88613255475019</v>
          </cell>
          <cell r="FV39">
            <v>0</v>
          </cell>
        </row>
        <row r="40">
          <cell r="H40" t="str">
            <v>VVVVA</v>
          </cell>
          <cell r="I40">
            <v>7507.3424099999993</v>
          </cell>
          <cell r="J40">
            <v>7510</v>
          </cell>
          <cell r="K40">
            <v>3595.9329473096118</v>
          </cell>
          <cell r="L40">
            <v>2.6575900000007096</v>
          </cell>
          <cell r="M40">
            <v>14.649055500000001</v>
          </cell>
          <cell r="N40" t="str">
            <v>G883W</v>
          </cell>
          <cell r="O40" t="str">
            <v>355</v>
          </cell>
          <cell r="P40" t="str">
            <v>1</v>
          </cell>
          <cell r="Q40">
            <v>1036</v>
          </cell>
          <cell r="R40">
            <v>429</v>
          </cell>
          <cell r="S40">
            <v>224.31617393304958</v>
          </cell>
          <cell r="T40" t="str">
            <v>K656-464W</v>
          </cell>
          <cell r="U40" t="str">
            <v>MNR656</v>
          </cell>
          <cell r="V40" t="str">
            <v>G464</v>
          </cell>
          <cell r="W40">
            <v>53</v>
          </cell>
          <cell r="X40">
            <v>1036</v>
          </cell>
          <cell r="Y40">
            <v>61</v>
          </cell>
          <cell r="Z40">
            <v>694</v>
          </cell>
          <cell r="AA40">
            <v>6.6987759999999996</v>
          </cell>
          <cell r="AB40">
            <v>76.212304000000003</v>
          </cell>
          <cell r="AC40">
            <v>61.651328803646678</v>
          </cell>
          <cell r="AD40">
            <v>46.985898127874769</v>
          </cell>
          <cell r="AE40" t="str">
            <v>PA-114AA</v>
          </cell>
          <cell r="AF40" t="str">
            <v>K2018-248N</v>
          </cell>
          <cell r="AG40" t="str">
            <v>2C18</v>
          </cell>
          <cell r="AH40" t="str">
            <v>G248</v>
          </cell>
          <cell r="AI40">
            <v>269</v>
          </cell>
          <cell r="AJ40">
            <v>641</v>
          </cell>
          <cell r="AK40" t="str">
            <v>PL-ME0660AB</v>
          </cell>
          <cell r="AL40" t="str">
            <v>660</v>
          </cell>
          <cell r="AM40" t="str">
            <v>1068</v>
          </cell>
          <cell r="AN40">
            <v>189.61272</v>
          </cell>
          <cell r="AO40">
            <v>451.82807999999994</v>
          </cell>
          <cell r="AP40" t="str">
            <v/>
          </cell>
          <cell r="AQ40" t="str">
            <v/>
          </cell>
          <cell r="AR40" t="str">
            <v/>
          </cell>
          <cell r="AS40">
            <v>0</v>
          </cell>
          <cell r="AT40">
            <v>0</v>
          </cell>
          <cell r="AU40">
            <v>65.895306412349626</v>
          </cell>
          <cell r="AV40">
            <v>297.73349777303616</v>
          </cell>
          <cell r="AW40" t="str">
            <v>G248</v>
          </cell>
          <cell r="AX40">
            <v>65.895306412349626</v>
          </cell>
          <cell r="AY40">
            <v>293.53713000000005</v>
          </cell>
          <cell r="AZ40">
            <v>193.42719124751707</v>
          </cell>
          <cell r="BA40">
            <v>1.115</v>
          </cell>
          <cell r="BB40" t="str">
            <v/>
          </cell>
          <cell r="BC40">
            <v>0</v>
          </cell>
          <cell r="BD40" t="str">
            <v>GS-E035-035Z</v>
          </cell>
          <cell r="BE40">
            <v>29.175090000000001</v>
          </cell>
          <cell r="BF40" t="str">
            <v>GS-E035-060Z</v>
          </cell>
          <cell r="BG40">
            <v>50.014439999999993</v>
          </cell>
          <cell r="BH40" t="str">
            <v/>
          </cell>
          <cell r="BI40">
            <v>0</v>
          </cell>
          <cell r="BJ40" t="str">
            <v>GS-E060-070Z</v>
          </cell>
          <cell r="BK40">
            <v>100.02888000000002</v>
          </cell>
          <cell r="BL40" t="str">
            <v>GS-E060-080Z</v>
          </cell>
          <cell r="BM40">
            <v>114.31872000000001</v>
          </cell>
          <cell r="BN40" t="str">
            <v/>
          </cell>
          <cell r="BO40">
            <v>0</v>
          </cell>
          <cell r="BP40" t="str">
            <v/>
          </cell>
          <cell r="BQ40">
            <v>0</v>
          </cell>
          <cell r="BR40" t="str">
            <v/>
          </cell>
          <cell r="BS40">
            <v>0</v>
          </cell>
          <cell r="BT40" t="str">
            <v/>
          </cell>
          <cell r="BU40">
            <v>0</v>
          </cell>
          <cell r="BV40" t="str">
            <v/>
          </cell>
          <cell r="BW40">
            <v>0</v>
          </cell>
          <cell r="BX40" t="str">
            <v/>
          </cell>
          <cell r="BY40">
            <v>0</v>
          </cell>
          <cell r="BZ40" t="str">
            <v>G113</v>
          </cell>
          <cell r="CA40">
            <v>1.103</v>
          </cell>
          <cell r="CB40" t="e">
            <v>#N/A</v>
          </cell>
          <cell r="CC40">
            <v>0</v>
          </cell>
          <cell r="CD40" t="str">
            <v>BP-14-024AA</v>
          </cell>
          <cell r="CE40" t="str">
            <v>RB-339AA</v>
          </cell>
          <cell r="CF40" t="str">
            <v>BE-K14-02</v>
          </cell>
          <cell r="CG40" t="str">
            <v>PKJ126</v>
          </cell>
          <cell r="CH40" t="str">
            <v>B635</v>
          </cell>
          <cell r="CI40">
            <v>40</v>
          </cell>
          <cell r="CJ40">
            <v>244</v>
          </cell>
          <cell r="CK40">
            <v>292</v>
          </cell>
          <cell r="CL40">
            <v>36.766057575646158</v>
          </cell>
          <cell r="CM40">
            <v>14.706423030258463</v>
          </cell>
          <cell r="CN40" t="str">
            <v>404V30K</v>
          </cell>
          <cell r="CO40">
            <v>8</v>
          </cell>
          <cell r="CP40" t="str">
            <v>G107</v>
          </cell>
          <cell r="CQ40">
            <v>138</v>
          </cell>
          <cell r="CR40">
            <v>45.161610824334879</v>
          </cell>
          <cell r="CS40">
            <v>62.323022937582138</v>
          </cell>
          <cell r="CT40" t="str">
            <v>DS-173AA</v>
          </cell>
          <cell r="CU40" t="str">
            <v>T197</v>
          </cell>
          <cell r="CV40">
            <v>960</v>
          </cell>
          <cell r="CW40">
            <v>506.94379316900074</v>
          </cell>
          <cell r="CX40" t="str">
            <v>G375</v>
          </cell>
          <cell r="CY40">
            <v>463</v>
          </cell>
          <cell r="CZ40">
            <v>216.70870214104016</v>
          </cell>
          <cell r="DA40" t="str">
            <v/>
          </cell>
          <cell r="DB40">
            <v>0</v>
          </cell>
          <cell r="DC40">
            <v>0</v>
          </cell>
          <cell r="DD40">
            <v>0</v>
          </cell>
          <cell r="DE40" t="str">
            <v>G113</v>
          </cell>
          <cell r="DF40">
            <v>0</v>
          </cell>
          <cell r="DG40">
            <v>0</v>
          </cell>
          <cell r="DH40">
            <v>3305</v>
          </cell>
          <cell r="DI40" t="str">
            <v>KS0013-100Q</v>
          </cell>
          <cell r="DJ40" t="str">
            <v>RTBT03Q</v>
          </cell>
          <cell r="DK40" t="str">
            <v>G100</v>
          </cell>
          <cell r="DL40">
            <v>1019</v>
          </cell>
          <cell r="DM40">
            <v>1154</v>
          </cell>
          <cell r="DN40" t="str">
            <v>SR-AL4160H</v>
          </cell>
          <cell r="DO40">
            <v>160</v>
          </cell>
          <cell r="DP40">
            <v>1.7250000000000001</v>
          </cell>
          <cell r="DQ40" t="str">
            <v>SR-AR4150N</v>
          </cell>
          <cell r="DR40">
            <v>150</v>
          </cell>
          <cell r="DS40">
            <v>1.732</v>
          </cell>
          <cell r="DT40">
            <v>545.98019999999997</v>
          </cell>
          <cell r="DU40">
            <v>618.31319999999994</v>
          </cell>
          <cell r="DV40">
            <v>347.80900078077531</v>
          </cell>
          <cell r="DW40" t="str">
            <v>G090</v>
          </cell>
          <cell r="DX40">
            <v>1.7250000000000001</v>
          </cell>
          <cell r="DY40" t="str">
            <v>15</v>
          </cell>
          <cell r="DZ40">
            <v>31</v>
          </cell>
          <cell r="EA40">
            <v>56.254043259359264</v>
          </cell>
          <cell r="EB40">
            <v>17.438753410401372</v>
          </cell>
          <cell r="EC40" t="str">
            <v>TX-D C012B</v>
          </cell>
          <cell r="ED40" t="str">
            <v>K2015-248R</v>
          </cell>
          <cell r="EE40" t="str">
            <v>2C15</v>
          </cell>
          <cell r="EF40" t="str">
            <v>G276</v>
          </cell>
          <cell r="EG40">
            <v>12</v>
          </cell>
          <cell r="EH40">
            <v>7</v>
          </cell>
          <cell r="EI40">
            <v>260</v>
          </cell>
          <cell r="EJ40">
            <v>730</v>
          </cell>
          <cell r="EK40">
            <v>21.84</v>
          </cell>
          <cell r="EL40">
            <v>61.32</v>
          </cell>
          <cell r="EM40">
            <v>66.820057792008825</v>
          </cell>
          <cell r="EN40">
            <v>40.974059438059811</v>
          </cell>
          <cell r="EO40" t="str">
            <v>TT0096AA</v>
          </cell>
          <cell r="EP40">
            <v>1.76</v>
          </cell>
          <cell r="EQ40" t="str">
            <v>T743</v>
          </cell>
          <cell r="ER40">
            <v>2671</v>
          </cell>
          <cell r="ES40">
            <v>1486.1345216177394</v>
          </cell>
          <cell r="ET40" t="str">
            <v/>
          </cell>
          <cell r="EU40">
            <v>0</v>
          </cell>
          <cell r="EV40">
            <v>0</v>
          </cell>
          <cell r="EW40" t="str">
            <v>T337</v>
          </cell>
          <cell r="EX40">
            <v>160</v>
          </cell>
          <cell r="EY40">
            <v>84.640410505990957</v>
          </cell>
          <cell r="EZ40" t="str">
            <v>G291</v>
          </cell>
          <cell r="FA40">
            <v>98</v>
          </cell>
          <cell r="FB40">
            <v>55.791499197285574</v>
          </cell>
          <cell r="FC40" t="str">
            <v/>
          </cell>
          <cell r="FD40">
            <v>0</v>
          </cell>
          <cell r="FE40">
            <v>0</v>
          </cell>
          <cell r="FF40">
            <v>0</v>
          </cell>
          <cell r="FG40">
            <v>860.41083098146453</v>
          </cell>
          <cell r="FH40">
            <v>74.292281110398889</v>
          </cell>
          <cell r="FI40">
            <v>135.2863080020949</v>
          </cell>
          <cell r="FJ40">
            <v>813.34059755122928</v>
          </cell>
          <cell r="FK40">
            <v>816.27607702019418</v>
          </cell>
          <cell r="FL40">
            <v>0</v>
          </cell>
          <cell r="FM40">
            <v>0</v>
          </cell>
          <cell r="FN40">
            <v>528.39935206699181</v>
          </cell>
          <cell r="FO40">
            <v>0</v>
          </cell>
          <cell r="FP40">
            <v>439.66474337607735</v>
          </cell>
          <cell r="FQ40">
            <v>63.236973349994877</v>
          </cell>
          <cell r="FR40">
            <v>115.65699948536802</v>
          </cell>
          <cell r="FS40">
            <v>271.73424547597295</v>
          </cell>
          <cell r="FT40">
            <v>1579.6410605184765</v>
          </cell>
          <cell r="FU40">
            <v>779.59127583777945</v>
          </cell>
          <cell r="FV40">
            <v>0</v>
          </cell>
        </row>
        <row r="41">
          <cell r="H41" t="str">
            <v>LDGVA</v>
          </cell>
          <cell r="I41">
            <v>6457.6514699999998</v>
          </cell>
          <cell r="J41">
            <v>6464</v>
          </cell>
          <cell r="K41">
            <v>3216.5474395301248</v>
          </cell>
          <cell r="L41">
            <v>6.3485300000002098</v>
          </cell>
          <cell r="M41">
            <v>13.0322228</v>
          </cell>
          <cell r="N41" t="str">
            <v>G669W</v>
          </cell>
          <cell r="O41" t="str">
            <v>335</v>
          </cell>
          <cell r="P41" t="str">
            <v>0.9</v>
          </cell>
          <cell r="Q41">
            <v>1115</v>
          </cell>
          <cell r="R41">
            <v>409</v>
          </cell>
          <cell r="S41">
            <v>213.34000717156636</v>
          </cell>
          <cell r="T41" t="str">
            <v>K656-464W</v>
          </cell>
          <cell r="U41" t="str">
            <v>MNR656</v>
          </cell>
          <cell r="V41" t="str">
            <v>G464</v>
          </cell>
          <cell r="W41">
            <v>53</v>
          </cell>
          <cell r="X41">
            <v>1115</v>
          </cell>
          <cell r="Y41">
            <v>61</v>
          </cell>
          <cell r="Z41">
            <v>694</v>
          </cell>
          <cell r="AA41">
            <v>7.2095900000000004</v>
          </cell>
          <cell r="AB41">
            <v>82.023859999999999</v>
          </cell>
          <cell r="AC41">
            <v>61.651328803646678</v>
          </cell>
          <cell r="AD41">
            <v>50.568799626042825</v>
          </cell>
          <cell r="AE41" t="str">
            <v>PA-313AA</v>
          </cell>
          <cell r="AF41" t="str">
            <v>K2016-248V</v>
          </cell>
          <cell r="AG41" t="str">
            <v>2C16</v>
          </cell>
          <cell r="AH41" t="str">
            <v>G248</v>
          </cell>
          <cell r="AI41">
            <v>320</v>
          </cell>
          <cell r="AJ41">
            <v>928</v>
          </cell>
          <cell r="AK41" t="str">
            <v>PL-TE0490AE</v>
          </cell>
          <cell r="AL41" t="str">
            <v>490</v>
          </cell>
          <cell r="AM41" t="str">
            <v>1147</v>
          </cell>
          <cell r="AN41">
            <v>179.84960000000001</v>
          </cell>
          <cell r="AO41">
            <v>521.56384000000003</v>
          </cell>
          <cell r="AP41" t="str">
            <v/>
          </cell>
          <cell r="AQ41" t="str">
            <v/>
          </cell>
          <cell r="AR41" t="str">
            <v/>
          </cell>
          <cell r="AS41">
            <v>0</v>
          </cell>
          <cell r="AT41">
            <v>0</v>
          </cell>
          <cell r="AU41">
            <v>65.895306412349626</v>
          </cell>
          <cell r="AV41">
            <v>343.68609050401699</v>
          </cell>
          <cell r="AW41" t="str">
            <v>G248</v>
          </cell>
          <cell r="AX41">
            <v>65.895306412349626</v>
          </cell>
          <cell r="AY41">
            <v>89.523349999999994</v>
          </cell>
          <cell r="AZ41">
            <v>58.991685793100196</v>
          </cell>
          <cell r="BA41">
            <v>1.115</v>
          </cell>
          <cell r="BB41" t="str">
            <v/>
          </cell>
          <cell r="BC41">
            <v>0</v>
          </cell>
          <cell r="BD41" t="str">
            <v>GS-E035-040Z</v>
          </cell>
          <cell r="BE41">
            <v>35.809339999999999</v>
          </cell>
          <cell r="BF41" t="str">
            <v/>
          </cell>
          <cell r="BG41">
            <v>0</v>
          </cell>
          <cell r="BH41" t="str">
            <v/>
          </cell>
          <cell r="BI41">
            <v>0</v>
          </cell>
          <cell r="BJ41" t="str">
            <v>GS-E035-060Z</v>
          </cell>
          <cell r="BK41">
            <v>53.714010000000002</v>
          </cell>
          <cell r="BL41" t="str">
            <v/>
          </cell>
          <cell r="BM41">
            <v>0</v>
          </cell>
          <cell r="BN41" t="str">
            <v/>
          </cell>
          <cell r="BO41">
            <v>0</v>
          </cell>
          <cell r="BP41" t="str">
            <v/>
          </cell>
          <cell r="BQ41">
            <v>0</v>
          </cell>
          <cell r="BR41" t="str">
            <v/>
          </cell>
          <cell r="BS41">
            <v>0</v>
          </cell>
          <cell r="BT41" t="str">
            <v/>
          </cell>
          <cell r="BU41">
            <v>0</v>
          </cell>
          <cell r="BV41" t="str">
            <v/>
          </cell>
          <cell r="BW41">
            <v>0</v>
          </cell>
          <cell r="BX41" t="str">
            <v/>
          </cell>
          <cell r="BY41">
            <v>0</v>
          </cell>
          <cell r="BZ41" t="str">
            <v>G113</v>
          </cell>
          <cell r="CA41">
            <v>1.103</v>
          </cell>
          <cell r="CB41" t="e">
            <v>#N/A</v>
          </cell>
          <cell r="CC41">
            <v>0</v>
          </cell>
          <cell r="CD41" t="str">
            <v>BP-15-073AA</v>
          </cell>
          <cell r="CE41" t="str">
            <v>RB-386AA</v>
          </cell>
          <cell r="CF41" t="str">
            <v>BE-K15-02</v>
          </cell>
          <cell r="CG41" t="str">
            <v>PKJ126</v>
          </cell>
          <cell r="CH41" t="str">
            <v>B635</v>
          </cell>
          <cell r="CI41">
            <v>42</v>
          </cell>
          <cell r="CJ41">
            <v>260</v>
          </cell>
          <cell r="CK41">
            <v>310</v>
          </cell>
          <cell r="CL41">
            <v>36.766057575646158</v>
          </cell>
          <cell r="CM41">
            <v>15.441744181771387</v>
          </cell>
          <cell r="CN41" t="str">
            <v>404V30K</v>
          </cell>
          <cell r="CO41">
            <v>8</v>
          </cell>
          <cell r="CP41" t="str">
            <v>G107</v>
          </cell>
          <cell r="CQ41">
            <v>138</v>
          </cell>
          <cell r="CR41">
            <v>45.161610824334879</v>
          </cell>
          <cell r="CS41">
            <v>62.323022937582138</v>
          </cell>
          <cell r="CT41" t="str">
            <v>DS-152AA</v>
          </cell>
          <cell r="CU41" t="str">
            <v>T399</v>
          </cell>
          <cell r="CV41">
            <v>981</v>
          </cell>
          <cell r="CW41">
            <v>643.40947995986085</v>
          </cell>
          <cell r="CX41" t="str">
            <v>G375</v>
          </cell>
          <cell r="CY41">
            <v>374</v>
          </cell>
          <cell r="CZ41">
            <v>175.05195378131538</v>
          </cell>
          <cell r="DA41" t="str">
            <v/>
          </cell>
          <cell r="DB41">
            <v>0</v>
          </cell>
          <cell r="DC41">
            <v>0</v>
          </cell>
          <cell r="DD41">
            <v>0</v>
          </cell>
          <cell r="DE41" t="str">
            <v>G113</v>
          </cell>
          <cell r="DF41">
            <v>0</v>
          </cell>
          <cell r="DG41">
            <v>0</v>
          </cell>
          <cell r="DH41">
            <v>3097</v>
          </cell>
          <cell r="DI41" t="str">
            <v>KS0013-100Q</v>
          </cell>
          <cell r="DJ41" t="str">
            <v>RTBT03Q</v>
          </cell>
          <cell r="DK41" t="str">
            <v>G100</v>
          </cell>
          <cell r="DL41">
            <v>1019</v>
          </cell>
          <cell r="DM41">
            <v>1154</v>
          </cell>
          <cell r="DN41" t="str">
            <v>SR-AL8140H</v>
          </cell>
          <cell r="DO41">
            <v>140</v>
          </cell>
          <cell r="DP41">
            <v>1.78</v>
          </cell>
          <cell r="DQ41" t="str">
            <v>SR-AR8130N</v>
          </cell>
          <cell r="DR41">
            <v>130</v>
          </cell>
          <cell r="DS41">
            <v>1.7869999999999999</v>
          </cell>
          <cell r="DT41">
            <v>490.65868999999998</v>
          </cell>
          <cell r="DU41">
            <v>555.66254000000004</v>
          </cell>
          <cell r="DV41">
            <v>312.56721158258893</v>
          </cell>
          <cell r="DW41" t="str">
            <v>G090</v>
          </cell>
          <cell r="DX41">
            <v>1.78</v>
          </cell>
          <cell r="DY41" t="str">
            <v>15</v>
          </cell>
          <cell r="DZ41">
            <v>32</v>
          </cell>
          <cell r="EA41">
            <v>56.254043259359264</v>
          </cell>
          <cell r="EB41">
            <v>18.001293842994965</v>
          </cell>
          <cell r="EC41" t="str">
            <v>TX-D C012B</v>
          </cell>
          <cell r="ED41" t="str">
            <v>K2015-248R</v>
          </cell>
          <cell r="EE41" t="str">
            <v>2C15</v>
          </cell>
          <cell r="EF41" t="str">
            <v>G276</v>
          </cell>
          <cell r="EG41">
            <v>12</v>
          </cell>
          <cell r="EH41">
            <v>7</v>
          </cell>
          <cell r="EI41">
            <v>260</v>
          </cell>
          <cell r="EJ41">
            <v>730</v>
          </cell>
          <cell r="EK41">
            <v>21.84</v>
          </cell>
          <cell r="EL41">
            <v>61.32</v>
          </cell>
          <cell r="EM41">
            <v>66.820057792008825</v>
          </cell>
          <cell r="EN41">
            <v>40.974059438059811</v>
          </cell>
          <cell r="EO41" t="str">
            <v>TT0641AA</v>
          </cell>
          <cell r="EP41">
            <v>1.81</v>
          </cell>
          <cell r="EQ41" t="str">
            <v>T668</v>
          </cell>
          <cell r="ER41">
            <v>1593</v>
          </cell>
          <cell r="ES41">
            <v>922.287087712622</v>
          </cell>
          <cell r="ET41" t="str">
            <v>T407</v>
          </cell>
          <cell r="EU41">
            <v>326</v>
          </cell>
          <cell r="EV41">
            <v>205.47211314832438</v>
          </cell>
          <cell r="EW41" t="str">
            <v>T337</v>
          </cell>
          <cell r="EX41">
            <v>194</v>
          </cell>
          <cell r="EY41">
            <v>102.62649773851405</v>
          </cell>
          <cell r="EZ41" t="str">
            <v>G291</v>
          </cell>
          <cell r="FA41">
            <v>91</v>
          </cell>
          <cell r="FB41">
            <v>51.806392111765177</v>
          </cell>
          <cell r="FC41" t="str">
            <v/>
          </cell>
          <cell r="FD41">
            <v>0</v>
          </cell>
          <cell r="FE41">
            <v>0</v>
          </cell>
          <cell r="FF41">
            <v>0</v>
          </cell>
          <cell r="FG41">
            <v>757.69368798295591</v>
          </cell>
          <cell r="FH41">
            <v>79.957426098547074</v>
          </cell>
          <cell r="FI41">
            <v>145.60254191345155</v>
          </cell>
          <cell r="FJ41">
            <v>938.87269088435983</v>
          </cell>
          <cell r="FK41">
            <v>776.78237146693527</v>
          </cell>
          <cell r="FL41">
            <v>0</v>
          </cell>
          <cell r="FM41">
            <v>0</v>
          </cell>
          <cell r="FN41">
            <v>161.15194740395029</v>
          </cell>
          <cell r="FO41">
            <v>0</v>
          </cell>
          <cell r="FP41">
            <v>468.49521835155781</v>
          </cell>
          <cell r="FQ41">
            <v>66.398822017494624</v>
          </cell>
          <cell r="FR41">
            <v>115.65699948536802</v>
          </cell>
          <cell r="FS41">
            <v>271.73424547597295</v>
          </cell>
          <cell r="FT41">
            <v>1888.9384969219452</v>
          </cell>
          <cell r="FU41">
            <v>629.73463750179155</v>
          </cell>
          <cell r="FV41">
            <v>0</v>
          </cell>
        </row>
        <row r="42">
          <cell r="H42" t="str">
            <v>WLLVA</v>
          </cell>
          <cell r="I42">
            <v>8344.3700349999999</v>
          </cell>
          <cell r="J42">
            <v>8353</v>
          </cell>
          <cell r="K42">
            <v>4172.0443991830616</v>
          </cell>
          <cell r="L42">
            <v>8.6299650000000838</v>
          </cell>
          <cell r="M42">
            <v>16.8876904</v>
          </cell>
          <cell r="N42" t="str">
            <v>G883W</v>
          </cell>
          <cell r="O42" t="str">
            <v>385</v>
          </cell>
          <cell r="P42" t="str">
            <v>1</v>
          </cell>
          <cell r="Q42">
            <v>1190</v>
          </cell>
          <cell r="R42">
            <v>528</v>
          </cell>
          <cell r="S42">
            <v>276.0814448406764</v>
          </cell>
          <cell r="T42" t="str">
            <v>K656-464W</v>
          </cell>
          <cell r="U42" t="str">
            <v>MNR656</v>
          </cell>
          <cell r="V42" t="str">
            <v>G464</v>
          </cell>
          <cell r="W42">
            <v>43</v>
          </cell>
          <cell r="X42">
            <v>1190</v>
          </cell>
          <cell r="Y42">
            <v>61</v>
          </cell>
          <cell r="Z42">
            <v>694</v>
          </cell>
          <cell r="AA42">
            <v>6.2427400000000004</v>
          </cell>
          <cell r="AB42">
            <v>71.023960000000002</v>
          </cell>
          <cell r="AC42">
            <v>61.651328803646678</v>
          </cell>
          <cell r="AD42">
            <v>43.787215108970493</v>
          </cell>
          <cell r="AE42" t="str">
            <v>PA-314AA</v>
          </cell>
          <cell r="AF42" t="str">
            <v>K2054-248V</v>
          </cell>
          <cell r="AG42" t="str">
            <v>2C54</v>
          </cell>
          <cell r="AH42" t="str">
            <v>G248</v>
          </cell>
          <cell r="AI42">
            <v>378</v>
          </cell>
          <cell r="AJ42">
            <v>1150</v>
          </cell>
          <cell r="AK42" t="str">
            <v>PL-KE0560AA</v>
          </cell>
          <cell r="AL42" t="str">
            <v>560</v>
          </cell>
          <cell r="AM42" t="str">
            <v>1225</v>
          </cell>
          <cell r="AN42">
            <v>259.30799999999999</v>
          </cell>
          <cell r="AO42">
            <v>788.90000000000009</v>
          </cell>
          <cell r="AP42" t="str">
            <v/>
          </cell>
          <cell r="AQ42" t="str">
            <v/>
          </cell>
          <cell r="AR42" t="str">
            <v/>
          </cell>
          <cell r="AS42">
            <v>0</v>
          </cell>
          <cell r="AT42">
            <v>0</v>
          </cell>
          <cell r="AU42">
            <v>65.895306412349626</v>
          </cell>
          <cell r="AV42">
            <v>519.84807228702618</v>
          </cell>
          <cell r="AW42" t="str">
            <v>G248</v>
          </cell>
          <cell r="AX42">
            <v>65.895306412349626</v>
          </cell>
          <cell r="AY42">
            <v>105.17237499999999</v>
          </cell>
          <cell r="AZ42">
            <v>69.30365876739539</v>
          </cell>
          <cell r="BA42">
            <v>1.115</v>
          </cell>
          <cell r="BB42" t="str">
            <v/>
          </cell>
          <cell r="BC42">
            <v>0</v>
          </cell>
          <cell r="BD42" t="str">
            <v>GS-E035-040Z</v>
          </cell>
          <cell r="BE42">
            <v>38.244499999999995</v>
          </cell>
          <cell r="BF42" t="str">
            <v/>
          </cell>
          <cell r="BG42">
            <v>0</v>
          </cell>
          <cell r="BH42" t="str">
            <v/>
          </cell>
          <cell r="BI42">
            <v>0</v>
          </cell>
          <cell r="BJ42" t="str">
            <v>GS-E035-070Z</v>
          </cell>
          <cell r="BK42">
            <v>66.927875</v>
          </cell>
          <cell r="BL42" t="str">
            <v/>
          </cell>
          <cell r="BM42">
            <v>0</v>
          </cell>
          <cell r="BN42" t="str">
            <v/>
          </cell>
          <cell r="BO42">
            <v>0</v>
          </cell>
          <cell r="BP42" t="str">
            <v/>
          </cell>
          <cell r="BQ42">
            <v>0</v>
          </cell>
          <cell r="BR42" t="str">
            <v/>
          </cell>
          <cell r="BS42">
            <v>0</v>
          </cell>
          <cell r="BT42" t="str">
            <v/>
          </cell>
          <cell r="BU42">
            <v>0</v>
          </cell>
          <cell r="BV42" t="str">
            <v/>
          </cell>
          <cell r="BW42">
            <v>0</v>
          </cell>
          <cell r="BX42" t="str">
            <v/>
          </cell>
          <cell r="BY42">
            <v>0</v>
          </cell>
          <cell r="BZ42" t="str">
            <v>G113</v>
          </cell>
          <cell r="CA42">
            <v>1.103</v>
          </cell>
          <cell r="CB42" t="e">
            <v>#N/A</v>
          </cell>
          <cell r="CC42">
            <v>0</v>
          </cell>
          <cell r="CD42" t="str">
            <v>BP-16-001AA</v>
          </cell>
          <cell r="CE42" t="str">
            <v>RB-305AA</v>
          </cell>
          <cell r="CF42" t="str">
            <v>BE-K16-01</v>
          </cell>
          <cell r="CG42" t="str">
            <v>PKJ126</v>
          </cell>
          <cell r="CH42" t="str">
            <v>B635</v>
          </cell>
          <cell r="CI42">
            <v>44</v>
          </cell>
          <cell r="CJ42">
            <v>278</v>
          </cell>
          <cell r="CK42">
            <v>330</v>
          </cell>
          <cell r="CL42">
            <v>36.766057575646158</v>
          </cell>
          <cell r="CM42">
            <v>16.177065333284311</v>
          </cell>
          <cell r="CN42" t="str">
            <v>404V30K</v>
          </cell>
          <cell r="CO42">
            <v>8</v>
          </cell>
          <cell r="CP42" t="str">
            <v>G107</v>
          </cell>
          <cell r="CQ42">
            <v>346</v>
          </cell>
          <cell r="CR42">
            <v>45.161610824334879</v>
          </cell>
          <cell r="CS42">
            <v>156.2591734521987</v>
          </cell>
          <cell r="CT42" t="str">
            <v>DS-100AA</v>
          </cell>
          <cell r="CU42" t="str">
            <v>T399</v>
          </cell>
          <cell r="CV42">
            <v>1110</v>
          </cell>
          <cell r="CW42">
            <v>728.01684276803826</v>
          </cell>
          <cell r="CX42" t="str">
            <v>G375</v>
          </cell>
          <cell r="CY42">
            <v>404</v>
          </cell>
          <cell r="CZ42">
            <v>189.09355435200914</v>
          </cell>
          <cell r="DA42" t="str">
            <v/>
          </cell>
          <cell r="DB42">
            <v>0</v>
          </cell>
          <cell r="DC42">
            <v>0</v>
          </cell>
          <cell r="DD42">
            <v>0</v>
          </cell>
          <cell r="DE42" t="str">
            <v>G113</v>
          </cell>
          <cell r="DF42">
            <v>0</v>
          </cell>
          <cell r="DG42">
            <v>0</v>
          </cell>
          <cell r="DH42">
            <v>3953</v>
          </cell>
          <cell r="DI42" t="str">
            <v>KS0013-100Q</v>
          </cell>
          <cell r="DJ42" t="str">
            <v>RTBT03Q</v>
          </cell>
          <cell r="DK42" t="str">
            <v>G100</v>
          </cell>
          <cell r="DL42">
            <v>1019</v>
          </cell>
          <cell r="DM42">
            <v>1154</v>
          </cell>
          <cell r="DN42" t="str">
            <v>SR-AL6170H</v>
          </cell>
          <cell r="DO42">
            <v>170</v>
          </cell>
          <cell r="DP42">
            <v>1.88</v>
          </cell>
          <cell r="DQ42" t="str">
            <v>SR-AR6160N</v>
          </cell>
          <cell r="DR42">
            <v>160</v>
          </cell>
          <cell r="DS42">
            <v>1.887</v>
          </cell>
          <cell r="DT42">
            <v>633.32888000000003</v>
          </cell>
          <cell r="DU42">
            <v>717.23407999999995</v>
          </cell>
          <cell r="DV42">
            <v>403.45324778885305</v>
          </cell>
          <cell r="DW42" t="str">
            <v>G025</v>
          </cell>
          <cell r="DX42">
            <v>1.88</v>
          </cell>
          <cell r="DY42" t="str">
            <v>15</v>
          </cell>
          <cell r="DZ42">
            <v>34</v>
          </cell>
          <cell r="EA42">
            <v>57.118704090841575</v>
          </cell>
          <cell r="EB42">
            <v>19.420359390886137</v>
          </cell>
          <cell r="EC42" t="str">
            <v>TX-D C012B</v>
          </cell>
          <cell r="ED42" t="str">
            <v>K2015-248R</v>
          </cell>
          <cell r="EE42" t="str">
            <v>2C15</v>
          </cell>
          <cell r="EF42" t="str">
            <v>G276</v>
          </cell>
          <cell r="EG42">
            <v>12</v>
          </cell>
          <cell r="EH42">
            <v>7</v>
          </cell>
          <cell r="EI42">
            <v>260</v>
          </cell>
          <cell r="EJ42">
            <v>730</v>
          </cell>
          <cell r="EK42">
            <v>21.84</v>
          </cell>
          <cell r="EL42">
            <v>61.32</v>
          </cell>
          <cell r="EM42">
            <v>66.820057792008825</v>
          </cell>
          <cell r="EN42">
            <v>40.974059438059811</v>
          </cell>
          <cell r="EO42" t="str">
            <v>TT0223AA</v>
          </cell>
          <cell r="EP42">
            <v>1.91</v>
          </cell>
          <cell r="EQ42" t="str">
            <v>T668</v>
          </cell>
          <cell r="ER42">
            <v>2303</v>
          </cell>
          <cell r="ES42">
            <v>1333.3503848098985</v>
          </cell>
          <cell r="ET42" t="str">
            <v>T407</v>
          </cell>
          <cell r="EU42">
            <v>405</v>
          </cell>
          <cell r="EV42">
            <v>255.26443504623123</v>
          </cell>
          <cell r="EW42" t="str">
            <v>T337</v>
          </cell>
          <cell r="EX42">
            <v>105</v>
          </cell>
          <cell r="EY42">
            <v>55.54526939455657</v>
          </cell>
          <cell r="EZ42" t="str">
            <v>G291</v>
          </cell>
          <cell r="FA42">
            <v>115</v>
          </cell>
          <cell r="FB42">
            <v>65.46961640497797</v>
          </cell>
          <cell r="FC42" t="str">
            <v/>
          </cell>
          <cell r="FD42">
            <v>0</v>
          </cell>
          <cell r="FE42">
            <v>0</v>
          </cell>
          <cell r="FF42">
            <v>0</v>
          </cell>
          <cell r="FG42">
            <v>1058.9671765925718</v>
          </cell>
          <cell r="FH42">
            <v>69.234647490695551</v>
          </cell>
          <cell r="FI42">
            <v>126.07635281684264</v>
          </cell>
          <cell r="FJ42">
            <v>1420.1073944057769</v>
          </cell>
          <cell r="FK42">
            <v>1053.2212260761685</v>
          </cell>
          <cell r="FL42">
            <v>0</v>
          </cell>
          <cell r="FM42">
            <v>0</v>
          </cell>
          <cell r="FN42">
            <v>189.3219260042049</v>
          </cell>
          <cell r="FO42">
            <v>0</v>
          </cell>
          <cell r="FP42">
            <v>500.92950269897335</v>
          </cell>
          <cell r="FQ42">
            <v>69.560670684994363</v>
          </cell>
          <cell r="FR42">
            <v>115.65699948536802</v>
          </cell>
          <cell r="FS42">
            <v>681.30470242526553</v>
          </cell>
          <cell r="FT42">
            <v>2137.3310209820174</v>
          </cell>
          <cell r="FU42">
            <v>680.248111098192</v>
          </cell>
          <cell r="FV42">
            <v>0</v>
          </cell>
        </row>
        <row r="43">
          <cell r="H43" t="str">
            <v>TZNVA</v>
          </cell>
          <cell r="I43">
            <v>9268.7946649999994</v>
          </cell>
          <cell r="J43">
            <v>9271</v>
          </cell>
          <cell r="K43">
            <v>4432.4321666695105</v>
          </cell>
          <cell r="L43">
            <v>2.2053350000005594</v>
          </cell>
          <cell r="M43">
            <v>18.660150900000001</v>
          </cell>
          <cell r="N43" t="str">
            <v>G669W</v>
          </cell>
          <cell r="O43" t="str">
            <v>375</v>
          </cell>
          <cell r="P43" t="str">
            <v>0.9</v>
          </cell>
          <cell r="Q43">
            <v>1190</v>
          </cell>
          <cell r="R43">
            <v>489</v>
          </cell>
          <cell r="S43">
            <v>255.06910392884095</v>
          </cell>
          <cell r="T43" t="str">
            <v>K656-464W</v>
          </cell>
          <cell r="U43" t="str">
            <v>MNR656</v>
          </cell>
          <cell r="V43" t="str">
            <v>G464</v>
          </cell>
          <cell r="W43">
            <v>48</v>
          </cell>
          <cell r="X43">
            <v>1190</v>
          </cell>
          <cell r="Y43">
            <v>61</v>
          </cell>
          <cell r="Z43">
            <v>694</v>
          </cell>
          <cell r="AA43">
            <v>6.9686400000000006</v>
          </cell>
          <cell r="AB43">
            <v>79.282560000000004</v>
          </cell>
          <cell r="AC43">
            <v>61.651328803646678</v>
          </cell>
          <cell r="AD43">
            <v>48.878751749548464</v>
          </cell>
          <cell r="AE43" t="str">
            <v>PA-371AA</v>
          </cell>
          <cell r="AF43" t="str">
            <v>K2054-248N</v>
          </cell>
          <cell r="AG43" t="str">
            <v>2C54</v>
          </cell>
          <cell r="AH43" t="str">
            <v>G248</v>
          </cell>
          <cell r="AI43">
            <v>378</v>
          </cell>
          <cell r="AJ43">
            <v>820</v>
          </cell>
          <cell r="AK43" t="str">
            <v>PL-DE0540AG</v>
          </cell>
          <cell r="AL43" t="str">
            <v>540</v>
          </cell>
          <cell r="AM43" t="str">
            <v>1225</v>
          </cell>
          <cell r="AN43">
            <v>250.047</v>
          </cell>
          <cell r="AO43">
            <v>542.42999999999995</v>
          </cell>
          <cell r="AP43" t="str">
            <v/>
          </cell>
          <cell r="AQ43" t="str">
            <v/>
          </cell>
          <cell r="AR43" t="str">
            <v/>
          </cell>
          <cell r="AS43">
            <v>0</v>
          </cell>
          <cell r="AT43">
            <v>0</v>
          </cell>
          <cell r="AU43">
            <v>65.895306412349626</v>
          </cell>
          <cell r="AV43">
            <v>357.43591057250808</v>
          </cell>
          <cell r="AW43" t="str">
            <v>G248</v>
          </cell>
          <cell r="AX43">
            <v>65.895306412349626</v>
          </cell>
          <cell r="AY43">
            <v>341.46875</v>
          </cell>
          <cell r="AZ43">
            <v>225.01187911492013</v>
          </cell>
          <cell r="BA43">
            <v>1.115</v>
          </cell>
          <cell r="BB43" t="str">
            <v/>
          </cell>
          <cell r="BC43">
            <v>0</v>
          </cell>
          <cell r="BD43" t="str">
            <v>GS-E035-100Z</v>
          </cell>
          <cell r="BE43">
            <v>95.611249999999998</v>
          </cell>
          <cell r="BF43" t="str">
            <v/>
          </cell>
          <cell r="BG43">
            <v>0</v>
          </cell>
          <cell r="BH43" t="str">
            <v/>
          </cell>
          <cell r="BI43">
            <v>0</v>
          </cell>
          <cell r="BJ43" t="str">
            <v>GS-E060-080Z</v>
          </cell>
          <cell r="BK43">
            <v>131.124</v>
          </cell>
          <cell r="BL43" t="str">
            <v>GS-E060-070Z</v>
          </cell>
          <cell r="BM43">
            <v>114.73350000000001</v>
          </cell>
          <cell r="BN43" t="str">
            <v/>
          </cell>
          <cell r="BO43">
            <v>0</v>
          </cell>
          <cell r="BP43" t="str">
            <v/>
          </cell>
          <cell r="BQ43">
            <v>0</v>
          </cell>
          <cell r="BR43" t="str">
            <v/>
          </cell>
          <cell r="BS43">
            <v>0</v>
          </cell>
          <cell r="BT43" t="str">
            <v/>
          </cell>
          <cell r="BU43">
            <v>0</v>
          </cell>
          <cell r="BV43" t="str">
            <v/>
          </cell>
          <cell r="BW43">
            <v>0</v>
          </cell>
          <cell r="BX43" t="str">
            <v/>
          </cell>
          <cell r="BY43">
            <v>0</v>
          </cell>
          <cell r="BZ43" t="str">
            <v>G113</v>
          </cell>
          <cell r="CA43">
            <v>1.103</v>
          </cell>
          <cell r="CB43" t="e">
            <v>#N/A</v>
          </cell>
          <cell r="CC43">
            <v>0</v>
          </cell>
          <cell r="CD43" t="str">
            <v>BP-16-100AA</v>
          </cell>
          <cell r="CE43" t="str">
            <v>RB-421AA</v>
          </cell>
          <cell r="CF43" t="str">
            <v>BE-K16-02</v>
          </cell>
          <cell r="CG43" t="str">
            <v>PKJ126</v>
          </cell>
          <cell r="CH43" t="str">
            <v>B635</v>
          </cell>
          <cell r="CI43">
            <v>62</v>
          </cell>
          <cell r="CJ43">
            <v>378</v>
          </cell>
          <cell r="CK43">
            <v>450</v>
          </cell>
          <cell r="CL43">
            <v>36.766057575646158</v>
          </cell>
          <cell r="CM43">
            <v>22.794955696900619</v>
          </cell>
          <cell r="CN43" t="str">
            <v>404V35K</v>
          </cell>
          <cell r="CO43">
            <v>10</v>
          </cell>
          <cell r="CP43" t="str">
            <v>G107</v>
          </cell>
          <cell r="CQ43">
            <v>366</v>
          </cell>
          <cell r="CR43">
            <v>45.161610824334879</v>
          </cell>
          <cell r="CS43">
            <v>165.29149561706566</v>
          </cell>
          <cell r="CT43" t="str">
            <v>DS-981AA</v>
          </cell>
          <cell r="CU43" t="str">
            <v>T197</v>
          </cell>
          <cell r="CV43">
            <v>1400</v>
          </cell>
          <cell r="CW43">
            <v>739.29303170479272</v>
          </cell>
          <cell r="CX43" t="str">
            <v>G375</v>
          </cell>
          <cell r="CY43">
            <v>328</v>
          </cell>
          <cell r="CZ43">
            <v>153.52149957291829</v>
          </cell>
          <cell r="DA43" t="str">
            <v/>
          </cell>
          <cell r="DB43">
            <v>0</v>
          </cell>
          <cell r="DC43">
            <v>0</v>
          </cell>
          <cell r="DD43">
            <v>0</v>
          </cell>
          <cell r="DE43" t="str">
            <v>G113</v>
          </cell>
          <cell r="DF43">
            <v>0</v>
          </cell>
          <cell r="DG43">
            <v>0</v>
          </cell>
          <cell r="DH43">
            <v>4257</v>
          </cell>
          <cell r="DI43" t="str">
            <v>KS0013-100 Q</v>
          </cell>
          <cell r="DJ43" t="str">
            <v>RTBT03Q</v>
          </cell>
          <cell r="DK43" t="str">
            <v>G100</v>
          </cell>
          <cell r="DL43">
            <v>1019</v>
          </cell>
          <cell r="DM43">
            <v>1154</v>
          </cell>
          <cell r="DN43" t="str">
            <v>SR-AL4175H</v>
          </cell>
          <cell r="DO43">
            <v>175</v>
          </cell>
          <cell r="DP43">
            <v>1.895</v>
          </cell>
          <cell r="DQ43" t="str">
            <v>SR-AR4165N</v>
          </cell>
          <cell r="DR43">
            <v>165</v>
          </cell>
          <cell r="DS43">
            <v>1.9019999999999999</v>
          </cell>
          <cell r="DT43">
            <v>657.71864499999992</v>
          </cell>
          <cell r="DU43">
            <v>744.85506999999996</v>
          </cell>
          <cell r="DV43">
            <v>418.99040425336943</v>
          </cell>
          <cell r="DW43" t="str">
            <v>G025</v>
          </cell>
          <cell r="DX43">
            <v>1.895</v>
          </cell>
          <cell r="DY43" t="str">
            <v xml:space="preserve">15 </v>
          </cell>
          <cell r="DZ43">
            <v>34</v>
          </cell>
          <cell r="EA43">
            <v>57.118704090841575</v>
          </cell>
          <cell r="EB43">
            <v>19.420359390886137</v>
          </cell>
          <cell r="EC43" t="str">
            <v>TX-E C012B</v>
          </cell>
          <cell r="ED43" t="str">
            <v>K7044 -248S</v>
          </cell>
          <cell r="EE43" t="str">
            <v>7GM4G</v>
          </cell>
          <cell r="EF43" t="str">
            <v>G276</v>
          </cell>
          <cell r="EG43">
            <v>12</v>
          </cell>
          <cell r="EH43">
            <v>36</v>
          </cell>
          <cell r="EI43">
            <v>285</v>
          </cell>
          <cell r="EJ43">
            <v>597</v>
          </cell>
          <cell r="EK43">
            <v>123.12</v>
          </cell>
          <cell r="EL43">
            <v>257.904</v>
          </cell>
          <cell r="EM43">
            <v>66.820057792008825</v>
          </cell>
          <cell r="EN43">
            <v>172.33160184790245</v>
          </cell>
          <cell r="EO43" t="str">
            <v>TT0661AA</v>
          </cell>
          <cell r="EP43">
            <v>1.9350000000000001</v>
          </cell>
          <cell r="EQ43" t="str">
            <v>T770</v>
          </cell>
          <cell r="ER43">
            <v>2940</v>
          </cell>
          <cell r="ES43">
            <v>1713.4373837113701</v>
          </cell>
          <cell r="ET43" t="str">
            <v/>
          </cell>
          <cell r="EU43">
            <v>0</v>
          </cell>
          <cell r="EV43">
            <v>0</v>
          </cell>
          <cell r="EW43" t="str">
            <v>T337</v>
          </cell>
          <cell r="EX43">
            <v>147</v>
          </cell>
          <cell r="EY43">
            <v>77.763377152379192</v>
          </cell>
          <cell r="EZ43" t="str">
            <v>G291</v>
          </cell>
          <cell r="FA43">
            <v>111</v>
          </cell>
          <cell r="FB43">
            <v>63.192412356109173</v>
          </cell>
          <cell r="FC43" t="str">
            <v/>
          </cell>
          <cell r="FD43">
            <v>0</v>
          </cell>
          <cell r="FE43">
            <v>0</v>
          </cell>
          <cell r="FF43">
            <v>0</v>
          </cell>
          <cell r="FG43">
            <v>905.89783233170033</v>
          </cell>
          <cell r="FH43">
            <v>77.285187896590386</v>
          </cell>
          <cell r="FI43">
            <v>140.73639384205691</v>
          </cell>
          <cell r="FJ43">
            <v>976.43409043925146</v>
          </cell>
          <cell r="FK43">
            <v>1015.6061822877339</v>
          </cell>
          <cell r="FL43">
            <v>0</v>
          </cell>
          <cell r="FM43">
            <v>0</v>
          </cell>
          <cell r="FN43">
            <v>614.68157793573027</v>
          </cell>
          <cell r="FO43">
            <v>0</v>
          </cell>
          <cell r="FP43">
            <v>681.11997129572637</v>
          </cell>
          <cell r="FQ43">
            <v>98.017308692492065</v>
          </cell>
          <cell r="FR43">
            <v>147.24902519851807</v>
          </cell>
          <cell r="FS43">
            <v>720.68647713192831</v>
          </cell>
          <cell r="FT43">
            <v>2303.6432132561117</v>
          </cell>
          <cell r="FU43">
            <v>552.28064465397767</v>
          </cell>
          <cell r="FV43">
            <v>0</v>
          </cell>
        </row>
        <row r="44">
          <cell r="H44" t="str">
            <v>3MCVA</v>
          </cell>
          <cell r="I44">
            <v>8381.3766600000017</v>
          </cell>
          <cell r="J44">
            <v>8406</v>
          </cell>
          <cell r="K44">
            <v>4003.6186599146454</v>
          </cell>
          <cell r="L44">
            <v>24.623339999998279</v>
          </cell>
          <cell r="M44">
            <v>16.410296500000001</v>
          </cell>
          <cell r="N44" t="str">
            <v>G669W</v>
          </cell>
          <cell r="O44" t="str">
            <v>355</v>
          </cell>
          <cell r="P44" t="str">
            <v>0.9</v>
          </cell>
          <cell r="Q44">
            <v>1115</v>
          </cell>
          <cell r="R44">
            <v>411</v>
          </cell>
          <cell r="S44">
            <v>214.38323459049826</v>
          </cell>
          <cell r="T44" t="str">
            <v>K656-464W</v>
          </cell>
          <cell r="U44" t="str">
            <v>MNR656</v>
          </cell>
          <cell r="V44" t="str">
            <v>G464</v>
          </cell>
          <cell r="W44">
            <v>43</v>
          </cell>
          <cell r="X44">
            <v>1115</v>
          </cell>
          <cell r="Y44">
            <v>61</v>
          </cell>
          <cell r="Z44">
            <v>694</v>
          </cell>
          <cell r="AA44">
            <v>5.8492899999999999</v>
          </cell>
          <cell r="AB44">
            <v>66.547659999999993</v>
          </cell>
          <cell r="AC44">
            <v>61.651328803646678</v>
          </cell>
          <cell r="AD44">
            <v>41.027516677732855</v>
          </cell>
          <cell r="AE44" t="str">
            <v>PA-322AA</v>
          </cell>
          <cell r="AF44" t="str">
            <v>K2054-248N</v>
          </cell>
          <cell r="AG44" t="str">
            <v>2C54</v>
          </cell>
          <cell r="AH44" t="str">
            <v>G248</v>
          </cell>
          <cell r="AI44">
            <v>378</v>
          </cell>
          <cell r="AJ44">
            <v>820</v>
          </cell>
          <cell r="AK44" t="str">
            <v>PL-DE0660AF</v>
          </cell>
          <cell r="AL44" t="str">
            <v>660</v>
          </cell>
          <cell r="AM44" t="str">
            <v>1147</v>
          </cell>
          <cell r="AN44">
            <v>286.15356000000003</v>
          </cell>
          <cell r="AO44">
            <v>620.75639999999999</v>
          </cell>
          <cell r="AP44" t="str">
            <v/>
          </cell>
          <cell r="AQ44" t="str">
            <v/>
          </cell>
          <cell r="AR44" t="str">
            <v/>
          </cell>
          <cell r="AS44">
            <v>0</v>
          </cell>
          <cell r="AT44">
            <v>0</v>
          </cell>
          <cell r="AU44">
            <v>65.895306412349626</v>
          </cell>
          <cell r="AV44">
            <v>409.04933185427069</v>
          </cell>
          <cell r="AW44" t="str">
            <v>G248</v>
          </cell>
          <cell r="AX44">
            <v>65.895306412349626</v>
          </cell>
          <cell r="AY44">
            <v>291.59033999999997</v>
          </cell>
          <cell r="AZ44">
            <v>192.14434801181207</v>
          </cell>
          <cell r="BA44">
            <v>1.115</v>
          </cell>
          <cell r="BB44" t="str">
            <v/>
          </cell>
          <cell r="BC44">
            <v>0</v>
          </cell>
          <cell r="BD44" t="str">
            <v>GS-E060-060Z</v>
          </cell>
          <cell r="BE44">
            <v>92.081159999999983</v>
          </cell>
          <cell r="BF44" t="str">
            <v/>
          </cell>
          <cell r="BG44">
            <v>0</v>
          </cell>
          <cell r="BH44" t="str">
            <v/>
          </cell>
          <cell r="BI44">
            <v>0</v>
          </cell>
          <cell r="BJ44" t="str">
            <v>GS-E060-070Z</v>
          </cell>
          <cell r="BK44">
            <v>107.42801999999998</v>
          </cell>
          <cell r="BL44" t="str">
            <v>GS-E060-060Z</v>
          </cell>
          <cell r="BM44">
            <v>92.081159999999983</v>
          </cell>
          <cell r="BN44" t="str">
            <v/>
          </cell>
          <cell r="BO44">
            <v>0</v>
          </cell>
          <cell r="BP44" t="str">
            <v/>
          </cell>
          <cell r="BQ44">
            <v>0</v>
          </cell>
          <cell r="BR44" t="str">
            <v/>
          </cell>
          <cell r="BS44">
            <v>0</v>
          </cell>
          <cell r="BT44" t="str">
            <v/>
          </cell>
          <cell r="BU44">
            <v>0</v>
          </cell>
          <cell r="BV44" t="str">
            <v/>
          </cell>
          <cell r="BW44">
            <v>0</v>
          </cell>
          <cell r="BX44" t="str">
            <v/>
          </cell>
          <cell r="BY44">
            <v>0</v>
          </cell>
          <cell r="BZ44" t="str">
            <v>G113</v>
          </cell>
          <cell r="CA44">
            <v>1.103</v>
          </cell>
          <cell r="CB44" t="e">
            <v>#N/A</v>
          </cell>
          <cell r="CC44">
            <v>0</v>
          </cell>
          <cell r="CD44" t="str">
            <v>BP-15-004AA</v>
          </cell>
          <cell r="CE44" t="str">
            <v>RB-306AA</v>
          </cell>
          <cell r="CF44" t="str">
            <v>BE-K15-01</v>
          </cell>
          <cell r="CG44" t="str">
            <v>PKJ126</v>
          </cell>
          <cell r="CH44" t="str">
            <v>B635</v>
          </cell>
          <cell r="CI44">
            <v>42</v>
          </cell>
          <cell r="CJ44">
            <v>262</v>
          </cell>
          <cell r="CK44">
            <v>312</v>
          </cell>
          <cell r="CL44">
            <v>36.766057575646158</v>
          </cell>
          <cell r="CM44">
            <v>15.441744181771387</v>
          </cell>
          <cell r="CN44" t="str">
            <v>404V30K</v>
          </cell>
          <cell r="CO44">
            <v>8</v>
          </cell>
          <cell r="CP44" t="str">
            <v>G107</v>
          </cell>
          <cell r="CQ44">
            <v>258</v>
          </cell>
          <cell r="CR44">
            <v>45.161610824334879</v>
          </cell>
          <cell r="CS44">
            <v>116.51695592678399</v>
          </cell>
          <cell r="CT44" t="str">
            <v>DS-920AA</v>
          </cell>
          <cell r="CU44" t="str">
            <v>T197</v>
          </cell>
          <cell r="CV44">
            <v>994</v>
          </cell>
          <cell r="CW44">
            <v>524.89805251040286</v>
          </cell>
          <cell r="CX44" t="str">
            <v>G375</v>
          </cell>
          <cell r="CY44">
            <v>337</v>
          </cell>
          <cell r="CZ44">
            <v>157.73397974412643</v>
          </cell>
          <cell r="DA44" t="str">
            <v/>
          </cell>
          <cell r="DB44">
            <v>0</v>
          </cell>
          <cell r="DC44">
            <v>0</v>
          </cell>
          <cell r="DD44">
            <v>0</v>
          </cell>
          <cell r="DE44" t="str">
            <v>G113</v>
          </cell>
          <cell r="DF44">
            <v>0</v>
          </cell>
          <cell r="DG44">
            <v>0</v>
          </cell>
          <cell r="DH44">
            <v>3587</v>
          </cell>
          <cell r="DI44" t="str">
            <v>KS0013-100Q</v>
          </cell>
          <cell r="DJ44" t="str">
            <v>RTBT03Q</v>
          </cell>
          <cell r="DK44" t="str">
            <v>G100</v>
          </cell>
          <cell r="DL44">
            <v>1019</v>
          </cell>
          <cell r="DM44">
            <v>1154</v>
          </cell>
          <cell r="DN44" t="str">
            <v>SR-AL6170H</v>
          </cell>
          <cell r="DO44">
            <v>170</v>
          </cell>
          <cell r="DP44">
            <v>1.7849999999999999</v>
          </cell>
          <cell r="DQ44" t="str">
            <v>SR-AR6160N</v>
          </cell>
          <cell r="DR44">
            <v>160</v>
          </cell>
          <cell r="DS44">
            <v>1.792</v>
          </cell>
          <cell r="DT44">
            <v>601.38323000000014</v>
          </cell>
          <cell r="DU44">
            <v>681.05618000000004</v>
          </cell>
          <cell r="DV44">
            <v>383.10272114742475</v>
          </cell>
          <cell r="DW44" t="str">
            <v>G025</v>
          </cell>
          <cell r="DX44">
            <v>1.7849999999999999</v>
          </cell>
          <cell r="DY44" t="str">
            <v>15</v>
          </cell>
          <cell r="DZ44">
            <v>32</v>
          </cell>
          <cell r="EA44">
            <v>57.118704090841575</v>
          </cell>
          <cell r="EB44">
            <v>18.277985309069305</v>
          </cell>
          <cell r="EC44" t="str">
            <v>TX-D C012B</v>
          </cell>
          <cell r="ED44" t="str">
            <v>K2015-248R</v>
          </cell>
          <cell r="EE44" t="str">
            <v>2C15</v>
          </cell>
          <cell r="EF44" t="str">
            <v>G276</v>
          </cell>
          <cell r="EG44">
            <v>12</v>
          </cell>
          <cell r="EH44">
            <v>8</v>
          </cell>
          <cell r="EI44">
            <v>260</v>
          </cell>
          <cell r="EJ44">
            <v>730</v>
          </cell>
          <cell r="EK44">
            <v>24.96</v>
          </cell>
          <cell r="EL44">
            <v>70.08</v>
          </cell>
          <cell r="EM44">
            <v>66.820057792008825</v>
          </cell>
          <cell r="EN44">
            <v>46.827496500639782</v>
          </cell>
          <cell r="EO44" t="str">
            <v>TT0106AA</v>
          </cell>
          <cell r="EP44">
            <v>1.827</v>
          </cell>
          <cell r="EQ44" t="str">
            <v>T743</v>
          </cell>
          <cell r="ER44">
            <v>3183</v>
          </cell>
          <cell r="ES44">
            <v>1771.0094280454005</v>
          </cell>
          <cell r="ET44" t="str">
            <v/>
          </cell>
          <cell r="EU44">
            <v>0</v>
          </cell>
          <cell r="EV44">
            <v>0</v>
          </cell>
          <cell r="EW44" t="str">
            <v>T337</v>
          </cell>
          <cell r="EX44">
            <v>101</v>
          </cell>
          <cell r="EY44">
            <v>53.429259131906797</v>
          </cell>
          <cell r="EZ44" t="str">
            <v>G291</v>
          </cell>
          <cell r="FA44">
            <v>105</v>
          </cell>
          <cell r="FB44">
            <v>59.776606282805972</v>
          </cell>
          <cell r="FC44" t="str">
            <v/>
          </cell>
          <cell r="FD44">
            <v>0</v>
          </cell>
          <cell r="FE44">
            <v>0</v>
          </cell>
          <cell r="FF44">
            <v>0</v>
          </cell>
          <cell r="FG44">
            <v>761.39879159167458</v>
          </cell>
          <cell r="FH44">
            <v>64.871119287500449</v>
          </cell>
          <cell r="FI44">
            <v>118.13036419393238</v>
          </cell>
          <cell r="FJ44">
            <v>1117.4302874441755</v>
          </cell>
          <cell r="FK44">
            <v>1162.2587938253369</v>
          </cell>
          <cell r="FL44">
            <v>0</v>
          </cell>
          <cell r="FM44">
            <v>0</v>
          </cell>
          <cell r="FN44">
            <v>524.89491440143809</v>
          </cell>
          <cell r="FO44">
            <v>0</v>
          </cell>
          <cell r="FP44">
            <v>472.0990277234929</v>
          </cell>
          <cell r="FQ44">
            <v>66.398822017494624</v>
          </cell>
          <cell r="FR44">
            <v>115.65699948536802</v>
          </cell>
          <cell r="FS44">
            <v>508.02489371594947</v>
          </cell>
          <cell r="FT44">
            <v>1635.5866814118392</v>
          </cell>
          <cell r="FU44">
            <v>567.43468673289783</v>
          </cell>
          <cell r="FV44">
            <v>0</v>
          </cell>
        </row>
        <row r="45">
          <cell r="H45" t="str">
            <v>MK5VA</v>
          </cell>
          <cell r="I45">
            <v>5404.2775849999998</v>
          </cell>
          <cell r="J45">
            <v>5412</v>
          </cell>
          <cell r="K45">
            <v>2659.6224951443651</v>
          </cell>
          <cell r="L45">
            <v>7.7224150000001828</v>
          </cell>
          <cell r="M45">
            <v>10.907080200000001</v>
          </cell>
          <cell r="N45" t="str">
            <v>G669W</v>
          </cell>
          <cell r="O45" t="str">
            <v>285</v>
          </cell>
          <cell r="P45" t="str">
            <v>0.9</v>
          </cell>
          <cell r="Q45">
            <v>1036</v>
          </cell>
          <cell r="R45">
            <v>324</v>
          </cell>
          <cell r="S45">
            <v>169.00284186696211</v>
          </cell>
          <cell r="T45" t="str">
            <v>K656-464W</v>
          </cell>
          <cell r="U45" t="str">
            <v>MNR656</v>
          </cell>
          <cell r="V45" t="str">
            <v>G464</v>
          </cell>
          <cell r="W45">
            <v>43</v>
          </cell>
          <cell r="X45">
            <v>1036</v>
          </cell>
          <cell r="Y45">
            <v>61</v>
          </cell>
          <cell r="Z45">
            <v>694</v>
          </cell>
          <cell r="AA45">
            <v>5.4348559999999999</v>
          </cell>
          <cell r="AB45">
            <v>61.832624000000003</v>
          </cell>
          <cell r="AC45">
            <v>61.651328803646678</v>
          </cell>
          <cell r="AD45">
            <v>38.120634330162552</v>
          </cell>
          <cell r="AE45" t="str">
            <v>PA-120AA</v>
          </cell>
          <cell r="AF45" t="str">
            <v>K2016-248N</v>
          </cell>
          <cell r="AG45" t="str">
            <v>2C16</v>
          </cell>
          <cell r="AH45" t="str">
            <v>G248</v>
          </cell>
          <cell r="AI45">
            <v>320</v>
          </cell>
          <cell r="AJ45">
            <v>597</v>
          </cell>
          <cell r="AK45" t="str">
            <v>PL-CE0425AA</v>
          </cell>
          <cell r="AL45" t="str">
            <v>425</v>
          </cell>
          <cell r="AM45" t="str">
            <v>1068</v>
          </cell>
          <cell r="AN45">
            <v>145.24800000000002</v>
          </cell>
          <cell r="AO45">
            <v>270.97829999999999</v>
          </cell>
          <cell r="AP45" t="str">
            <v/>
          </cell>
          <cell r="AQ45" t="str">
            <v/>
          </cell>
          <cell r="AR45" t="str">
            <v/>
          </cell>
          <cell r="AS45">
            <v>0</v>
          </cell>
          <cell r="AT45">
            <v>0</v>
          </cell>
          <cell r="AU45">
            <v>65.895306412349626</v>
          </cell>
          <cell r="AV45">
            <v>178.56198109597599</v>
          </cell>
          <cell r="AW45" t="str">
            <v>G248</v>
          </cell>
          <cell r="AX45">
            <v>65.895306412349626</v>
          </cell>
          <cell r="AY45">
            <v>246.49974000000003</v>
          </cell>
          <cell r="AZ45">
            <v>162.43175897864518</v>
          </cell>
          <cell r="BA45">
            <v>1.115</v>
          </cell>
          <cell r="BB45" t="str">
            <v/>
          </cell>
          <cell r="BC45">
            <v>0</v>
          </cell>
          <cell r="BD45" t="str">
            <v>GS-E035-090Z</v>
          </cell>
          <cell r="BE45">
            <v>75.021659999999997</v>
          </cell>
          <cell r="BF45" t="str">
            <v/>
          </cell>
          <cell r="BG45">
            <v>0</v>
          </cell>
          <cell r="BH45" t="str">
            <v/>
          </cell>
          <cell r="BI45">
            <v>0</v>
          </cell>
          <cell r="BJ45" t="str">
            <v>GS-E060-050Z</v>
          </cell>
          <cell r="BK45">
            <v>71.449200000000005</v>
          </cell>
          <cell r="BL45" t="str">
            <v>GS-E060-070Z</v>
          </cell>
          <cell r="BM45">
            <v>100.02888000000002</v>
          </cell>
          <cell r="BN45" t="str">
            <v/>
          </cell>
          <cell r="BO45">
            <v>0</v>
          </cell>
          <cell r="BP45" t="str">
            <v/>
          </cell>
          <cell r="BQ45">
            <v>0</v>
          </cell>
          <cell r="BR45" t="str">
            <v/>
          </cell>
          <cell r="BS45">
            <v>0</v>
          </cell>
          <cell r="BT45" t="str">
            <v/>
          </cell>
          <cell r="BU45">
            <v>0</v>
          </cell>
          <cell r="BV45" t="str">
            <v/>
          </cell>
          <cell r="BW45">
            <v>0</v>
          </cell>
          <cell r="BX45" t="str">
            <v/>
          </cell>
          <cell r="BY45">
            <v>0</v>
          </cell>
          <cell r="BZ45" t="str">
            <v>G113</v>
          </cell>
          <cell r="CA45">
            <v>1.103</v>
          </cell>
          <cell r="CB45" t="e">
            <v>#N/A</v>
          </cell>
          <cell r="CC45">
            <v>0</v>
          </cell>
          <cell r="CD45" t="str">
            <v>BP-14-017AA</v>
          </cell>
          <cell r="CE45" t="str">
            <v>RB-309AA</v>
          </cell>
          <cell r="CF45" t="str">
            <v>BE-K14-01</v>
          </cell>
          <cell r="CG45" t="str">
            <v>PKJ126</v>
          </cell>
          <cell r="CH45" t="str">
            <v>B635</v>
          </cell>
          <cell r="CI45">
            <v>40</v>
          </cell>
          <cell r="CJ45">
            <v>244</v>
          </cell>
          <cell r="CK45">
            <v>292</v>
          </cell>
          <cell r="CL45">
            <v>36.766057575646158</v>
          </cell>
          <cell r="CM45">
            <v>14.706423030258463</v>
          </cell>
          <cell r="CN45" t="str">
            <v>404V30K</v>
          </cell>
          <cell r="CO45">
            <v>8</v>
          </cell>
          <cell r="CP45" t="str">
            <v>G107</v>
          </cell>
          <cell r="CQ45">
            <v>250</v>
          </cell>
          <cell r="CR45">
            <v>45.161610824334879</v>
          </cell>
          <cell r="CS45">
            <v>112.90402706083719</v>
          </cell>
          <cell r="CT45" t="str">
            <v>DS-949AA</v>
          </cell>
          <cell r="CU45" t="str">
            <v>T399</v>
          </cell>
          <cell r="CV45">
            <v>592</v>
          </cell>
          <cell r="CW45">
            <v>388.27564947628707</v>
          </cell>
          <cell r="CX45" t="str">
            <v>G375</v>
          </cell>
          <cell r="CY45">
            <v>226</v>
          </cell>
          <cell r="CZ45">
            <v>105.78005763255956</v>
          </cell>
          <cell r="DA45" t="str">
            <v/>
          </cell>
          <cell r="DB45">
            <v>0</v>
          </cell>
          <cell r="DC45">
            <v>0</v>
          </cell>
          <cell r="DD45">
            <v>0</v>
          </cell>
          <cell r="DE45" t="str">
            <v>G113</v>
          </cell>
          <cell r="DF45">
            <v>0</v>
          </cell>
          <cell r="DG45">
            <v>0</v>
          </cell>
          <cell r="DH45">
            <v>2417</v>
          </cell>
          <cell r="DI45" t="str">
            <v>KS0013-100Q</v>
          </cell>
          <cell r="DJ45" t="str">
            <v>RTBT03Q</v>
          </cell>
          <cell r="DK45" t="str">
            <v>G100</v>
          </cell>
          <cell r="DL45">
            <v>1019</v>
          </cell>
          <cell r="DM45">
            <v>1154</v>
          </cell>
          <cell r="DN45" t="str">
            <v>SR-AR6125H</v>
          </cell>
          <cell r="DO45">
            <v>125</v>
          </cell>
          <cell r="DP45">
            <v>1.615</v>
          </cell>
          <cell r="DQ45" t="str">
            <v>SR-AL6115N</v>
          </cell>
          <cell r="DR45">
            <v>115</v>
          </cell>
          <cell r="DS45">
            <v>1.6220000000000001</v>
          </cell>
          <cell r="DT45">
            <v>395.78469499999994</v>
          </cell>
          <cell r="DU45">
            <v>448.21936999999997</v>
          </cell>
          <cell r="DV45">
            <v>252.12906858577273</v>
          </cell>
          <cell r="DW45" t="str">
            <v>G090</v>
          </cell>
          <cell r="DX45">
            <v>1.615</v>
          </cell>
          <cell r="DY45" t="str">
            <v>15</v>
          </cell>
          <cell r="DZ45">
            <v>29</v>
          </cell>
          <cell r="EA45">
            <v>56.254043259359264</v>
          </cell>
          <cell r="EB45">
            <v>16.313672545214185</v>
          </cell>
          <cell r="EC45" t="str">
            <v>TX-D C012B</v>
          </cell>
          <cell r="ED45" t="str">
            <v>K2015-248R</v>
          </cell>
          <cell r="EE45" t="str">
            <v>2C15</v>
          </cell>
          <cell r="EF45" t="str">
            <v>G276</v>
          </cell>
          <cell r="EG45">
            <v>12</v>
          </cell>
          <cell r="EH45">
            <v>6</v>
          </cell>
          <cell r="EI45">
            <v>260</v>
          </cell>
          <cell r="EJ45">
            <v>730</v>
          </cell>
          <cell r="EK45">
            <v>18.72</v>
          </cell>
          <cell r="EL45">
            <v>52.559999999999995</v>
          </cell>
          <cell r="EM45">
            <v>66.820057792008825</v>
          </cell>
          <cell r="EN45">
            <v>35.120622375479833</v>
          </cell>
          <cell r="EO45" t="str">
            <v>TT0176AA</v>
          </cell>
          <cell r="EP45">
            <v>1.6479999999999999</v>
          </cell>
          <cell r="EQ45" t="str">
            <v>T770</v>
          </cell>
          <cell r="ER45">
            <v>1878</v>
          </cell>
          <cell r="ES45">
            <v>1094.5018389829772</v>
          </cell>
          <cell r="ET45" t="str">
            <v/>
          </cell>
          <cell r="EU45">
            <v>0</v>
          </cell>
          <cell r="EV45">
            <v>0</v>
          </cell>
          <cell r="EW45" t="str">
            <v>T337</v>
          </cell>
          <cell r="EX45">
            <v>96</v>
          </cell>
          <cell r="EY45">
            <v>50.784246303594578</v>
          </cell>
          <cell r="EZ45" t="str">
            <v>G291</v>
          </cell>
          <cell r="FA45">
            <v>72</v>
          </cell>
          <cell r="FB45">
            <v>40.989672879638384</v>
          </cell>
          <cell r="FC45" t="str">
            <v/>
          </cell>
          <cell r="FD45">
            <v>0</v>
          </cell>
          <cell r="FE45">
            <v>0</v>
          </cell>
          <cell r="FF45">
            <v>0</v>
          </cell>
          <cell r="FG45">
            <v>600.22678461241492</v>
          </cell>
          <cell r="FH45">
            <v>60.274869580134954</v>
          </cell>
          <cell r="FI45">
            <v>109.7605895111336</v>
          </cell>
          <cell r="FJ45">
            <v>487.79095899798062</v>
          </cell>
          <cell r="FK45">
            <v>627.33576216366021</v>
          </cell>
          <cell r="FL45">
            <v>0</v>
          </cell>
          <cell r="FM45">
            <v>0</v>
          </cell>
          <cell r="FN45">
            <v>443.72683926112495</v>
          </cell>
          <cell r="FO45">
            <v>0</v>
          </cell>
          <cell r="FP45">
            <v>439.66474337607735</v>
          </cell>
          <cell r="FQ45">
            <v>63.236973349994877</v>
          </cell>
          <cell r="FR45">
            <v>115.65699948536802</v>
          </cell>
          <cell r="FS45">
            <v>492.27218383328437</v>
          </cell>
          <cell r="FT45">
            <v>1139.909877857076</v>
          </cell>
          <cell r="FU45">
            <v>380.53483442621632</v>
          </cell>
          <cell r="FV45">
            <v>0</v>
          </cell>
        </row>
        <row r="46">
          <cell r="H46" t="str">
            <v>STDVA</v>
          </cell>
          <cell r="I46">
            <v>4660.5272749999995</v>
          </cell>
          <cell r="J46">
            <v>4664</v>
          </cell>
          <cell r="K46">
            <v>2355.4141606593239</v>
          </cell>
          <cell r="L46">
            <v>3.472725000000537</v>
          </cell>
          <cell r="M46">
            <v>9.4671342999999997</v>
          </cell>
          <cell r="N46" t="str">
            <v>G883W</v>
          </cell>
          <cell r="O46" t="str">
            <v>295</v>
          </cell>
          <cell r="P46" t="str">
            <v>1</v>
          </cell>
          <cell r="Q46">
            <v>957</v>
          </cell>
          <cell r="R46">
            <v>330</v>
          </cell>
          <cell r="S46">
            <v>172.55090302542274</v>
          </cell>
          <cell r="T46" t="str">
            <v>K656-464W</v>
          </cell>
          <cell r="U46" t="str">
            <v>MNR656</v>
          </cell>
          <cell r="V46" t="str">
            <v>G464</v>
          </cell>
          <cell r="W46">
            <v>43</v>
          </cell>
          <cell r="X46">
            <v>957</v>
          </cell>
          <cell r="Y46">
            <v>61</v>
          </cell>
          <cell r="Z46">
            <v>694</v>
          </cell>
          <cell r="AA46">
            <v>5.0204220000000008</v>
          </cell>
          <cell r="AB46">
            <v>57.117588000000005</v>
          </cell>
          <cell r="AC46">
            <v>61.651328803646678</v>
          </cell>
          <cell r="AD46">
            <v>35.213751982592242</v>
          </cell>
          <cell r="AE46" t="str">
            <v>PA-269AA</v>
          </cell>
          <cell r="AF46" t="str">
            <v>K2016-248V</v>
          </cell>
          <cell r="AG46" t="str">
            <v>2C16</v>
          </cell>
          <cell r="AH46" t="str">
            <v>G248</v>
          </cell>
          <cell r="AI46">
            <v>320</v>
          </cell>
          <cell r="AJ46">
            <v>928</v>
          </cell>
          <cell r="AK46" t="str">
            <v>PL-TE0380AA</v>
          </cell>
          <cell r="AL46" t="str">
            <v>380</v>
          </cell>
          <cell r="AM46" t="str">
            <v>987</v>
          </cell>
          <cell r="AN46">
            <v>120.0192</v>
          </cell>
          <cell r="AO46">
            <v>348.05568</v>
          </cell>
          <cell r="AP46" t="str">
            <v/>
          </cell>
          <cell r="AQ46" t="str">
            <v/>
          </cell>
          <cell r="AR46" t="str">
            <v/>
          </cell>
          <cell r="AS46">
            <v>0</v>
          </cell>
          <cell r="AT46">
            <v>0</v>
          </cell>
          <cell r="AU46">
            <v>65.895306412349626</v>
          </cell>
          <cell r="AV46">
            <v>229.35235682158708</v>
          </cell>
          <cell r="AW46" t="str">
            <v>G248</v>
          </cell>
          <cell r="AX46">
            <v>65.895306412349626</v>
          </cell>
          <cell r="AY46">
            <v>138.66362999999998</v>
          </cell>
          <cell r="AZ46">
            <v>91.372823870986736</v>
          </cell>
          <cell r="BA46">
            <v>1.115</v>
          </cell>
          <cell r="BB46" t="str">
            <v/>
          </cell>
          <cell r="BC46">
            <v>0</v>
          </cell>
          <cell r="BD46" t="str">
            <v>GS-E035-080Z</v>
          </cell>
          <cell r="BE46">
            <v>61.628279999999997</v>
          </cell>
          <cell r="BF46" t="str">
            <v/>
          </cell>
          <cell r="BG46">
            <v>0</v>
          </cell>
          <cell r="BH46" t="str">
            <v/>
          </cell>
          <cell r="BI46">
            <v>0</v>
          </cell>
          <cell r="BJ46" t="str">
            <v>GS-E035-040Z</v>
          </cell>
          <cell r="BK46">
            <v>30.814139999999998</v>
          </cell>
          <cell r="BL46" t="str">
            <v>GS-E035-060Z</v>
          </cell>
          <cell r="BM46">
            <v>46.221209999999992</v>
          </cell>
          <cell r="BN46" t="str">
            <v/>
          </cell>
          <cell r="BO46">
            <v>0</v>
          </cell>
          <cell r="BP46" t="str">
            <v/>
          </cell>
          <cell r="BQ46">
            <v>0</v>
          </cell>
          <cell r="BR46" t="str">
            <v/>
          </cell>
          <cell r="BS46">
            <v>0</v>
          </cell>
          <cell r="BT46" t="str">
            <v/>
          </cell>
          <cell r="BU46">
            <v>0</v>
          </cell>
          <cell r="BV46" t="str">
            <v/>
          </cell>
          <cell r="BW46">
            <v>0</v>
          </cell>
          <cell r="BX46" t="str">
            <v/>
          </cell>
          <cell r="BY46">
            <v>0</v>
          </cell>
          <cell r="BZ46" t="str">
            <v>G113</v>
          </cell>
          <cell r="CA46">
            <v>1.103</v>
          </cell>
          <cell r="CB46" t="e">
            <v>#N/A</v>
          </cell>
          <cell r="CC46">
            <v>0</v>
          </cell>
          <cell r="CD46" t="str">
            <v>BP-13-002AA</v>
          </cell>
          <cell r="CE46" t="str">
            <v>RB-304AA</v>
          </cell>
          <cell r="CF46" t="str">
            <v>BE-K13-01</v>
          </cell>
          <cell r="CG46" t="str">
            <v>PKJ126</v>
          </cell>
          <cell r="CH46" t="str">
            <v>B635</v>
          </cell>
          <cell r="CI46">
            <v>26</v>
          </cell>
          <cell r="CJ46">
            <v>166</v>
          </cell>
          <cell r="CK46">
            <v>200</v>
          </cell>
          <cell r="CL46">
            <v>36.766057575646158</v>
          </cell>
          <cell r="CM46">
            <v>9.5591749696680015</v>
          </cell>
          <cell r="CN46" t="str">
            <v>404V30K</v>
          </cell>
          <cell r="CO46">
            <v>8</v>
          </cell>
          <cell r="CP46" t="str">
            <v>G107</v>
          </cell>
          <cell r="CQ46">
            <v>100</v>
          </cell>
          <cell r="CR46">
            <v>45.161610824334879</v>
          </cell>
          <cell r="CS46">
            <v>45.161610824334879</v>
          </cell>
          <cell r="CT46" t="str">
            <v>DS-611AA</v>
          </cell>
          <cell r="CU46" t="str">
            <v>T399</v>
          </cell>
          <cell r="CV46">
            <v>669</v>
          </cell>
          <cell r="CW46">
            <v>438.7777187493852</v>
          </cell>
          <cell r="CX46" t="str">
            <v>G375</v>
          </cell>
          <cell r="CY46">
            <v>220</v>
          </cell>
          <cell r="CZ46">
            <v>102.97173751842081</v>
          </cell>
          <cell r="DA46" t="str">
            <v/>
          </cell>
          <cell r="DB46">
            <v>0</v>
          </cell>
          <cell r="DC46">
            <v>0</v>
          </cell>
          <cell r="DD46">
            <v>0</v>
          </cell>
          <cell r="DE46" t="str">
            <v>G113</v>
          </cell>
          <cell r="DF46">
            <v>0</v>
          </cell>
          <cell r="DG46">
            <v>0</v>
          </cell>
          <cell r="DH46">
            <v>2191</v>
          </cell>
          <cell r="DI46" t="str">
            <v>KS0013-100Q</v>
          </cell>
          <cell r="DJ46" t="str">
            <v>RTBT03Q</v>
          </cell>
          <cell r="DK46" t="str">
            <v>G100</v>
          </cell>
          <cell r="DL46">
            <v>1019</v>
          </cell>
          <cell r="DM46">
            <v>1154</v>
          </cell>
          <cell r="DN46" t="str">
            <v>SR-AL0115H</v>
          </cell>
          <cell r="DO46">
            <v>115</v>
          </cell>
          <cell r="DP46">
            <v>1.56</v>
          </cell>
          <cell r="DQ46" t="str">
            <v>SR-AR0105N</v>
          </cell>
          <cell r="DR46">
            <v>105</v>
          </cell>
          <cell r="DS46">
            <v>1.5669999999999999</v>
          </cell>
          <cell r="DT46">
            <v>350.469765</v>
          </cell>
          <cell r="DU46">
            <v>396.90098999999998</v>
          </cell>
          <cell r="DV46">
            <v>223.26183031641651</v>
          </cell>
          <cell r="DW46" t="str">
            <v>G090</v>
          </cell>
          <cell r="DX46">
            <v>1.56</v>
          </cell>
          <cell r="DY46" t="str">
            <v>15</v>
          </cell>
          <cell r="DZ46">
            <v>28</v>
          </cell>
          <cell r="EA46">
            <v>56.254043259359264</v>
          </cell>
          <cell r="EB46">
            <v>15.751132112620594</v>
          </cell>
          <cell r="EC46" t="str">
            <v>TX-D C012B</v>
          </cell>
          <cell r="ED46" t="str">
            <v>K2015-248R</v>
          </cell>
          <cell r="EE46" t="str">
            <v>2C15</v>
          </cell>
          <cell r="EF46" t="str">
            <v>G276</v>
          </cell>
          <cell r="EG46">
            <v>12</v>
          </cell>
          <cell r="EH46">
            <v>6</v>
          </cell>
          <cell r="EI46">
            <v>260</v>
          </cell>
          <cell r="EJ46">
            <v>730</v>
          </cell>
          <cell r="EK46">
            <v>18.72</v>
          </cell>
          <cell r="EL46">
            <v>52.559999999999995</v>
          </cell>
          <cell r="EM46">
            <v>66.820057792008825</v>
          </cell>
          <cell r="EN46">
            <v>35.120622375479833</v>
          </cell>
          <cell r="EO46" t="str">
            <v>TT0210BB</v>
          </cell>
          <cell r="EP46">
            <v>1.581</v>
          </cell>
          <cell r="EQ46" t="str">
            <v>T668</v>
          </cell>
          <cell r="ER46">
            <v>1040</v>
          </cell>
          <cell r="ES46">
            <v>602.12088588896847</v>
          </cell>
          <cell r="ET46" t="str">
            <v>T407</v>
          </cell>
          <cell r="EU46">
            <v>409</v>
          </cell>
          <cell r="EV46">
            <v>257.78556526891003</v>
          </cell>
          <cell r="EW46" t="str">
            <v>T337</v>
          </cell>
          <cell r="EX46">
            <v>108</v>
          </cell>
          <cell r="EY46">
            <v>57.132277091543898</v>
          </cell>
          <cell r="EZ46" t="str">
            <v>G291</v>
          </cell>
          <cell r="FA46">
            <v>69</v>
          </cell>
          <cell r="FB46">
            <v>39.281769842986783</v>
          </cell>
          <cell r="FC46" t="str">
            <v/>
          </cell>
          <cell r="FD46">
            <v>0</v>
          </cell>
          <cell r="FE46">
            <v>0</v>
          </cell>
          <cell r="FF46">
            <v>0</v>
          </cell>
          <cell r="FG46">
            <v>661.85448537035734</v>
          </cell>
          <cell r="FH46">
            <v>55.67861987276946</v>
          </cell>
          <cell r="FI46">
            <v>101.39081482833481</v>
          </cell>
          <cell r="FJ46">
            <v>626.53878163636818</v>
          </cell>
          <cell r="FK46">
            <v>518.37089878189556</v>
          </cell>
          <cell r="FL46">
            <v>0</v>
          </cell>
          <cell r="FM46">
            <v>0</v>
          </cell>
          <cell r="FN46">
            <v>249.60989516814132</v>
          </cell>
          <cell r="FO46">
            <v>0</v>
          </cell>
          <cell r="FP46">
            <v>299.11617787060999</v>
          </cell>
          <cell r="FQ46">
            <v>41.104032677496669</v>
          </cell>
          <cell r="FR46">
            <v>115.65699948536802</v>
          </cell>
          <cell r="FS46">
            <v>196.90887353331374</v>
          </cell>
          <cell r="FT46">
            <v>1288.1751829161888</v>
          </cell>
          <cell r="FU46">
            <v>370.43213970693625</v>
          </cell>
          <cell r="FV46">
            <v>0</v>
          </cell>
        </row>
        <row r="47">
          <cell r="H47" t="str">
            <v>JZTVA</v>
          </cell>
          <cell r="I47">
            <v>7472.4246099999991</v>
          </cell>
          <cell r="J47">
            <v>7475</v>
          </cell>
          <cell r="K47">
            <v>3632.1715874784036</v>
          </cell>
          <cell r="L47">
            <v>2.5753900000008798</v>
          </cell>
          <cell r="M47">
            <v>14.7324398</v>
          </cell>
          <cell r="N47" t="str">
            <v>G669W</v>
          </cell>
          <cell r="O47" t="str">
            <v>340</v>
          </cell>
          <cell r="P47" t="str">
            <v>0.90</v>
          </cell>
          <cell r="Q47">
            <v>1115</v>
          </cell>
          <cell r="R47">
            <v>415</v>
          </cell>
          <cell r="S47">
            <v>216.46968942836196</v>
          </cell>
          <cell r="T47" t="str">
            <v>K656-464W</v>
          </cell>
          <cell r="U47" t="str">
            <v>MNR656</v>
          </cell>
          <cell r="V47" t="str">
            <v>G464</v>
          </cell>
          <cell r="W47">
            <v>43</v>
          </cell>
          <cell r="X47">
            <v>1115</v>
          </cell>
          <cell r="Y47">
            <v>61</v>
          </cell>
          <cell r="Z47">
            <v>694</v>
          </cell>
          <cell r="AA47">
            <v>5.8492899999999999</v>
          </cell>
          <cell r="AB47">
            <v>66.547659999999993</v>
          </cell>
          <cell r="AC47">
            <v>61.651328803646678</v>
          </cell>
          <cell r="AD47">
            <v>41.027516677732855</v>
          </cell>
          <cell r="AE47" t="str">
            <v>PA-1BZAA</v>
          </cell>
          <cell r="AF47" t="str">
            <v>K2054-248N</v>
          </cell>
          <cell r="AG47" t="str">
            <v>2C54</v>
          </cell>
          <cell r="AH47" t="str">
            <v>G248</v>
          </cell>
          <cell r="AI47">
            <v>378</v>
          </cell>
          <cell r="AJ47">
            <v>820</v>
          </cell>
          <cell r="AK47" t="str">
            <v>PL-DE0505AA</v>
          </cell>
          <cell r="AL47" t="str">
            <v>505</v>
          </cell>
          <cell r="AM47" t="str">
            <v>1147</v>
          </cell>
          <cell r="AN47">
            <v>218.95083000000002</v>
          </cell>
          <cell r="AO47">
            <v>474.97270000000003</v>
          </cell>
          <cell r="AP47" t="str">
            <v/>
          </cell>
          <cell r="AQ47" t="str">
            <v/>
          </cell>
          <cell r="AR47" t="str">
            <v/>
          </cell>
          <cell r="AS47">
            <v>0</v>
          </cell>
          <cell r="AT47">
            <v>0</v>
          </cell>
          <cell r="AU47">
            <v>65.895306412349626</v>
          </cell>
          <cell r="AV47">
            <v>312.9847160400102</v>
          </cell>
          <cell r="AW47" t="str">
            <v>G248</v>
          </cell>
          <cell r="AX47">
            <v>65.895306412349626</v>
          </cell>
          <cell r="AY47">
            <v>319.72624999999994</v>
          </cell>
          <cell r="AZ47">
            <v>210.68459211821497</v>
          </cell>
          <cell r="BA47">
            <v>1.115</v>
          </cell>
          <cell r="BB47" t="str">
            <v/>
          </cell>
          <cell r="BC47">
            <v>0</v>
          </cell>
          <cell r="BD47" t="str">
            <v>GS-E035-100Z</v>
          </cell>
          <cell r="BE47">
            <v>89.523349999999994</v>
          </cell>
          <cell r="BF47" t="str">
            <v/>
          </cell>
          <cell r="BG47">
            <v>0</v>
          </cell>
          <cell r="BH47" t="str">
            <v/>
          </cell>
          <cell r="BI47">
            <v>0</v>
          </cell>
          <cell r="BJ47" t="str">
            <v>GS-E060-090Z</v>
          </cell>
          <cell r="BK47">
            <v>138.12173999999999</v>
          </cell>
          <cell r="BL47" t="str">
            <v>GS-E060-060Z</v>
          </cell>
          <cell r="BM47">
            <v>92.081159999999983</v>
          </cell>
          <cell r="BN47" t="str">
            <v/>
          </cell>
          <cell r="BO47">
            <v>0</v>
          </cell>
          <cell r="BP47" t="str">
            <v/>
          </cell>
          <cell r="BQ47">
            <v>0</v>
          </cell>
          <cell r="BR47" t="str">
            <v/>
          </cell>
          <cell r="BS47">
            <v>0</v>
          </cell>
          <cell r="BT47" t="str">
            <v/>
          </cell>
          <cell r="BU47">
            <v>0</v>
          </cell>
          <cell r="BV47" t="str">
            <v/>
          </cell>
          <cell r="BW47">
            <v>0</v>
          </cell>
          <cell r="BX47" t="str">
            <v/>
          </cell>
          <cell r="BY47">
            <v>0</v>
          </cell>
          <cell r="BZ47" t="str">
            <v>G113</v>
          </cell>
          <cell r="CA47">
            <v>1.103</v>
          </cell>
          <cell r="CB47" t="e">
            <v>#N/A</v>
          </cell>
          <cell r="CC47">
            <v>0</v>
          </cell>
          <cell r="CD47" t="str">
            <v>BP-15-049AA</v>
          </cell>
          <cell r="CE47" t="str">
            <v>RB-305AA</v>
          </cell>
          <cell r="CF47" t="str">
            <v>BE-K15-02</v>
          </cell>
          <cell r="CG47" t="str">
            <v>PKJ126</v>
          </cell>
          <cell r="CH47" t="str">
            <v>B635</v>
          </cell>
          <cell r="CI47">
            <v>42</v>
          </cell>
          <cell r="CJ47">
            <v>260</v>
          </cell>
          <cell r="CK47">
            <v>310</v>
          </cell>
          <cell r="CL47">
            <v>36.766057575646158</v>
          </cell>
          <cell r="CM47">
            <v>15.441744181771387</v>
          </cell>
          <cell r="CN47" t="str">
            <v>404V30K</v>
          </cell>
          <cell r="CO47">
            <v>8</v>
          </cell>
          <cell r="CP47" t="str">
            <v>G107</v>
          </cell>
          <cell r="CQ47">
            <v>324</v>
          </cell>
          <cell r="CR47">
            <v>45.161610824334879</v>
          </cell>
          <cell r="CS47">
            <v>146.32361907084501</v>
          </cell>
          <cell r="CT47" t="str">
            <v>DS-916AA</v>
          </cell>
          <cell r="CU47" t="str">
            <v>T197</v>
          </cell>
          <cell r="CV47">
            <v>1154</v>
          </cell>
          <cell r="CW47">
            <v>609.3886847052363</v>
          </cell>
          <cell r="CX47" t="str">
            <v>G375</v>
          </cell>
          <cell r="CY47">
            <v>318</v>
          </cell>
          <cell r="CZ47">
            <v>148.84096604935371</v>
          </cell>
          <cell r="DA47" t="str">
            <v/>
          </cell>
          <cell r="DB47">
            <v>0</v>
          </cell>
          <cell r="DC47">
            <v>0</v>
          </cell>
          <cell r="DD47">
            <v>0</v>
          </cell>
          <cell r="DE47" t="str">
            <v>G113</v>
          </cell>
          <cell r="DF47">
            <v>0</v>
          </cell>
          <cell r="DG47">
            <v>0</v>
          </cell>
          <cell r="DH47">
            <v>3611</v>
          </cell>
          <cell r="DI47" t="str">
            <v>KS0013-100 Q</v>
          </cell>
          <cell r="DJ47" t="str">
            <v>RTBT03Q</v>
          </cell>
          <cell r="DK47" t="str">
            <v>G100</v>
          </cell>
          <cell r="DL47">
            <v>1019</v>
          </cell>
          <cell r="DM47">
            <v>1154</v>
          </cell>
          <cell r="DN47" t="str">
            <v>SR-AL4140H</v>
          </cell>
          <cell r="DO47">
            <v>140</v>
          </cell>
          <cell r="DP47">
            <v>1.7949999999999999</v>
          </cell>
          <cell r="DQ47" t="str">
            <v>SR-AR4130N</v>
          </cell>
          <cell r="DR47">
            <v>130</v>
          </cell>
          <cell r="DS47">
            <v>1.802</v>
          </cell>
          <cell r="DT47">
            <v>494.78564</v>
          </cell>
          <cell r="DU47">
            <v>560.33623999999998</v>
          </cell>
          <cell r="DV47">
            <v>315.196226986027</v>
          </cell>
          <cell r="DW47" t="str">
            <v>G025</v>
          </cell>
          <cell r="DX47">
            <v>1.7949999999999999</v>
          </cell>
          <cell r="DY47" t="str">
            <v xml:space="preserve">15 </v>
          </cell>
          <cell r="DZ47">
            <v>32</v>
          </cell>
          <cell r="EA47">
            <v>57.118704090841575</v>
          </cell>
          <cell r="EB47">
            <v>18.277985309069305</v>
          </cell>
          <cell r="EC47" t="str">
            <v>TX-E C012B</v>
          </cell>
          <cell r="ED47" t="str">
            <v>K7044 -248S</v>
          </cell>
          <cell r="EE47" t="str">
            <v>7GM4G</v>
          </cell>
          <cell r="EF47" t="str">
            <v>G276</v>
          </cell>
          <cell r="EG47">
            <v>12</v>
          </cell>
          <cell r="EH47">
            <v>9</v>
          </cell>
          <cell r="EI47">
            <v>285</v>
          </cell>
          <cell r="EJ47">
            <v>597</v>
          </cell>
          <cell r="EK47">
            <v>30.78</v>
          </cell>
          <cell r="EL47">
            <v>64.475999999999999</v>
          </cell>
          <cell r="EM47">
            <v>66.820057792008825</v>
          </cell>
          <cell r="EN47">
            <v>43.082900461975612</v>
          </cell>
          <cell r="EO47" t="str">
            <v>TT0684AA</v>
          </cell>
          <cell r="EP47">
            <v>1.83</v>
          </cell>
          <cell r="EQ47" t="str">
            <v>T770</v>
          </cell>
          <cell r="ER47">
            <v>2443</v>
          </cell>
          <cell r="ES47">
            <v>1423.7848736077815</v>
          </cell>
          <cell r="ET47" t="str">
            <v/>
          </cell>
          <cell r="EU47">
            <v>0</v>
          </cell>
          <cell r="EV47">
            <v>0</v>
          </cell>
          <cell r="EW47" t="str">
            <v>T337</v>
          </cell>
          <cell r="EX47">
            <v>148</v>
          </cell>
          <cell r="EY47">
            <v>78.292379718041644</v>
          </cell>
          <cell r="EZ47" t="str">
            <v>G291</v>
          </cell>
          <cell r="FA47">
            <v>92</v>
          </cell>
          <cell r="FB47">
            <v>52.37569312398238</v>
          </cell>
          <cell r="FC47" t="str">
            <v/>
          </cell>
          <cell r="FD47">
            <v>0</v>
          </cell>
          <cell r="FE47">
            <v>0</v>
          </cell>
          <cell r="FF47">
            <v>0</v>
          </cell>
          <cell r="FG47">
            <v>768.80899880911181</v>
          </cell>
          <cell r="FH47">
            <v>64.871119287500449</v>
          </cell>
          <cell r="FI47">
            <v>118.13036419393238</v>
          </cell>
          <cell r="FJ47">
            <v>855.00347751410413</v>
          </cell>
          <cell r="FK47">
            <v>889.30407709362908</v>
          </cell>
          <cell r="FL47">
            <v>0</v>
          </cell>
          <cell r="FM47">
            <v>0</v>
          </cell>
          <cell r="FN47">
            <v>575.54266929982236</v>
          </cell>
          <cell r="FO47">
            <v>0</v>
          </cell>
          <cell r="FP47">
            <v>468.49521835155781</v>
          </cell>
          <cell r="FQ47">
            <v>66.398822017494624</v>
          </cell>
          <cell r="FR47">
            <v>115.65699948536802</v>
          </cell>
          <cell r="FS47">
            <v>637.98475024793652</v>
          </cell>
          <cell r="FT47">
            <v>1898.8601914982521</v>
          </cell>
          <cell r="FU47">
            <v>535.44282012184419</v>
          </cell>
          <cell r="FV47">
            <v>0</v>
          </cell>
        </row>
        <row r="48">
          <cell r="H48" t="str">
            <v>YYYVA</v>
          </cell>
          <cell r="I48">
            <v>8538.5684299999994</v>
          </cell>
          <cell r="J48">
            <v>8548</v>
          </cell>
          <cell r="K48">
            <v>4069.4969884094944</v>
          </cell>
          <cell r="L48">
            <v>9.4315700000006473</v>
          </cell>
          <cell r="M48">
            <v>16.733266800000003</v>
          </cell>
          <cell r="N48" t="str">
            <v>G669W</v>
          </cell>
          <cell r="O48" t="str">
            <v>375</v>
          </cell>
          <cell r="P48" t="str">
            <v>0.9</v>
          </cell>
          <cell r="Q48">
            <v>1115</v>
          </cell>
          <cell r="R48">
            <v>458</v>
          </cell>
          <cell r="S48">
            <v>238.89907893539706</v>
          </cell>
          <cell r="T48" t="str">
            <v>K656-464W</v>
          </cell>
          <cell r="U48" t="str">
            <v>MNR656</v>
          </cell>
          <cell r="V48" t="str">
            <v>G464</v>
          </cell>
          <cell r="W48">
            <v>43</v>
          </cell>
          <cell r="X48">
            <v>1115</v>
          </cell>
          <cell r="Y48">
            <v>61</v>
          </cell>
          <cell r="Z48">
            <v>694</v>
          </cell>
          <cell r="AA48">
            <v>5.8492899999999999</v>
          </cell>
          <cell r="AB48">
            <v>66.547659999999993</v>
          </cell>
          <cell r="AC48">
            <v>61.651328803646678</v>
          </cell>
          <cell r="AD48">
            <v>41.027516677732855</v>
          </cell>
          <cell r="AE48" t="str">
            <v>PA-323AA</v>
          </cell>
          <cell r="AF48" t="str">
            <v>K2054-248N</v>
          </cell>
          <cell r="AG48" t="str">
            <v>2C54</v>
          </cell>
          <cell r="AH48" t="str">
            <v>G248</v>
          </cell>
          <cell r="AI48">
            <v>378</v>
          </cell>
          <cell r="AJ48">
            <v>820</v>
          </cell>
          <cell r="AK48" t="str">
            <v>PL-DE0685AC</v>
          </cell>
          <cell r="AL48" t="str">
            <v>685</v>
          </cell>
          <cell r="AM48" t="str">
            <v>1147</v>
          </cell>
          <cell r="AN48">
            <v>296.99270999999999</v>
          </cell>
          <cell r="AO48">
            <v>644.26990000000001</v>
          </cell>
          <cell r="AP48" t="str">
            <v/>
          </cell>
          <cell r="AQ48" t="str">
            <v/>
          </cell>
          <cell r="AR48" t="str">
            <v/>
          </cell>
          <cell r="AS48">
            <v>0</v>
          </cell>
          <cell r="AT48">
            <v>0</v>
          </cell>
          <cell r="AU48">
            <v>65.895306412349626</v>
          </cell>
          <cell r="AV48">
            <v>424.54362472753854</v>
          </cell>
          <cell r="AW48" t="str">
            <v>G248</v>
          </cell>
          <cell r="AX48">
            <v>65.895306412349626</v>
          </cell>
          <cell r="AY48">
            <v>322.28405999999995</v>
          </cell>
          <cell r="AZ48">
            <v>212.37006885516067</v>
          </cell>
          <cell r="BA48">
            <v>1.115</v>
          </cell>
          <cell r="BB48" t="str">
            <v/>
          </cell>
          <cell r="BC48">
            <v>0</v>
          </cell>
          <cell r="BD48" t="str">
            <v>GS-E060-060Z</v>
          </cell>
          <cell r="BE48">
            <v>92.081159999999983</v>
          </cell>
          <cell r="BF48" t="str">
            <v/>
          </cell>
          <cell r="BG48">
            <v>0</v>
          </cell>
          <cell r="BH48" t="str">
            <v/>
          </cell>
          <cell r="BI48">
            <v>0</v>
          </cell>
          <cell r="BJ48" t="str">
            <v>GS-E060-080Z</v>
          </cell>
          <cell r="BK48">
            <v>122.77487999999998</v>
          </cell>
          <cell r="BL48" t="str">
            <v>GS-E060-070Z</v>
          </cell>
          <cell r="BM48">
            <v>107.42801999999998</v>
          </cell>
          <cell r="BN48" t="str">
            <v/>
          </cell>
          <cell r="BO48">
            <v>0</v>
          </cell>
          <cell r="BP48" t="str">
            <v/>
          </cell>
          <cell r="BQ48">
            <v>0</v>
          </cell>
          <cell r="BR48" t="str">
            <v/>
          </cell>
          <cell r="BS48">
            <v>0</v>
          </cell>
          <cell r="BT48" t="str">
            <v/>
          </cell>
          <cell r="BU48">
            <v>0</v>
          </cell>
          <cell r="BV48" t="str">
            <v/>
          </cell>
          <cell r="BW48">
            <v>0</v>
          </cell>
          <cell r="BX48" t="str">
            <v/>
          </cell>
          <cell r="BY48">
            <v>0</v>
          </cell>
          <cell r="BZ48" t="str">
            <v>G113</v>
          </cell>
          <cell r="CA48">
            <v>1.103</v>
          </cell>
          <cell r="CB48" t="e">
            <v>#N/A</v>
          </cell>
          <cell r="CC48">
            <v>0</v>
          </cell>
          <cell r="CD48" t="str">
            <v>BP-15-027AA</v>
          </cell>
          <cell r="CE48" t="str">
            <v>RB-328AA</v>
          </cell>
          <cell r="CF48" t="str">
            <v>BE-K15-01</v>
          </cell>
          <cell r="CG48" t="str">
            <v>PKJ126</v>
          </cell>
          <cell r="CH48" t="str">
            <v>B635</v>
          </cell>
          <cell r="CI48">
            <v>42</v>
          </cell>
          <cell r="CJ48">
            <v>262</v>
          </cell>
          <cell r="CK48">
            <v>312</v>
          </cell>
          <cell r="CL48">
            <v>36.766057575646158</v>
          </cell>
          <cell r="CM48">
            <v>15.441744181771387</v>
          </cell>
          <cell r="CN48" t="str">
            <v>404V30K</v>
          </cell>
          <cell r="CO48">
            <v>8</v>
          </cell>
          <cell r="CP48" t="str">
            <v>G107</v>
          </cell>
          <cell r="CQ48">
            <v>314</v>
          </cell>
          <cell r="CR48">
            <v>45.161610824334879</v>
          </cell>
          <cell r="CS48">
            <v>141.80745798841153</v>
          </cell>
          <cell r="CT48" t="str">
            <v>DS-127AA</v>
          </cell>
          <cell r="CU48" t="str">
            <v>T197</v>
          </cell>
          <cell r="CV48">
            <v>1145</v>
          </cell>
          <cell r="CW48">
            <v>604.63608664427693</v>
          </cell>
          <cell r="CX48" t="str">
            <v>G375</v>
          </cell>
          <cell r="CY48">
            <v>313</v>
          </cell>
          <cell r="CZ48">
            <v>146.50069928757142</v>
          </cell>
          <cell r="DA48" t="str">
            <v/>
          </cell>
          <cell r="DB48">
            <v>0</v>
          </cell>
          <cell r="DC48">
            <v>0</v>
          </cell>
          <cell r="DD48">
            <v>0</v>
          </cell>
          <cell r="DE48" t="str">
            <v>G113</v>
          </cell>
          <cell r="DF48">
            <v>0</v>
          </cell>
          <cell r="DG48">
            <v>0</v>
          </cell>
          <cell r="DH48">
            <v>3882</v>
          </cell>
          <cell r="DI48" t="str">
            <v>KS0013-100Q</v>
          </cell>
          <cell r="DJ48" t="str">
            <v>RTBT03Q</v>
          </cell>
          <cell r="DK48" t="str">
            <v>G100</v>
          </cell>
          <cell r="DL48">
            <v>1019</v>
          </cell>
          <cell r="DM48">
            <v>1154</v>
          </cell>
          <cell r="DN48" t="str">
            <v>SR-AL4170H</v>
          </cell>
          <cell r="DO48">
            <v>170</v>
          </cell>
          <cell r="DP48">
            <v>1.845</v>
          </cell>
          <cell r="DQ48" t="str">
            <v>SR-AR4160N</v>
          </cell>
          <cell r="DR48">
            <v>160</v>
          </cell>
          <cell r="DS48">
            <v>1.8520000000000001</v>
          </cell>
          <cell r="DT48">
            <v>621.55943000000002</v>
          </cell>
          <cell r="DU48">
            <v>703.90538000000004</v>
          </cell>
          <cell r="DV48">
            <v>395.95568534201107</v>
          </cell>
          <cell r="DW48" t="str">
            <v>G090</v>
          </cell>
          <cell r="DX48">
            <v>1.845</v>
          </cell>
          <cell r="DY48" t="str">
            <v>15</v>
          </cell>
          <cell r="DZ48">
            <v>33</v>
          </cell>
          <cell r="EA48">
            <v>56.254043259359264</v>
          </cell>
          <cell r="EB48">
            <v>18.563834275588558</v>
          </cell>
          <cell r="EC48" t="str">
            <v>TX-D C012B</v>
          </cell>
          <cell r="ED48" t="str">
            <v>K2015-248R</v>
          </cell>
          <cell r="EE48" t="str">
            <v>2C15</v>
          </cell>
          <cell r="EF48" t="str">
            <v>G276</v>
          </cell>
          <cell r="EG48">
            <v>12</v>
          </cell>
          <cell r="EH48">
            <v>7</v>
          </cell>
          <cell r="EI48">
            <v>260</v>
          </cell>
          <cell r="EJ48">
            <v>730</v>
          </cell>
          <cell r="EK48">
            <v>21.84</v>
          </cell>
          <cell r="EL48">
            <v>61.32</v>
          </cell>
          <cell r="EM48">
            <v>66.820057792008825</v>
          </cell>
          <cell r="EN48">
            <v>40.974059438059811</v>
          </cell>
          <cell r="EO48" t="str">
            <v>TT0098AA</v>
          </cell>
          <cell r="EP48">
            <v>1.88</v>
          </cell>
          <cell r="EQ48" t="str">
            <v>T743</v>
          </cell>
          <cell r="ER48">
            <v>2979</v>
          </cell>
          <cell r="ES48">
            <v>1657.5045825156292</v>
          </cell>
          <cell r="ET48" t="str">
            <v/>
          </cell>
          <cell r="EU48">
            <v>0</v>
          </cell>
          <cell r="EV48">
            <v>0</v>
          </cell>
          <cell r="EW48" t="str">
            <v>T337</v>
          </cell>
          <cell r="EX48">
            <v>133</v>
          </cell>
          <cell r="EY48">
            <v>70.357341233104989</v>
          </cell>
          <cell r="EZ48" t="str">
            <v>G291</v>
          </cell>
          <cell r="FA48">
            <v>107</v>
          </cell>
          <cell r="FB48">
            <v>60.915208307240377</v>
          </cell>
          <cell r="FC48" t="str">
            <v/>
          </cell>
          <cell r="FD48">
            <v>0</v>
          </cell>
          <cell r="FE48">
            <v>0</v>
          </cell>
          <cell r="FF48">
            <v>0</v>
          </cell>
          <cell r="FG48">
            <v>848.46872639656192</v>
          </cell>
          <cell r="FH48">
            <v>64.871119287500449</v>
          </cell>
          <cell r="FI48">
            <v>118.13036419393238</v>
          </cell>
          <cell r="FJ48">
            <v>1159.7571922716065</v>
          </cell>
          <cell r="FK48">
            <v>1206.2837481369027</v>
          </cell>
          <cell r="FL48">
            <v>0</v>
          </cell>
          <cell r="FM48">
            <v>0</v>
          </cell>
          <cell r="FN48">
            <v>580.14701065422105</v>
          </cell>
          <cell r="FO48">
            <v>0</v>
          </cell>
          <cell r="FP48">
            <v>472.0990277234929</v>
          </cell>
          <cell r="FQ48">
            <v>66.398822017494624</v>
          </cell>
          <cell r="FR48">
            <v>115.65699948536802</v>
          </cell>
          <cell r="FS48">
            <v>618.29386289460513</v>
          </cell>
          <cell r="FT48">
            <v>1884.0510565558914</v>
          </cell>
          <cell r="FU48">
            <v>527.02390785577745</v>
          </cell>
          <cell r="FV48">
            <v>0</v>
          </cell>
        </row>
        <row r="49">
          <cell r="H49" t="str">
            <v>MK5VA</v>
          </cell>
          <cell r="I49">
            <v>5404.2775849999998</v>
          </cell>
          <cell r="J49">
            <v>5412</v>
          </cell>
          <cell r="K49">
            <v>2659.6224951443651</v>
          </cell>
          <cell r="L49">
            <v>7.7224150000001828</v>
          </cell>
          <cell r="M49">
            <v>10.907080200000001</v>
          </cell>
          <cell r="N49" t="str">
            <v>G669W</v>
          </cell>
          <cell r="O49" t="str">
            <v>285</v>
          </cell>
          <cell r="P49" t="str">
            <v>0.9</v>
          </cell>
          <cell r="Q49">
            <v>1036</v>
          </cell>
          <cell r="R49">
            <v>324</v>
          </cell>
          <cell r="S49">
            <v>169.00284186696211</v>
          </cell>
          <cell r="T49" t="str">
            <v>K656-464W</v>
          </cell>
          <cell r="U49" t="str">
            <v>MNR656</v>
          </cell>
          <cell r="V49" t="str">
            <v>G464</v>
          </cell>
          <cell r="W49">
            <v>43</v>
          </cell>
          <cell r="X49">
            <v>1036</v>
          </cell>
          <cell r="Y49">
            <v>61</v>
          </cell>
          <cell r="Z49">
            <v>694</v>
          </cell>
          <cell r="AA49">
            <v>5.4348559999999999</v>
          </cell>
          <cell r="AB49">
            <v>61.832624000000003</v>
          </cell>
          <cell r="AC49">
            <v>61.651328803646678</v>
          </cell>
          <cell r="AD49">
            <v>38.120634330162552</v>
          </cell>
          <cell r="AE49" t="str">
            <v>PA-120AA</v>
          </cell>
          <cell r="AF49" t="str">
            <v>K2016-248N</v>
          </cell>
          <cell r="AG49" t="str">
            <v>2C16</v>
          </cell>
          <cell r="AH49" t="str">
            <v>G248</v>
          </cell>
          <cell r="AI49">
            <v>320</v>
          </cell>
          <cell r="AJ49">
            <v>597</v>
          </cell>
          <cell r="AK49" t="str">
            <v>PL-CE0425AA</v>
          </cell>
          <cell r="AL49" t="str">
            <v>425</v>
          </cell>
          <cell r="AM49" t="str">
            <v>1068</v>
          </cell>
          <cell r="AN49">
            <v>145.24800000000002</v>
          </cell>
          <cell r="AO49">
            <v>270.97829999999999</v>
          </cell>
          <cell r="AP49" t="str">
            <v/>
          </cell>
          <cell r="AQ49" t="str">
            <v/>
          </cell>
          <cell r="AR49" t="str">
            <v/>
          </cell>
          <cell r="AS49">
            <v>0</v>
          </cell>
          <cell r="AT49">
            <v>0</v>
          </cell>
          <cell r="AU49">
            <v>65.895306412349626</v>
          </cell>
          <cell r="AV49">
            <v>178.56198109597599</v>
          </cell>
          <cell r="AW49" t="str">
            <v>G248</v>
          </cell>
          <cell r="AX49">
            <v>65.895306412349626</v>
          </cell>
          <cell r="AY49">
            <v>246.49974000000003</v>
          </cell>
          <cell r="AZ49">
            <v>162.43175897864518</v>
          </cell>
          <cell r="BA49">
            <v>1.115</v>
          </cell>
          <cell r="BB49" t="str">
            <v/>
          </cell>
          <cell r="BC49">
            <v>0</v>
          </cell>
          <cell r="BD49" t="str">
            <v>GS-E035-090Z</v>
          </cell>
          <cell r="BE49">
            <v>75.021659999999997</v>
          </cell>
          <cell r="BF49" t="str">
            <v/>
          </cell>
          <cell r="BG49">
            <v>0</v>
          </cell>
          <cell r="BH49" t="str">
            <v/>
          </cell>
          <cell r="BI49">
            <v>0</v>
          </cell>
          <cell r="BJ49" t="str">
            <v>GS-E060-050Z</v>
          </cell>
          <cell r="BK49">
            <v>71.449200000000005</v>
          </cell>
          <cell r="BL49" t="str">
            <v>GS-E060-070Z</v>
          </cell>
          <cell r="BM49">
            <v>100.02888000000002</v>
          </cell>
          <cell r="BN49" t="str">
            <v/>
          </cell>
          <cell r="BO49">
            <v>0</v>
          </cell>
          <cell r="BP49" t="str">
            <v/>
          </cell>
          <cell r="BQ49">
            <v>0</v>
          </cell>
          <cell r="BR49" t="str">
            <v/>
          </cell>
          <cell r="BS49">
            <v>0</v>
          </cell>
          <cell r="BT49" t="str">
            <v/>
          </cell>
          <cell r="BU49">
            <v>0</v>
          </cell>
          <cell r="BV49" t="str">
            <v/>
          </cell>
          <cell r="BW49">
            <v>0</v>
          </cell>
          <cell r="BX49" t="str">
            <v/>
          </cell>
          <cell r="BY49">
            <v>0</v>
          </cell>
          <cell r="BZ49" t="str">
            <v>G113</v>
          </cell>
          <cell r="CA49">
            <v>1.103</v>
          </cell>
          <cell r="CB49" t="e">
            <v>#N/A</v>
          </cell>
          <cell r="CC49">
            <v>0</v>
          </cell>
          <cell r="CD49" t="str">
            <v>BP-14-017AA</v>
          </cell>
          <cell r="CE49" t="str">
            <v>RB-309AA</v>
          </cell>
          <cell r="CF49" t="str">
            <v>BE-K14-01</v>
          </cell>
          <cell r="CG49" t="str">
            <v>PKJ126</v>
          </cell>
          <cell r="CH49" t="str">
            <v>B635</v>
          </cell>
          <cell r="CI49">
            <v>40</v>
          </cell>
          <cell r="CJ49">
            <v>244</v>
          </cell>
          <cell r="CK49">
            <v>292</v>
          </cell>
          <cell r="CL49">
            <v>36.766057575646158</v>
          </cell>
          <cell r="CM49">
            <v>14.706423030258463</v>
          </cell>
          <cell r="CN49" t="str">
            <v>404V30K</v>
          </cell>
          <cell r="CO49">
            <v>8</v>
          </cell>
          <cell r="CP49" t="str">
            <v>G107</v>
          </cell>
          <cell r="CQ49">
            <v>250</v>
          </cell>
          <cell r="CR49">
            <v>45.161610824334879</v>
          </cell>
          <cell r="CS49">
            <v>112.90402706083719</v>
          </cell>
          <cell r="CT49" t="str">
            <v>DS-949AA</v>
          </cell>
          <cell r="CU49" t="str">
            <v>T399</v>
          </cell>
          <cell r="CV49">
            <v>592</v>
          </cell>
          <cell r="CW49">
            <v>388.27564947628707</v>
          </cell>
          <cell r="CX49" t="str">
            <v>G375</v>
          </cell>
          <cell r="CY49">
            <v>226</v>
          </cell>
          <cell r="CZ49">
            <v>105.78005763255956</v>
          </cell>
          <cell r="DA49" t="str">
            <v/>
          </cell>
          <cell r="DB49">
            <v>0</v>
          </cell>
          <cell r="DC49">
            <v>0</v>
          </cell>
          <cell r="DD49">
            <v>0</v>
          </cell>
          <cell r="DE49" t="str">
            <v>G113</v>
          </cell>
          <cell r="DF49">
            <v>0</v>
          </cell>
          <cell r="DG49">
            <v>0</v>
          </cell>
          <cell r="DH49">
            <v>2417</v>
          </cell>
          <cell r="DI49" t="str">
            <v>KS0013-100Q</v>
          </cell>
          <cell r="DJ49" t="str">
            <v>RTBT03Q</v>
          </cell>
          <cell r="DK49" t="str">
            <v>G100</v>
          </cell>
          <cell r="DL49">
            <v>1019</v>
          </cell>
          <cell r="DM49">
            <v>1154</v>
          </cell>
          <cell r="DN49" t="str">
            <v>SR-AR6125H</v>
          </cell>
          <cell r="DO49">
            <v>125</v>
          </cell>
          <cell r="DP49">
            <v>1.615</v>
          </cell>
          <cell r="DQ49" t="str">
            <v>SR-AL6115N</v>
          </cell>
          <cell r="DR49">
            <v>115</v>
          </cell>
          <cell r="DS49">
            <v>1.6220000000000001</v>
          </cell>
          <cell r="DT49">
            <v>395.78469499999994</v>
          </cell>
          <cell r="DU49">
            <v>448.21936999999997</v>
          </cell>
          <cell r="DV49">
            <v>252.12906858577273</v>
          </cell>
          <cell r="DW49" t="str">
            <v>G090</v>
          </cell>
          <cell r="DX49">
            <v>1.615</v>
          </cell>
          <cell r="DY49" t="str">
            <v>15</v>
          </cell>
          <cell r="DZ49">
            <v>29</v>
          </cell>
          <cell r="EA49">
            <v>56.254043259359264</v>
          </cell>
          <cell r="EB49">
            <v>16.313672545214185</v>
          </cell>
          <cell r="EC49" t="str">
            <v>TX-D C012B</v>
          </cell>
          <cell r="ED49" t="str">
            <v>K2015-248R</v>
          </cell>
          <cell r="EE49" t="str">
            <v>2C15</v>
          </cell>
          <cell r="EF49" t="str">
            <v>G276</v>
          </cell>
          <cell r="EG49">
            <v>12</v>
          </cell>
          <cell r="EH49">
            <v>6</v>
          </cell>
          <cell r="EI49">
            <v>260</v>
          </cell>
          <cell r="EJ49">
            <v>730</v>
          </cell>
          <cell r="EK49">
            <v>18.72</v>
          </cell>
          <cell r="EL49">
            <v>52.559999999999995</v>
          </cell>
          <cell r="EM49">
            <v>66.820057792008825</v>
          </cell>
          <cell r="EN49">
            <v>35.120622375479833</v>
          </cell>
          <cell r="EO49" t="str">
            <v>TT0176AA</v>
          </cell>
          <cell r="EP49">
            <v>1.6479999999999999</v>
          </cell>
          <cell r="EQ49" t="str">
            <v>T770</v>
          </cell>
          <cell r="ER49">
            <v>1878</v>
          </cell>
          <cell r="ES49">
            <v>1094.5018389829772</v>
          </cell>
          <cell r="ET49" t="str">
            <v/>
          </cell>
          <cell r="EU49">
            <v>0</v>
          </cell>
          <cell r="EV49">
            <v>0</v>
          </cell>
          <cell r="EW49" t="str">
            <v>T337</v>
          </cell>
          <cell r="EX49">
            <v>96</v>
          </cell>
          <cell r="EY49">
            <v>50.784246303594578</v>
          </cell>
          <cell r="EZ49" t="str">
            <v>G291</v>
          </cell>
          <cell r="FA49">
            <v>72</v>
          </cell>
          <cell r="FB49">
            <v>40.989672879638384</v>
          </cell>
          <cell r="FC49" t="str">
            <v/>
          </cell>
          <cell r="FD49">
            <v>0</v>
          </cell>
          <cell r="FE49">
            <v>0</v>
          </cell>
          <cell r="FF49">
            <v>0</v>
          </cell>
          <cell r="FG49">
            <v>600.22678461241492</v>
          </cell>
          <cell r="FH49">
            <v>60.274869580134954</v>
          </cell>
          <cell r="FI49">
            <v>109.7605895111336</v>
          </cell>
          <cell r="FJ49">
            <v>487.79095899798062</v>
          </cell>
          <cell r="FK49">
            <v>627.33576216366021</v>
          </cell>
          <cell r="FL49">
            <v>0</v>
          </cell>
          <cell r="FM49">
            <v>0</v>
          </cell>
          <cell r="FN49">
            <v>443.72683926112495</v>
          </cell>
          <cell r="FO49">
            <v>0</v>
          </cell>
          <cell r="FP49">
            <v>439.66474337607735</v>
          </cell>
          <cell r="FQ49">
            <v>63.236973349994877</v>
          </cell>
          <cell r="FR49">
            <v>115.65699948536802</v>
          </cell>
          <cell r="FS49">
            <v>492.27218383328437</v>
          </cell>
          <cell r="FT49">
            <v>1139.909877857076</v>
          </cell>
          <cell r="FU49">
            <v>380.53483442621632</v>
          </cell>
          <cell r="FV49">
            <v>0</v>
          </cell>
        </row>
        <row r="50">
          <cell r="H50" t="str">
            <v>WBPVA</v>
          </cell>
          <cell r="I50">
            <v>7384.0818399999998</v>
          </cell>
          <cell r="J50">
            <v>7386</v>
          </cell>
          <cell r="K50">
            <v>3583.0873519981856</v>
          </cell>
          <cell r="L50">
            <v>1.9181600000001708</v>
          </cell>
          <cell r="M50">
            <v>14.57451</v>
          </cell>
          <cell r="N50" t="str">
            <v>G669W</v>
          </cell>
          <cell r="O50" t="str">
            <v>340</v>
          </cell>
          <cell r="P50" t="str">
            <v>0.9</v>
          </cell>
          <cell r="Q50">
            <v>1115</v>
          </cell>
          <cell r="R50">
            <v>415</v>
          </cell>
          <cell r="S50">
            <v>216.46968942836196</v>
          </cell>
          <cell r="T50" t="str">
            <v>K656-464W</v>
          </cell>
          <cell r="U50" t="str">
            <v>MNR656</v>
          </cell>
          <cell r="V50" t="str">
            <v>G464</v>
          </cell>
          <cell r="W50">
            <v>43</v>
          </cell>
          <cell r="X50">
            <v>1115</v>
          </cell>
          <cell r="Y50">
            <v>61</v>
          </cell>
          <cell r="Z50">
            <v>694</v>
          </cell>
          <cell r="AA50">
            <v>5.8492899999999999</v>
          </cell>
          <cell r="AB50">
            <v>66.547659999999993</v>
          </cell>
          <cell r="AC50">
            <v>61.651328803646678</v>
          </cell>
          <cell r="AD50">
            <v>41.027516677732855</v>
          </cell>
          <cell r="AE50" t="str">
            <v>PA-1BYAA</v>
          </cell>
          <cell r="AF50" t="str">
            <v>K2054-248N</v>
          </cell>
          <cell r="AG50" t="str">
            <v>2C54</v>
          </cell>
          <cell r="AH50" t="str">
            <v>G248</v>
          </cell>
          <cell r="AI50">
            <v>378</v>
          </cell>
          <cell r="AJ50">
            <v>820</v>
          </cell>
          <cell r="AK50" t="str">
            <v>PL-DE0480AD</v>
          </cell>
          <cell r="AL50" t="str">
            <v>480</v>
          </cell>
          <cell r="AM50" t="str">
            <v>1147</v>
          </cell>
          <cell r="AN50">
            <v>208.11168000000001</v>
          </cell>
          <cell r="AO50">
            <v>451.45920000000007</v>
          </cell>
          <cell r="AP50" t="str">
            <v/>
          </cell>
          <cell r="AQ50" t="str">
            <v/>
          </cell>
          <cell r="AR50" t="str">
            <v/>
          </cell>
          <cell r="AS50">
            <v>0</v>
          </cell>
          <cell r="AT50">
            <v>0</v>
          </cell>
          <cell r="AU50">
            <v>65.895306412349626</v>
          </cell>
          <cell r="AV50">
            <v>297.49042316674235</v>
          </cell>
          <cell r="AW50" t="str">
            <v>G248</v>
          </cell>
          <cell r="AX50">
            <v>65.895306412349626</v>
          </cell>
          <cell r="AY50">
            <v>310.77391499999999</v>
          </cell>
          <cell r="AZ50">
            <v>204.78542353890498</v>
          </cell>
          <cell r="BA50">
            <v>1.115</v>
          </cell>
          <cell r="BB50" t="str">
            <v/>
          </cell>
          <cell r="BC50">
            <v>0</v>
          </cell>
          <cell r="BD50" t="str">
            <v>GS-E035-090Z</v>
          </cell>
          <cell r="BE50">
            <v>80.571015000000003</v>
          </cell>
          <cell r="BF50" t="str">
            <v/>
          </cell>
          <cell r="BG50">
            <v>0</v>
          </cell>
          <cell r="BH50" t="str">
            <v/>
          </cell>
          <cell r="BI50">
            <v>0</v>
          </cell>
          <cell r="BJ50" t="str">
            <v>GS-E060-060Z</v>
          </cell>
          <cell r="BK50">
            <v>92.081159999999983</v>
          </cell>
          <cell r="BL50" t="str">
            <v>GS-E060-090Z</v>
          </cell>
          <cell r="BM50">
            <v>138.12173999999999</v>
          </cell>
          <cell r="BN50" t="str">
            <v/>
          </cell>
          <cell r="BO50">
            <v>0</v>
          </cell>
          <cell r="BP50" t="str">
            <v/>
          </cell>
          <cell r="BQ50">
            <v>0</v>
          </cell>
          <cell r="BR50" t="str">
            <v/>
          </cell>
          <cell r="BS50">
            <v>0</v>
          </cell>
          <cell r="BT50" t="str">
            <v/>
          </cell>
          <cell r="BU50">
            <v>0</v>
          </cell>
          <cell r="BV50" t="str">
            <v/>
          </cell>
          <cell r="BW50">
            <v>0</v>
          </cell>
          <cell r="BX50" t="str">
            <v/>
          </cell>
          <cell r="BY50">
            <v>0</v>
          </cell>
          <cell r="BZ50" t="str">
            <v>G113</v>
          </cell>
          <cell r="CA50">
            <v>1.103</v>
          </cell>
          <cell r="CB50" t="e">
            <v>#N/A</v>
          </cell>
          <cell r="CC50">
            <v>0</v>
          </cell>
          <cell r="CD50" t="str">
            <v>BP-15-012AA</v>
          </cell>
          <cell r="CE50" t="str">
            <v>RB-306AA</v>
          </cell>
          <cell r="CF50" t="str">
            <v>BE-K15-02</v>
          </cell>
          <cell r="CG50" t="str">
            <v>PKJ126</v>
          </cell>
          <cell r="CH50" t="str">
            <v>B635</v>
          </cell>
          <cell r="CI50">
            <v>42</v>
          </cell>
          <cell r="CJ50">
            <v>260</v>
          </cell>
          <cell r="CK50">
            <v>310</v>
          </cell>
          <cell r="CL50">
            <v>36.766057575646158</v>
          </cell>
          <cell r="CM50">
            <v>15.441744181771387</v>
          </cell>
          <cell r="CN50" t="str">
            <v>404V30K</v>
          </cell>
          <cell r="CO50">
            <v>8</v>
          </cell>
          <cell r="CP50" t="str">
            <v>G107</v>
          </cell>
          <cell r="CQ50">
            <v>258</v>
          </cell>
          <cell r="CR50">
            <v>45.161610824334879</v>
          </cell>
          <cell r="CS50">
            <v>116.51695592678399</v>
          </cell>
          <cell r="CT50" t="str">
            <v>DS-781AA</v>
          </cell>
          <cell r="CU50" t="str">
            <v>T197</v>
          </cell>
          <cell r="CV50">
            <v>994</v>
          </cell>
          <cell r="CW50">
            <v>524.89805251040286</v>
          </cell>
          <cell r="CX50" t="str">
            <v>G375</v>
          </cell>
          <cell r="CY50">
            <v>296</v>
          </cell>
          <cell r="CZ50">
            <v>138.54379229751163</v>
          </cell>
          <cell r="DA50" t="str">
            <v/>
          </cell>
          <cell r="DB50">
            <v>0</v>
          </cell>
          <cell r="DC50">
            <v>0</v>
          </cell>
          <cell r="DD50">
            <v>0</v>
          </cell>
          <cell r="DE50" t="str">
            <v>G113</v>
          </cell>
          <cell r="DF50">
            <v>0</v>
          </cell>
          <cell r="DG50">
            <v>0</v>
          </cell>
          <cell r="DH50">
            <v>3319</v>
          </cell>
          <cell r="DI50" t="str">
            <v>KS0013-100 Q</v>
          </cell>
          <cell r="DJ50" t="str">
            <v>RTBT03Q</v>
          </cell>
          <cell r="DK50" t="str">
            <v>G100</v>
          </cell>
          <cell r="DL50">
            <v>1019</v>
          </cell>
          <cell r="DM50">
            <v>1154</v>
          </cell>
          <cell r="DN50" t="str">
            <v>SR-AL4155H</v>
          </cell>
          <cell r="DO50">
            <v>155</v>
          </cell>
          <cell r="DP50">
            <v>1.7350000000000001</v>
          </cell>
          <cell r="DQ50" t="str">
            <v>SR-AR4145N</v>
          </cell>
          <cell r="DR50">
            <v>145</v>
          </cell>
          <cell r="DS50">
            <v>1.742</v>
          </cell>
          <cell r="DT50">
            <v>531.42378500000007</v>
          </cell>
          <cell r="DU50">
            <v>601.82830999999999</v>
          </cell>
          <cell r="DV50">
            <v>338.53604151210533</v>
          </cell>
          <cell r="DW50" t="str">
            <v>G090</v>
          </cell>
          <cell r="DX50">
            <v>1.7350000000000001</v>
          </cell>
          <cell r="DY50" t="str">
            <v xml:space="preserve">15 </v>
          </cell>
          <cell r="DZ50">
            <v>31</v>
          </cell>
          <cell r="EA50">
            <v>56.254043259359264</v>
          </cell>
          <cell r="EB50">
            <v>17.438753410401372</v>
          </cell>
          <cell r="EC50" t="str">
            <v>TX-E C012B</v>
          </cell>
          <cell r="ED50" t="str">
            <v>K7044 -248S</v>
          </cell>
          <cell r="EE50" t="str">
            <v>7GM4G</v>
          </cell>
          <cell r="EF50" t="str">
            <v>G276</v>
          </cell>
          <cell r="EG50">
            <v>12</v>
          </cell>
          <cell r="EH50">
            <v>7</v>
          </cell>
          <cell r="EI50">
            <v>285</v>
          </cell>
          <cell r="EJ50">
            <v>597</v>
          </cell>
          <cell r="EK50">
            <v>23.94</v>
          </cell>
          <cell r="EL50">
            <v>50.148000000000003</v>
          </cell>
          <cell r="EM50">
            <v>66.820057792008825</v>
          </cell>
          <cell r="EN50">
            <v>33.508922581536588</v>
          </cell>
          <cell r="EO50" t="str">
            <v>TT0683AA</v>
          </cell>
          <cell r="EP50">
            <v>1.77</v>
          </cell>
          <cell r="EQ50" t="str">
            <v>T770</v>
          </cell>
          <cell r="ER50">
            <v>2557</v>
          </cell>
          <cell r="ES50">
            <v>1490.2242823639365</v>
          </cell>
          <cell r="ET50" t="str">
            <v/>
          </cell>
          <cell r="EU50">
            <v>0</v>
          </cell>
          <cell r="EV50">
            <v>0</v>
          </cell>
          <cell r="EW50" t="str">
            <v>T337</v>
          </cell>
          <cell r="EX50">
            <v>179</v>
          </cell>
          <cell r="EY50">
            <v>94.691459253577392</v>
          </cell>
          <cell r="EZ50" t="str">
            <v>G291</v>
          </cell>
          <cell r="FA50">
            <v>94</v>
          </cell>
          <cell r="FB50">
            <v>53.514295148416778</v>
          </cell>
          <cell r="FC50" t="str">
            <v/>
          </cell>
          <cell r="FD50">
            <v>0</v>
          </cell>
          <cell r="FE50">
            <v>0</v>
          </cell>
          <cell r="FF50">
            <v>0</v>
          </cell>
          <cell r="FG50">
            <v>768.80899880911181</v>
          </cell>
          <cell r="FH50">
            <v>64.871119287500449</v>
          </cell>
          <cell r="FI50">
            <v>118.13036419393238</v>
          </cell>
          <cell r="FJ50">
            <v>812.67657268667324</v>
          </cell>
          <cell r="FK50">
            <v>845.27912278206315</v>
          </cell>
          <cell r="FL50">
            <v>0</v>
          </cell>
          <cell r="FM50">
            <v>0</v>
          </cell>
          <cell r="FN50">
            <v>559.42747455942742</v>
          </cell>
          <cell r="FO50">
            <v>0</v>
          </cell>
          <cell r="FP50">
            <v>468.49521835155781</v>
          </cell>
          <cell r="FQ50">
            <v>66.398822017494624</v>
          </cell>
          <cell r="FR50">
            <v>115.65699948536802</v>
          </cell>
          <cell r="FS50">
            <v>508.02489371594947</v>
          </cell>
          <cell r="FT50">
            <v>1635.5866814118392</v>
          </cell>
          <cell r="FU50">
            <v>498.39960615115058</v>
          </cell>
          <cell r="FV50">
            <v>0</v>
          </cell>
        </row>
        <row r="51">
          <cell r="H51" t="str">
            <v>CBRVA</v>
          </cell>
          <cell r="I51">
            <v>10037.933874999999</v>
          </cell>
          <cell r="J51">
            <v>10040</v>
          </cell>
          <cell r="K51">
            <v>4601.370510178981</v>
          </cell>
          <cell r="L51">
            <v>2.0661250000011933</v>
          </cell>
          <cell r="M51">
            <v>20.6595844</v>
          </cell>
          <cell r="N51" t="str">
            <v>G883W</v>
          </cell>
          <cell r="O51" t="str">
            <v>395</v>
          </cell>
          <cell r="P51" t="str">
            <v>1</v>
          </cell>
          <cell r="Q51">
            <v>1115</v>
          </cell>
          <cell r="R51">
            <v>508</v>
          </cell>
          <cell r="S51">
            <v>265.62381435428711</v>
          </cell>
          <cell r="T51" t="str">
            <v>K656-464W</v>
          </cell>
          <cell r="U51" t="str">
            <v>MNR656</v>
          </cell>
          <cell r="V51" t="str">
            <v>G464</v>
          </cell>
          <cell r="W51">
            <v>43</v>
          </cell>
          <cell r="X51">
            <v>1115</v>
          </cell>
          <cell r="Y51">
            <v>61</v>
          </cell>
          <cell r="Z51">
            <v>694</v>
          </cell>
          <cell r="AA51">
            <v>5.8492899999999999</v>
          </cell>
          <cell r="AB51">
            <v>66.547659999999993</v>
          </cell>
          <cell r="AC51">
            <v>61.651328803646678</v>
          </cell>
          <cell r="AD51">
            <v>41.027516677732855</v>
          </cell>
          <cell r="AE51" t="str">
            <v>PA-117AA</v>
          </cell>
          <cell r="AF51" t="str">
            <v>K2054-248N</v>
          </cell>
          <cell r="AG51" t="str">
            <v>2C54</v>
          </cell>
          <cell r="AH51" t="str">
            <v>G248</v>
          </cell>
          <cell r="AI51">
            <v>378</v>
          </cell>
          <cell r="AJ51">
            <v>820</v>
          </cell>
          <cell r="AK51" t="str">
            <v>PL-DE0725AG</v>
          </cell>
          <cell r="AL51" t="str">
            <v>725</v>
          </cell>
          <cell r="AM51" t="str">
            <v>1147</v>
          </cell>
          <cell r="AN51">
            <v>314.33535000000001</v>
          </cell>
          <cell r="AO51">
            <v>681.89149999999995</v>
          </cell>
          <cell r="AP51" t="str">
            <v/>
          </cell>
          <cell r="AQ51" t="str">
            <v/>
          </cell>
          <cell r="AR51" t="str">
            <v/>
          </cell>
          <cell r="AS51">
            <v>0</v>
          </cell>
          <cell r="AT51">
            <v>0</v>
          </cell>
          <cell r="AU51">
            <v>65.895306412349626</v>
          </cell>
          <cell r="AV51">
            <v>449.33449332476704</v>
          </cell>
          <cell r="AW51" t="str">
            <v>G248</v>
          </cell>
          <cell r="AX51">
            <v>65.895306412349626</v>
          </cell>
          <cell r="AY51">
            <v>244.27085499999998</v>
          </cell>
          <cell r="AZ51">
            <v>160.96302837831624</v>
          </cell>
          <cell r="BA51">
            <v>1.115</v>
          </cell>
          <cell r="BB51" t="str">
            <v/>
          </cell>
          <cell r="BC51">
            <v>0</v>
          </cell>
          <cell r="BD51" t="str">
            <v>GS-E060-060Z</v>
          </cell>
          <cell r="BE51">
            <v>92.081159999999983</v>
          </cell>
          <cell r="BF51" t="str">
            <v/>
          </cell>
          <cell r="BG51">
            <v>0</v>
          </cell>
          <cell r="BH51" t="str">
            <v/>
          </cell>
          <cell r="BI51">
            <v>0</v>
          </cell>
          <cell r="BJ51" t="str">
            <v>GS-E035-080Z</v>
          </cell>
          <cell r="BK51">
            <v>71.618679999999998</v>
          </cell>
          <cell r="BL51" t="str">
            <v>GS-E035-090Z</v>
          </cell>
          <cell r="BM51">
            <v>80.571015000000003</v>
          </cell>
          <cell r="BN51" t="str">
            <v/>
          </cell>
          <cell r="BO51">
            <v>0</v>
          </cell>
          <cell r="BP51" t="str">
            <v/>
          </cell>
          <cell r="BQ51">
            <v>0</v>
          </cell>
          <cell r="BR51" t="str">
            <v/>
          </cell>
          <cell r="BS51">
            <v>0</v>
          </cell>
          <cell r="BT51" t="str">
            <v/>
          </cell>
          <cell r="BU51">
            <v>0</v>
          </cell>
          <cell r="BV51" t="str">
            <v/>
          </cell>
          <cell r="BW51">
            <v>0</v>
          </cell>
          <cell r="BX51" t="str">
            <v/>
          </cell>
          <cell r="BY51">
            <v>0</v>
          </cell>
          <cell r="BZ51" t="str">
            <v>G113</v>
          </cell>
          <cell r="CA51">
            <v>1.103</v>
          </cell>
          <cell r="CB51" t="e">
            <v>#N/A</v>
          </cell>
          <cell r="CC51">
            <v>0</v>
          </cell>
          <cell r="CD51" t="str">
            <v>BP-15-048AA</v>
          </cell>
          <cell r="CE51" t="str">
            <v>RB-322AA</v>
          </cell>
          <cell r="CF51" t="str">
            <v>BE-K15-01</v>
          </cell>
          <cell r="CG51" t="str">
            <v>PKJ126</v>
          </cell>
          <cell r="CH51" t="str">
            <v>B635</v>
          </cell>
          <cell r="CI51">
            <v>42</v>
          </cell>
          <cell r="CJ51">
            <v>262</v>
          </cell>
          <cell r="CK51">
            <v>312</v>
          </cell>
          <cell r="CL51">
            <v>36.766057575646158</v>
          </cell>
          <cell r="CM51">
            <v>15.441744181771387</v>
          </cell>
          <cell r="CN51" t="str">
            <v>404V30K</v>
          </cell>
          <cell r="CO51">
            <v>8</v>
          </cell>
          <cell r="CP51" t="str">
            <v>G107</v>
          </cell>
          <cell r="CQ51">
            <v>366</v>
          </cell>
          <cell r="CR51">
            <v>45.161610824334879</v>
          </cell>
          <cell r="CS51">
            <v>165.29149561706566</v>
          </cell>
          <cell r="CT51" t="str">
            <v>DS-935AA</v>
          </cell>
          <cell r="CU51" t="str">
            <v>T197</v>
          </cell>
          <cell r="CV51">
            <v>1258</v>
          </cell>
          <cell r="CW51">
            <v>664.30759563187803</v>
          </cell>
          <cell r="CX51" t="str">
            <v>G375</v>
          </cell>
          <cell r="CY51">
            <v>320</v>
          </cell>
          <cell r="CZ51">
            <v>149.77707275406664</v>
          </cell>
          <cell r="DA51" t="str">
            <v/>
          </cell>
          <cell r="DB51">
            <v>0</v>
          </cell>
          <cell r="DC51">
            <v>0</v>
          </cell>
          <cell r="DD51">
            <v>0</v>
          </cell>
          <cell r="DE51" t="str">
            <v>G113</v>
          </cell>
          <cell r="DF51">
            <v>0</v>
          </cell>
          <cell r="DG51">
            <v>0</v>
          </cell>
          <cell r="DH51">
            <v>4081</v>
          </cell>
          <cell r="DI51" t="str">
            <v>KS0324-100R</v>
          </cell>
          <cell r="DJ51" t="str">
            <v>RTBR07D</v>
          </cell>
          <cell r="DK51" t="str">
            <v>G100</v>
          </cell>
          <cell r="DL51">
            <v>1656</v>
          </cell>
          <cell r="DM51">
            <v>1436</v>
          </cell>
          <cell r="DN51" t="str">
            <v>SR-FL2175H</v>
          </cell>
          <cell r="DO51">
            <v>175</v>
          </cell>
          <cell r="DP51">
            <v>1.895</v>
          </cell>
          <cell r="DQ51" t="str">
            <v>SR-FR2165N</v>
          </cell>
          <cell r="DR51">
            <v>165</v>
          </cell>
          <cell r="DS51">
            <v>1.9039999999999999</v>
          </cell>
          <cell r="DT51">
            <v>1069.4199599999999</v>
          </cell>
          <cell r="DU51">
            <v>927.34726000000001</v>
          </cell>
          <cell r="DV51">
            <v>521.64457087021572</v>
          </cell>
          <cell r="DW51" t="str">
            <v>G025</v>
          </cell>
          <cell r="DX51">
            <v>1.895</v>
          </cell>
          <cell r="DY51" t="str">
            <v>15</v>
          </cell>
          <cell r="DZ51">
            <v>34</v>
          </cell>
          <cell r="EA51">
            <v>57.118704090841575</v>
          </cell>
          <cell r="EB51">
            <v>19.420359390886137</v>
          </cell>
          <cell r="EC51" t="str">
            <v>TX-E C012B</v>
          </cell>
          <cell r="ED51" t="str">
            <v>K7044-248S</v>
          </cell>
          <cell r="EE51" t="str">
            <v>7GM4G</v>
          </cell>
          <cell r="EF51" t="str">
            <v>G276</v>
          </cell>
          <cell r="EG51">
            <v>12</v>
          </cell>
          <cell r="EH51">
            <v>33</v>
          </cell>
          <cell r="EI51">
            <v>285</v>
          </cell>
          <cell r="EJ51">
            <v>597</v>
          </cell>
          <cell r="EK51">
            <v>112.86</v>
          </cell>
          <cell r="EL51">
            <v>236.41200000000001</v>
          </cell>
          <cell r="EM51">
            <v>66.820057792008825</v>
          </cell>
          <cell r="EN51">
            <v>157.9706350272439</v>
          </cell>
          <cell r="EO51" t="str">
            <v>TT0101AA</v>
          </cell>
          <cell r="EP51">
            <v>1.94</v>
          </cell>
          <cell r="EQ51" t="str">
            <v>T743</v>
          </cell>
          <cell r="ER51">
            <v>3340</v>
          </cell>
          <cell r="ES51">
            <v>1858.3636473991949</v>
          </cell>
          <cell r="ET51" t="str">
            <v/>
          </cell>
          <cell r="EU51">
            <v>0</v>
          </cell>
          <cell r="EV51">
            <v>0</v>
          </cell>
          <cell r="EW51" t="str">
            <v>T337</v>
          </cell>
          <cell r="EX51">
            <v>124</v>
          </cell>
          <cell r="EY51">
            <v>65.596318142142991</v>
          </cell>
          <cell r="EZ51" t="str">
            <v>G291</v>
          </cell>
          <cell r="FA51">
            <v>117</v>
          </cell>
          <cell r="FB51">
            <v>66.608218429412375</v>
          </cell>
          <cell r="FC51" t="str">
            <v/>
          </cell>
          <cell r="FD51">
            <v>0</v>
          </cell>
          <cell r="FE51">
            <v>0</v>
          </cell>
          <cell r="FF51">
            <v>0</v>
          </cell>
          <cell r="FG51">
            <v>1018.8547835398228</v>
          </cell>
          <cell r="FH51">
            <v>64.871119287500449</v>
          </cell>
          <cell r="FI51">
            <v>118.13036419393238</v>
          </cell>
          <cell r="FJ51">
            <v>1227.4802399954958</v>
          </cell>
          <cell r="FK51">
            <v>1276.723675035408</v>
          </cell>
          <cell r="FL51">
            <v>0</v>
          </cell>
          <cell r="FM51">
            <v>0</v>
          </cell>
          <cell r="FN51">
            <v>439.71459934506436</v>
          </cell>
          <cell r="FO51">
            <v>0</v>
          </cell>
          <cell r="FP51">
            <v>472.0990277234929</v>
          </cell>
          <cell r="FQ51">
            <v>66.398822017494624</v>
          </cell>
          <cell r="FR51">
            <v>115.65699948536802</v>
          </cell>
          <cell r="FS51">
            <v>720.68647713192831</v>
          </cell>
          <cell r="FT51">
            <v>2069.9879730544203</v>
          </cell>
          <cell r="FU51">
            <v>538.81038502827084</v>
          </cell>
          <cell r="FV51">
            <v>0</v>
          </cell>
        </row>
        <row r="52">
          <cell r="H52" t="str">
            <v>F91VA</v>
          </cell>
          <cell r="I52">
            <v>10706.542730000001</v>
          </cell>
          <cell r="J52">
            <v>10710</v>
          </cell>
          <cell r="K52">
            <v>5086.3172759368381</v>
          </cell>
          <cell r="L52">
            <v>3.4572699999989709</v>
          </cell>
          <cell r="M52">
            <v>21.401729200000002</v>
          </cell>
          <cell r="N52" t="str">
            <v>G669W</v>
          </cell>
          <cell r="O52" t="str">
            <v>400</v>
          </cell>
          <cell r="P52" t="str">
            <v>0.9</v>
          </cell>
          <cell r="Q52">
            <v>1190</v>
          </cell>
          <cell r="R52">
            <v>521</v>
          </cell>
          <cell r="S52">
            <v>271.76074263175082</v>
          </cell>
          <cell r="T52" t="str">
            <v>K656-464W</v>
          </cell>
          <cell r="U52" t="str">
            <v>MNR656</v>
          </cell>
          <cell r="V52" t="str">
            <v>G464</v>
          </cell>
          <cell r="W52">
            <v>53</v>
          </cell>
          <cell r="X52">
            <v>1190</v>
          </cell>
          <cell r="Y52">
            <v>61</v>
          </cell>
          <cell r="Z52">
            <v>694</v>
          </cell>
          <cell r="AA52">
            <v>7.6945399999999999</v>
          </cell>
          <cell r="AB52">
            <v>87.541160000000005</v>
          </cell>
          <cell r="AC52">
            <v>61.651328803646678</v>
          </cell>
          <cell r="AD52">
            <v>53.970288390126427</v>
          </cell>
          <cell r="AE52" t="str">
            <v>PA-121AA</v>
          </cell>
          <cell r="AF52" t="str">
            <v>K2054-248N</v>
          </cell>
          <cell r="AG52" t="str">
            <v>2C54</v>
          </cell>
          <cell r="AH52" t="str">
            <v>G248</v>
          </cell>
          <cell r="AI52">
            <v>378</v>
          </cell>
          <cell r="AJ52">
            <v>820</v>
          </cell>
          <cell r="AK52" t="str">
            <v>PL-DE0725AF</v>
          </cell>
          <cell r="AL52" t="str">
            <v>725</v>
          </cell>
          <cell r="AM52" t="str">
            <v>1225</v>
          </cell>
          <cell r="AN52">
            <v>335.71125000000001</v>
          </cell>
          <cell r="AO52">
            <v>728.26250000000005</v>
          </cell>
          <cell r="AP52" t="str">
            <v/>
          </cell>
          <cell r="AQ52" t="str">
            <v/>
          </cell>
          <cell r="AR52" t="str">
            <v/>
          </cell>
          <cell r="AS52">
            <v>0</v>
          </cell>
          <cell r="AT52">
            <v>0</v>
          </cell>
          <cell r="AU52">
            <v>65.895306412349626</v>
          </cell>
          <cell r="AV52">
            <v>479.89080586123777</v>
          </cell>
          <cell r="AW52" t="str">
            <v>G248</v>
          </cell>
          <cell r="AX52">
            <v>65.895306412349626</v>
          </cell>
          <cell r="AY52">
            <v>439.81175000000002</v>
          </cell>
          <cell r="AZ52">
            <v>289.8153003000171</v>
          </cell>
          <cell r="BA52">
            <v>1.115</v>
          </cell>
          <cell r="BB52" t="str">
            <v/>
          </cell>
          <cell r="BC52">
            <v>0</v>
          </cell>
          <cell r="BD52" t="str">
            <v>GS-E070-070Z</v>
          </cell>
          <cell r="BE52">
            <v>133.85575</v>
          </cell>
          <cell r="BF52" t="str">
            <v/>
          </cell>
          <cell r="BG52">
            <v>0</v>
          </cell>
          <cell r="BH52" t="str">
            <v/>
          </cell>
          <cell r="BI52">
            <v>0</v>
          </cell>
          <cell r="BJ52" t="str">
            <v>GS-E070-070Z</v>
          </cell>
          <cell r="BK52">
            <v>133.85575</v>
          </cell>
          <cell r="BL52" t="str">
            <v>GS-E070-090Z</v>
          </cell>
          <cell r="BM52">
            <v>172.10025000000002</v>
          </cell>
          <cell r="BN52" t="str">
            <v/>
          </cell>
          <cell r="BO52">
            <v>0</v>
          </cell>
          <cell r="BP52" t="str">
            <v/>
          </cell>
          <cell r="BQ52">
            <v>0</v>
          </cell>
          <cell r="BR52" t="str">
            <v/>
          </cell>
          <cell r="BS52">
            <v>0</v>
          </cell>
          <cell r="BT52" t="str">
            <v/>
          </cell>
          <cell r="BU52">
            <v>0</v>
          </cell>
          <cell r="BV52" t="str">
            <v/>
          </cell>
          <cell r="BW52">
            <v>0</v>
          </cell>
          <cell r="BX52" t="str">
            <v/>
          </cell>
          <cell r="BY52">
            <v>0</v>
          </cell>
          <cell r="BZ52" t="str">
            <v>G113</v>
          </cell>
          <cell r="CA52">
            <v>1.103</v>
          </cell>
          <cell r="CB52" t="e">
            <v>#N/A</v>
          </cell>
          <cell r="CC52">
            <v>0</v>
          </cell>
          <cell r="CD52" t="str">
            <v>BP-16-013AA</v>
          </cell>
          <cell r="CE52" t="str">
            <v>RB-302AA</v>
          </cell>
          <cell r="CF52" t="str">
            <v>BE-K16-05</v>
          </cell>
          <cell r="CG52" t="str">
            <v>PKJ126</v>
          </cell>
          <cell r="CH52" t="str">
            <v>B635</v>
          </cell>
          <cell r="CI52">
            <v>62</v>
          </cell>
          <cell r="CJ52">
            <v>380</v>
          </cell>
          <cell r="CK52">
            <v>452</v>
          </cell>
          <cell r="CL52">
            <v>36.766057575646158</v>
          </cell>
          <cell r="CM52">
            <v>22.794955696900619</v>
          </cell>
          <cell r="CN52" t="str">
            <v>404V35K</v>
          </cell>
          <cell r="CO52">
            <v>10</v>
          </cell>
          <cell r="CP52" t="str">
            <v>G107</v>
          </cell>
          <cell r="CQ52">
            <v>358</v>
          </cell>
          <cell r="CR52">
            <v>45.161610824334879</v>
          </cell>
          <cell r="CS52">
            <v>161.67856675111886</v>
          </cell>
          <cell r="CT52" t="str">
            <v>DS-073AA</v>
          </cell>
          <cell r="CU52" t="str">
            <v>T197</v>
          </cell>
          <cell r="CV52">
            <v>1401</v>
          </cell>
          <cell r="CW52">
            <v>739.82109815601052</v>
          </cell>
          <cell r="CX52" t="str">
            <v>G375</v>
          </cell>
          <cell r="CY52">
            <v>316</v>
          </cell>
          <cell r="CZ52">
            <v>147.90485934464081</v>
          </cell>
          <cell r="DA52" t="str">
            <v/>
          </cell>
          <cell r="DB52">
            <v>0</v>
          </cell>
          <cell r="DC52">
            <v>0</v>
          </cell>
          <cell r="DD52">
            <v>0</v>
          </cell>
          <cell r="DE52" t="str">
            <v>G113</v>
          </cell>
          <cell r="DF52">
            <v>0</v>
          </cell>
          <cell r="DG52">
            <v>0</v>
          </cell>
          <cell r="DH52">
            <v>4652</v>
          </cell>
          <cell r="DI52" t="str">
            <v>KS0013-100Q</v>
          </cell>
          <cell r="DJ52" t="str">
            <v>RTBT03Q</v>
          </cell>
          <cell r="DK52" t="str">
            <v>G100</v>
          </cell>
          <cell r="DL52">
            <v>1019</v>
          </cell>
          <cell r="DM52">
            <v>1154</v>
          </cell>
          <cell r="DN52" t="str">
            <v>SR-AR4190D</v>
          </cell>
          <cell r="DO52">
            <v>190</v>
          </cell>
          <cell r="DP52">
            <v>1.9550000000000001</v>
          </cell>
          <cell r="DQ52" t="str">
            <v>SR-AL4180N</v>
          </cell>
          <cell r="DR52">
            <v>180</v>
          </cell>
          <cell r="DS52">
            <v>1.962</v>
          </cell>
          <cell r="DT52">
            <v>738.37758999999983</v>
          </cell>
          <cell r="DU52">
            <v>836.19993999999986</v>
          </cell>
          <cell r="DV52">
            <v>470.3730497494542</v>
          </cell>
          <cell r="DW52" t="str">
            <v>G090</v>
          </cell>
          <cell r="DX52">
            <v>1.9550000000000001</v>
          </cell>
          <cell r="DY52" t="str">
            <v>20</v>
          </cell>
          <cell r="DZ52">
            <v>47</v>
          </cell>
          <cell r="EA52">
            <v>56.254043259359264</v>
          </cell>
          <cell r="EB52">
            <v>26.439400331898856</v>
          </cell>
          <cell r="EC52" t="str">
            <v>TX-E C012B</v>
          </cell>
          <cell r="ED52" t="str">
            <v>K7044-248S</v>
          </cell>
          <cell r="EE52" t="str">
            <v>7GM4G</v>
          </cell>
          <cell r="EF52" t="str">
            <v>G276</v>
          </cell>
          <cell r="EG52">
            <v>12</v>
          </cell>
          <cell r="EH52">
            <v>41</v>
          </cell>
          <cell r="EI52">
            <v>285</v>
          </cell>
          <cell r="EJ52">
            <v>597</v>
          </cell>
          <cell r="EK52">
            <v>140.22</v>
          </cell>
          <cell r="EL52">
            <v>293.72399999999999</v>
          </cell>
          <cell r="EM52">
            <v>66.820057792008825</v>
          </cell>
          <cell r="EN52">
            <v>196.266546549</v>
          </cell>
          <cell r="EO52" t="str">
            <v>TT0105AA</v>
          </cell>
          <cell r="EP52">
            <v>2</v>
          </cell>
          <cell r="EQ52" t="str">
            <v>T743</v>
          </cell>
          <cell r="ER52">
            <v>3738</v>
          </cell>
          <cell r="ES52">
            <v>2079.8093754425722</v>
          </cell>
          <cell r="ET52" t="str">
            <v/>
          </cell>
          <cell r="EU52">
            <v>0</v>
          </cell>
          <cell r="EV52">
            <v>0</v>
          </cell>
          <cell r="EW52" t="str">
            <v>T337</v>
          </cell>
          <cell r="EX52">
            <v>140</v>
          </cell>
          <cell r="EY52">
            <v>74.060359192742098</v>
          </cell>
          <cell r="EZ52" t="str">
            <v>G291</v>
          </cell>
          <cell r="FA52">
            <v>126</v>
          </cell>
          <cell r="FB52">
            <v>71.731927539367163</v>
          </cell>
          <cell r="FC52" t="str">
            <v/>
          </cell>
          <cell r="FD52">
            <v>0</v>
          </cell>
          <cell r="FE52">
            <v>0</v>
          </cell>
          <cell r="FF52">
            <v>0</v>
          </cell>
          <cell r="FG52">
            <v>965.17949007119819</v>
          </cell>
          <cell r="FH52">
            <v>85.335728302485222</v>
          </cell>
          <cell r="FI52">
            <v>155.39643486727118</v>
          </cell>
          <cell r="FJ52">
            <v>1310.9531769786247</v>
          </cell>
          <cell r="FK52">
            <v>1363.5453373307539</v>
          </cell>
          <cell r="FL52">
            <v>0</v>
          </cell>
          <cell r="FM52">
            <v>0</v>
          </cell>
          <cell r="FN52">
            <v>791.70987238122063</v>
          </cell>
          <cell r="FO52">
            <v>0</v>
          </cell>
          <cell r="FP52">
            <v>684.72378066766146</v>
          </cell>
          <cell r="FQ52">
            <v>98.017308692492065</v>
          </cell>
          <cell r="FR52">
            <v>147.24902519851807</v>
          </cell>
          <cell r="FS52">
            <v>704.93376724926316</v>
          </cell>
          <cell r="FT52">
            <v>2305.288672694152</v>
          </cell>
          <cell r="FU52">
            <v>532.07525521541754</v>
          </cell>
          <cell r="FV52">
            <v>0</v>
          </cell>
        </row>
        <row r="53">
          <cell r="H53" t="str">
            <v>HNGVA</v>
          </cell>
          <cell r="I53">
            <v>7862.6301699999995</v>
          </cell>
          <cell r="J53">
            <v>7864</v>
          </cell>
          <cell r="K53">
            <v>3761.2269451856027</v>
          </cell>
          <cell r="L53">
            <v>1.3698300000005474</v>
          </cell>
          <cell r="M53">
            <v>15.4258828</v>
          </cell>
          <cell r="N53" t="str">
            <v>G883W</v>
          </cell>
          <cell r="O53" t="str">
            <v>350</v>
          </cell>
          <cell r="P53" t="str">
            <v>1</v>
          </cell>
          <cell r="Q53">
            <v>1036</v>
          </cell>
          <cell r="R53">
            <v>419</v>
          </cell>
          <cell r="S53">
            <v>219.08735868985497</v>
          </cell>
          <cell r="T53" t="str">
            <v>K656-464W</v>
          </cell>
          <cell r="U53" t="str">
            <v>MNR656</v>
          </cell>
          <cell r="V53" t="str">
            <v>G464</v>
          </cell>
          <cell r="W53">
            <v>48</v>
          </cell>
          <cell r="X53">
            <v>1036</v>
          </cell>
          <cell r="Y53">
            <v>61</v>
          </cell>
          <cell r="Z53">
            <v>694</v>
          </cell>
          <cell r="AA53">
            <v>6.0668160000000002</v>
          </cell>
          <cell r="AB53">
            <v>69.022464000000014</v>
          </cell>
          <cell r="AC53">
            <v>61.651328803646678</v>
          </cell>
          <cell r="AD53">
            <v>42.553266229018661</v>
          </cell>
          <cell r="AE53" t="str">
            <v>PA-209AA</v>
          </cell>
          <cell r="AF53" t="str">
            <v>K2054-248N</v>
          </cell>
          <cell r="AG53" t="str">
            <v>2C54</v>
          </cell>
          <cell r="AH53" t="str">
            <v>G248</v>
          </cell>
          <cell r="AI53">
            <v>378</v>
          </cell>
          <cell r="AJ53">
            <v>820</v>
          </cell>
          <cell r="AK53" t="str">
            <v>PL-DE0530AB</v>
          </cell>
          <cell r="AL53" t="str">
            <v>530</v>
          </cell>
          <cell r="AM53" t="str">
            <v>1068</v>
          </cell>
          <cell r="AN53">
            <v>213.96312</v>
          </cell>
          <cell r="AO53">
            <v>464.15280000000001</v>
          </cell>
          <cell r="AP53" t="str">
            <v/>
          </cell>
          <cell r="AQ53" t="str">
            <v/>
          </cell>
          <cell r="AR53" t="str">
            <v/>
          </cell>
          <cell r="AS53">
            <v>0</v>
          </cell>
          <cell r="AT53">
            <v>0</v>
          </cell>
          <cell r="AU53">
            <v>65.895306412349626</v>
          </cell>
          <cell r="AV53">
            <v>305.85490978150034</v>
          </cell>
          <cell r="AW53" t="str">
            <v>G248</v>
          </cell>
          <cell r="AX53">
            <v>65.895306412349626</v>
          </cell>
          <cell r="AY53">
            <v>325.09386000000001</v>
          </cell>
          <cell r="AZ53">
            <v>214.22159517473492</v>
          </cell>
          <cell r="BA53">
            <v>1.115</v>
          </cell>
          <cell r="BB53" t="str">
            <v/>
          </cell>
          <cell r="BC53">
            <v>0</v>
          </cell>
          <cell r="BD53" t="str">
            <v>GS-E070-100Z</v>
          </cell>
          <cell r="BE53">
            <v>166.7148</v>
          </cell>
          <cell r="BF53" t="str">
            <v/>
          </cell>
          <cell r="BG53">
            <v>0</v>
          </cell>
          <cell r="BH53" t="str">
            <v/>
          </cell>
          <cell r="BI53">
            <v>0</v>
          </cell>
          <cell r="BJ53" t="str">
            <v>GS-E035-090Z</v>
          </cell>
          <cell r="BK53">
            <v>75.021659999999997</v>
          </cell>
          <cell r="BL53" t="str">
            <v>GS-E035-100Z</v>
          </cell>
          <cell r="BM53">
            <v>83.357399999999998</v>
          </cell>
          <cell r="BN53" t="str">
            <v/>
          </cell>
          <cell r="BO53">
            <v>0</v>
          </cell>
          <cell r="BP53" t="str">
            <v/>
          </cell>
          <cell r="BQ53">
            <v>0</v>
          </cell>
          <cell r="BR53" t="str">
            <v/>
          </cell>
          <cell r="BS53">
            <v>0</v>
          </cell>
          <cell r="BT53" t="str">
            <v/>
          </cell>
          <cell r="BU53">
            <v>0</v>
          </cell>
          <cell r="BV53" t="str">
            <v/>
          </cell>
          <cell r="BW53">
            <v>0</v>
          </cell>
          <cell r="BX53" t="str">
            <v/>
          </cell>
          <cell r="BY53">
            <v>0</v>
          </cell>
          <cell r="BZ53" t="str">
            <v>G113</v>
          </cell>
          <cell r="CA53">
            <v>1.103</v>
          </cell>
          <cell r="CB53" t="e">
            <v>#N/A</v>
          </cell>
          <cell r="CC53">
            <v>0</v>
          </cell>
          <cell r="CD53" t="str">
            <v>BP-14-031AA</v>
          </cell>
          <cell r="CE53" t="str">
            <v>RB-322AA</v>
          </cell>
          <cell r="CF53" t="str">
            <v>BE-K14-01</v>
          </cell>
          <cell r="CG53" t="str">
            <v>PKJ126</v>
          </cell>
          <cell r="CH53" t="str">
            <v>B635</v>
          </cell>
          <cell r="CI53">
            <v>40</v>
          </cell>
          <cell r="CJ53">
            <v>244</v>
          </cell>
          <cell r="CK53">
            <v>292</v>
          </cell>
          <cell r="CL53">
            <v>36.766057575646158</v>
          </cell>
          <cell r="CM53">
            <v>14.706423030258463</v>
          </cell>
          <cell r="CN53" t="str">
            <v>404V30K</v>
          </cell>
          <cell r="CO53">
            <v>8</v>
          </cell>
          <cell r="CP53" t="str">
            <v>G107</v>
          </cell>
          <cell r="CQ53">
            <v>342</v>
          </cell>
          <cell r="CR53">
            <v>45.161610824334879</v>
          </cell>
          <cell r="CS53">
            <v>154.4527090192253</v>
          </cell>
          <cell r="CT53" t="str">
            <v>DS-514AA</v>
          </cell>
          <cell r="CU53" t="str">
            <v>T197</v>
          </cell>
          <cell r="CV53">
            <v>1017</v>
          </cell>
          <cell r="CW53">
            <v>537.04358088841013</v>
          </cell>
          <cell r="CX53" t="str">
            <v>G375</v>
          </cell>
          <cell r="CY53">
            <v>258</v>
          </cell>
          <cell r="CZ53">
            <v>120.75776490796622</v>
          </cell>
          <cell r="DA53" t="str">
            <v/>
          </cell>
          <cell r="DB53">
            <v>0</v>
          </cell>
          <cell r="DC53">
            <v>0</v>
          </cell>
          <cell r="DD53">
            <v>0</v>
          </cell>
          <cell r="DE53" t="str">
            <v>G113</v>
          </cell>
          <cell r="DF53">
            <v>0</v>
          </cell>
          <cell r="DG53">
            <v>0</v>
          </cell>
          <cell r="DH53">
            <v>3411</v>
          </cell>
          <cell r="DI53" t="str">
            <v>KS0013-100Q</v>
          </cell>
          <cell r="DJ53" t="str">
            <v>RTBT03Q</v>
          </cell>
          <cell r="DK53" t="str">
            <v>G100</v>
          </cell>
          <cell r="DL53">
            <v>1019</v>
          </cell>
          <cell r="DM53">
            <v>1154</v>
          </cell>
          <cell r="DN53" t="str">
            <v>SR-AR6170H</v>
          </cell>
          <cell r="DO53">
            <v>170</v>
          </cell>
          <cell r="DP53">
            <v>1.7150000000000001</v>
          </cell>
          <cell r="DQ53" t="str">
            <v>SR-AL6160N</v>
          </cell>
          <cell r="DR53">
            <v>160</v>
          </cell>
          <cell r="DS53">
            <v>1.722</v>
          </cell>
          <cell r="DT53">
            <v>577.84433000000001</v>
          </cell>
          <cell r="DU53">
            <v>654.39877999999987</v>
          </cell>
          <cell r="DV53">
            <v>368.10759625374061</v>
          </cell>
          <cell r="DW53" t="str">
            <v>G025</v>
          </cell>
          <cell r="DX53">
            <v>1.7150000000000001</v>
          </cell>
          <cell r="DY53" t="str">
            <v>15</v>
          </cell>
          <cell r="DZ53">
            <v>31</v>
          </cell>
          <cell r="EA53">
            <v>57.118704090841575</v>
          </cell>
          <cell r="EB53">
            <v>17.706798268160888</v>
          </cell>
          <cell r="EC53" t="str">
            <v>TX-E C012B</v>
          </cell>
          <cell r="ED53" t="str">
            <v>K7044-248S</v>
          </cell>
          <cell r="EE53" t="str">
            <v>7GM4G</v>
          </cell>
          <cell r="EF53" t="str">
            <v>G276</v>
          </cell>
          <cell r="EG53">
            <v>12</v>
          </cell>
          <cell r="EH53">
            <v>7</v>
          </cell>
          <cell r="EI53">
            <v>285</v>
          </cell>
          <cell r="EJ53">
            <v>597</v>
          </cell>
          <cell r="EK53">
            <v>23.94</v>
          </cell>
          <cell r="EL53">
            <v>50.148000000000003</v>
          </cell>
          <cell r="EM53">
            <v>66.820057792008825</v>
          </cell>
          <cell r="EN53">
            <v>33.508922581536588</v>
          </cell>
          <cell r="EO53" t="str">
            <v>TT0515AA</v>
          </cell>
          <cell r="EP53">
            <v>1.7529999999999999</v>
          </cell>
          <cell r="EQ53" t="str">
            <v>T743</v>
          </cell>
          <cell r="ER53">
            <v>2894</v>
          </cell>
          <cell r="ES53">
            <v>1610.2108968782245</v>
          </cell>
          <cell r="ET53" t="str">
            <v/>
          </cell>
          <cell r="EU53">
            <v>0</v>
          </cell>
          <cell r="EV53">
            <v>0</v>
          </cell>
          <cell r="EW53" t="str">
            <v>T337</v>
          </cell>
          <cell r="EX53">
            <v>126</v>
          </cell>
          <cell r="EY53">
            <v>66.654323273467881</v>
          </cell>
          <cell r="EZ53" t="str">
            <v>G291</v>
          </cell>
          <cell r="FA53">
            <v>99</v>
          </cell>
          <cell r="FB53">
            <v>56.360800209502777</v>
          </cell>
          <cell r="FC53" t="str">
            <v/>
          </cell>
          <cell r="FD53">
            <v>0</v>
          </cell>
          <cell r="FE53">
            <v>0</v>
          </cell>
          <cell r="FF53">
            <v>0</v>
          </cell>
          <cell r="FG53">
            <v>840.35463445509015</v>
          </cell>
          <cell r="FH53">
            <v>67.283575345266925</v>
          </cell>
          <cell r="FI53">
            <v>122.52344875661427</v>
          </cell>
          <cell r="FJ53">
            <v>835.52645888470738</v>
          </cell>
          <cell r="FK53">
            <v>869.04568922471492</v>
          </cell>
          <cell r="FL53">
            <v>0</v>
          </cell>
          <cell r="FM53">
            <v>0</v>
          </cell>
          <cell r="FN53">
            <v>585.20496192409223</v>
          </cell>
          <cell r="FO53">
            <v>0</v>
          </cell>
          <cell r="FP53">
            <v>439.66474337607735</v>
          </cell>
          <cell r="FQ53">
            <v>63.236973349994877</v>
          </cell>
          <cell r="FR53">
            <v>115.65699948536802</v>
          </cell>
          <cell r="FS53">
            <v>673.42834748393295</v>
          </cell>
          <cell r="FT53">
            <v>1673.4322484867612</v>
          </cell>
          <cell r="FU53">
            <v>434.41587292904342</v>
          </cell>
          <cell r="FV53">
            <v>0</v>
          </cell>
        </row>
        <row r="54">
          <cell r="H54" t="str">
            <v>RANVA</v>
          </cell>
          <cell r="I54">
            <v>8062.9262600000002</v>
          </cell>
          <cell r="J54">
            <v>8064</v>
          </cell>
          <cell r="K54">
            <v>3839.3555461788119</v>
          </cell>
          <cell r="L54">
            <v>1.0737399999998161</v>
          </cell>
          <cell r="M54">
            <v>15.979368599999999</v>
          </cell>
          <cell r="N54" t="str">
            <v>G883W</v>
          </cell>
          <cell r="O54" t="str">
            <v>370</v>
          </cell>
          <cell r="P54" t="str">
            <v>1</v>
          </cell>
          <cell r="Q54">
            <v>1036</v>
          </cell>
          <cell r="R54">
            <v>442</v>
          </cell>
          <cell r="S54">
            <v>231.11363374920259</v>
          </cell>
          <cell r="T54" t="str">
            <v>K656-464W</v>
          </cell>
          <cell r="U54" t="str">
            <v>MNR656</v>
          </cell>
          <cell r="V54" t="str">
            <v>G464</v>
          </cell>
          <cell r="W54">
            <v>43</v>
          </cell>
          <cell r="X54">
            <v>1036</v>
          </cell>
          <cell r="Y54">
            <v>61</v>
          </cell>
          <cell r="Z54">
            <v>694</v>
          </cell>
          <cell r="AA54">
            <v>5.4348559999999999</v>
          </cell>
          <cell r="AB54">
            <v>61.832624000000003</v>
          </cell>
          <cell r="AC54">
            <v>61.651328803646678</v>
          </cell>
          <cell r="AD54">
            <v>38.120634330162552</v>
          </cell>
          <cell r="AE54" t="str">
            <v>PA-211AA</v>
          </cell>
          <cell r="AF54" t="str">
            <v>K2054-248N</v>
          </cell>
          <cell r="AG54" t="str">
            <v>2C54</v>
          </cell>
          <cell r="AH54" t="str">
            <v>G248</v>
          </cell>
          <cell r="AI54">
            <v>378</v>
          </cell>
          <cell r="AJ54">
            <v>820</v>
          </cell>
          <cell r="AK54" t="str">
            <v>PL-DE0710AA</v>
          </cell>
          <cell r="AL54" t="str">
            <v>710</v>
          </cell>
          <cell r="AM54" t="str">
            <v>1068</v>
          </cell>
          <cell r="AN54">
            <v>286.62984</v>
          </cell>
          <cell r="AO54">
            <v>621.78959999999995</v>
          </cell>
          <cell r="AP54" t="str">
            <v/>
          </cell>
          <cell r="AQ54" t="str">
            <v/>
          </cell>
          <cell r="AR54" t="str">
            <v/>
          </cell>
          <cell r="AS54">
            <v>0</v>
          </cell>
          <cell r="AT54">
            <v>0</v>
          </cell>
          <cell r="AU54">
            <v>65.895306412349626</v>
          </cell>
          <cell r="AV54">
            <v>409.73016216012309</v>
          </cell>
          <cell r="AW54" t="str">
            <v>G248</v>
          </cell>
          <cell r="AX54">
            <v>65.895306412349626</v>
          </cell>
          <cell r="AY54">
            <v>302.46828000000005</v>
          </cell>
          <cell r="AZ54">
            <v>199.31239990616368</v>
          </cell>
          <cell r="BA54">
            <v>1.115</v>
          </cell>
          <cell r="BB54" t="str">
            <v/>
          </cell>
          <cell r="BC54">
            <v>0</v>
          </cell>
          <cell r="BD54" t="str">
            <v>GS-E070-070Z</v>
          </cell>
          <cell r="BE54">
            <v>116.70036</v>
          </cell>
          <cell r="BF54" t="str">
            <v/>
          </cell>
          <cell r="BG54">
            <v>0</v>
          </cell>
          <cell r="BH54" t="str">
            <v/>
          </cell>
          <cell r="BI54">
            <v>0</v>
          </cell>
          <cell r="BJ54" t="str">
            <v>GS-E060-060Z</v>
          </cell>
          <cell r="BK54">
            <v>85.739040000000003</v>
          </cell>
          <cell r="BL54" t="str">
            <v>GS-E060-070Z</v>
          </cell>
          <cell r="BM54">
            <v>100.02888000000002</v>
          </cell>
          <cell r="BN54" t="str">
            <v/>
          </cell>
          <cell r="BO54">
            <v>0</v>
          </cell>
          <cell r="BP54" t="str">
            <v/>
          </cell>
          <cell r="BQ54">
            <v>0</v>
          </cell>
          <cell r="BR54" t="str">
            <v/>
          </cell>
          <cell r="BS54">
            <v>0</v>
          </cell>
          <cell r="BT54" t="str">
            <v/>
          </cell>
          <cell r="BU54">
            <v>0</v>
          </cell>
          <cell r="BV54" t="str">
            <v/>
          </cell>
          <cell r="BW54">
            <v>0</v>
          </cell>
          <cell r="BX54" t="str">
            <v/>
          </cell>
          <cell r="BY54">
            <v>0</v>
          </cell>
          <cell r="BZ54" t="str">
            <v>G113</v>
          </cell>
          <cell r="CA54">
            <v>1.103</v>
          </cell>
          <cell r="CB54" t="e">
            <v>#N/A</v>
          </cell>
          <cell r="CC54">
            <v>0</v>
          </cell>
          <cell r="CD54" t="str">
            <v>BP-14-029AA</v>
          </cell>
          <cell r="CE54" t="str">
            <v>RB-305AA</v>
          </cell>
          <cell r="CF54" t="str">
            <v>BE-K14-01</v>
          </cell>
          <cell r="CG54" t="str">
            <v>PKJ126</v>
          </cell>
          <cell r="CH54" t="str">
            <v>B635</v>
          </cell>
          <cell r="CI54">
            <v>40</v>
          </cell>
          <cell r="CJ54">
            <v>244</v>
          </cell>
          <cell r="CK54">
            <v>292</v>
          </cell>
          <cell r="CL54">
            <v>36.766057575646158</v>
          </cell>
          <cell r="CM54">
            <v>14.706423030258463</v>
          </cell>
          <cell r="CN54" t="str">
            <v>404V30K</v>
          </cell>
          <cell r="CO54">
            <v>8</v>
          </cell>
          <cell r="CP54" t="str">
            <v>G107</v>
          </cell>
          <cell r="CQ54">
            <v>302</v>
          </cell>
          <cell r="CR54">
            <v>45.161610824334879</v>
          </cell>
          <cell r="CS54">
            <v>136.38806468949133</v>
          </cell>
          <cell r="CT54" t="str">
            <v>DS-378AA</v>
          </cell>
          <cell r="CU54" t="str">
            <v>T197</v>
          </cell>
          <cell r="CV54">
            <v>920</v>
          </cell>
          <cell r="CW54">
            <v>485.82113512029241</v>
          </cell>
          <cell r="CX54" t="str">
            <v>G375</v>
          </cell>
          <cell r="CY54">
            <v>275</v>
          </cell>
          <cell r="CZ54">
            <v>128.71467189802601</v>
          </cell>
          <cell r="DA54" t="str">
            <v/>
          </cell>
          <cell r="DB54">
            <v>0</v>
          </cell>
          <cell r="DC54">
            <v>0</v>
          </cell>
          <cell r="DD54">
            <v>0</v>
          </cell>
          <cell r="DE54" t="str">
            <v>G113</v>
          </cell>
          <cell r="DF54">
            <v>0</v>
          </cell>
          <cell r="DG54">
            <v>0</v>
          </cell>
          <cell r="DH54">
            <v>3512</v>
          </cell>
          <cell r="DI54" t="str">
            <v>KS0013-100Q</v>
          </cell>
          <cell r="DJ54" t="str">
            <v>RTBT03Q</v>
          </cell>
          <cell r="DK54" t="str">
            <v>G100</v>
          </cell>
          <cell r="DL54">
            <v>1019</v>
          </cell>
          <cell r="DM54">
            <v>1154</v>
          </cell>
          <cell r="DN54" t="str">
            <v>SR-AL4170D</v>
          </cell>
          <cell r="DO54">
            <v>170</v>
          </cell>
          <cell r="DP54">
            <v>1.77</v>
          </cell>
          <cell r="DQ54" t="str">
            <v>SR-AR4160N</v>
          </cell>
          <cell r="DR54">
            <v>160</v>
          </cell>
          <cell r="DS54">
            <v>1.7769999999999999</v>
          </cell>
          <cell r="DT54">
            <v>596.33918000000006</v>
          </cell>
          <cell r="DU54">
            <v>675.34388000000001</v>
          </cell>
          <cell r="DV54">
            <v>379.88948009877817</v>
          </cell>
          <cell r="DW54" t="str">
            <v>G025</v>
          </cell>
          <cell r="DX54">
            <v>1.77</v>
          </cell>
          <cell r="DY54" t="str">
            <v>20</v>
          </cell>
          <cell r="DZ54">
            <v>42</v>
          </cell>
          <cell r="EA54">
            <v>57.118704090841575</v>
          </cell>
          <cell r="EB54">
            <v>23.989855718153461</v>
          </cell>
          <cell r="EC54" t="str">
            <v>TX-E C012B</v>
          </cell>
          <cell r="ED54" t="str">
            <v>K7044-248S</v>
          </cell>
          <cell r="EE54" t="str">
            <v>7GM4G</v>
          </cell>
          <cell r="EF54" t="str">
            <v>G276</v>
          </cell>
          <cell r="EG54">
            <v>12</v>
          </cell>
          <cell r="EH54">
            <v>7</v>
          </cell>
          <cell r="EI54">
            <v>285</v>
          </cell>
          <cell r="EJ54">
            <v>597</v>
          </cell>
          <cell r="EK54">
            <v>23.94</v>
          </cell>
          <cell r="EL54">
            <v>50.148000000000003</v>
          </cell>
          <cell r="EM54">
            <v>66.820057792008825</v>
          </cell>
          <cell r="EN54">
            <v>33.508922581536588</v>
          </cell>
          <cell r="EO54" t="str">
            <v>TT0516AA</v>
          </cell>
          <cell r="EP54">
            <v>1.8080000000000001</v>
          </cell>
          <cell r="EQ54" t="str">
            <v>T743</v>
          </cell>
          <cell r="ER54">
            <v>2890</v>
          </cell>
          <cell r="ES54">
            <v>1607.9853116717584</v>
          </cell>
          <cell r="ET54" t="str">
            <v/>
          </cell>
          <cell r="EU54">
            <v>0</v>
          </cell>
          <cell r="EV54">
            <v>0</v>
          </cell>
          <cell r="EW54" t="str">
            <v>T337</v>
          </cell>
          <cell r="EX54">
            <v>175</v>
          </cell>
          <cell r="EY54">
            <v>92.575448990927612</v>
          </cell>
          <cell r="EZ54" t="str">
            <v>G291</v>
          </cell>
          <cell r="FA54">
            <v>101</v>
          </cell>
          <cell r="FB54">
            <v>57.499402233937175</v>
          </cell>
          <cell r="FC54" t="str">
            <v/>
          </cell>
          <cell r="FD54">
            <v>0</v>
          </cell>
          <cell r="FE54">
            <v>0</v>
          </cell>
          <cell r="FF54">
            <v>0</v>
          </cell>
          <cell r="FG54">
            <v>886.48388646575143</v>
          </cell>
          <cell r="FH54">
            <v>60.274869580134954</v>
          </cell>
          <cell r="FI54">
            <v>109.7605895111336</v>
          </cell>
          <cell r="FJ54">
            <v>1119.290161902155</v>
          </cell>
          <cell r="FK54">
            <v>1164.1932817915992</v>
          </cell>
          <cell r="FL54">
            <v>0</v>
          </cell>
          <cell r="FM54">
            <v>0</v>
          </cell>
          <cell r="FN54">
            <v>544.4764114605108</v>
          </cell>
          <cell r="FO54">
            <v>0</v>
          </cell>
          <cell r="FP54">
            <v>439.66474337607735</v>
          </cell>
          <cell r="FQ54">
            <v>63.236973349994877</v>
          </cell>
          <cell r="FR54">
            <v>115.65699948536802</v>
          </cell>
          <cell r="FS54">
            <v>594.6647980706075</v>
          </cell>
          <cell r="FT54">
            <v>1513.8226829968735</v>
          </cell>
          <cell r="FU54">
            <v>463.04017463367029</v>
          </cell>
          <cell r="FV54">
            <v>0</v>
          </cell>
        </row>
        <row r="55">
          <cell r="H55" t="str">
            <v>S3NVA</v>
          </cell>
          <cell r="I55">
            <v>7375.1873850000002</v>
          </cell>
          <cell r="J55">
            <v>7374</v>
          </cell>
          <cell r="K55">
            <v>3609.9951037622131</v>
          </cell>
          <cell r="L55">
            <v>-1.1873850000001767</v>
          </cell>
          <cell r="M55">
            <v>14.762763499999998</v>
          </cell>
          <cell r="N55" t="str">
            <v>G883W</v>
          </cell>
          <cell r="O55" t="str">
            <v>360</v>
          </cell>
          <cell r="P55" t="str">
            <v>1.5</v>
          </cell>
          <cell r="Q55">
            <v>1036</v>
          </cell>
          <cell r="R55">
            <v>565</v>
          </cell>
          <cell r="S55">
            <v>295.42806124049656</v>
          </cell>
          <cell r="T55" t="str">
            <v>K656-464W</v>
          </cell>
          <cell r="U55" t="str">
            <v>MNR656</v>
          </cell>
          <cell r="V55" t="str">
            <v>G464</v>
          </cell>
          <cell r="W55">
            <v>48</v>
          </cell>
          <cell r="X55">
            <v>1036</v>
          </cell>
          <cell r="Y55">
            <v>61</v>
          </cell>
          <cell r="Z55">
            <v>694</v>
          </cell>
          <cell r="AA55">
            <v>6.0668160000000002</v>
          </cell>
          <cell r="AB55">
            <v>69.022464000000014</v>
          </cell>
          <cell r="AC55">
            <v>61.651328803646678</v>
          </cell>
          <cell r="AD55">
            <v>42.553266229018661</v>
          </cell>
          <cell r="AE55" t="str">
            <v>PA-110AA</v>
          </cell>
          <cell r="AF55" t="str">
            <v>K2018-248N</v>
          </cell>
          <cell r="AG55" t="str">
            <v>2C18</v>
          </cell>
          <cell r="AH55" t="str">
            <v>G248</v>
          </cell>
          <cell r="AI55">
            <v>269</v>
          </cell>
          <cell r="AJ55">
            <v>641</v>
          </cell>
          <cell r="AK55" t="str">
            <v>PL-ME0685AA</v>
          </cell>
          <cell r="AL55" t="str">
            <v>685</v>
          </cell>
          <cell r="AM55" t="str">
            <v>1068</v>
          </cell>
          <cell r="AN55">
            <v>196.79501999999999</v>
          </cell>
          <cell r="AO55">
            <v>468.94278000000003</v>
          </cell>
          <cell r="AP55" t="str">
            <v/>
          </cell>
          <cell r="AQ55" t="str">
            <v/>
          </cell>
          <cell r="AR55" t="str">
            <v/>
          </cell>
          <cell r="AS55">
            <v>0</v>
          </cell>
          <cell r="AT55">
            <v>0</v>
          </cell>
          <cell r="AU55">
            <v>65.895306412349626</v>
          </cell>
          <cell r="AV55">
            <v>309.0112817795906</v>
          </cell>
          <cell r="AW55" t="str">
            <v>G248</v>
          </cell>
          <cell r="AX55">
            <v>65.895306412349626</v>
          </cell>
          <cell r="AY55">
            <v>239.35482000000002</v>
          </cell>
          <cell r="AZ55">
            <v>157.72359205172791</v>
          </cell>
          <cell r="BA55">
            <v>1.115</v>
          </cell>
          <cell r="BB55" t="str">
            <v/>
          </cell>
          <cell r="BC55">
            <v>0</v>
          </cell>
          <cell r="BD55" t="str">
            <v>GS-E035-030Z</v>
          </cell>
          <cell r="BE55">
            <v>25.007219999999997</v>
          </cell>
          <cell r="BF55" t="str">
            <v>GS-E035-060Z</v>
          </cell>
          <cell r="BG55">
            <v>50.014439999999993</v>
          </cell>
          <cell r="BH55" t="str">
            <v/>
          </cell>
          <cell r="BI55">
            <v>0</v>
          </cell>
          <cell r="BJ55" t="str">
            <v>GS-E060-045Z</v>
          </cell>
          <cell r="BK55">
            <v>64.304280000000006</v>
          </cell>
          <cell r="BL55" t="str">
            <v>GS-E060-070Z</v>
          </cell>
          <cell r="BM55">
            <v>100.02888000000002</v>
          </cell>
          <cell r="BN55" t="str">
            <v/>
          </cell>
          <cell r="BO55">
            <v>0</v>
          </cell>
          <cell r="BP55" t="str">
            <v/>
          </cell>
          <cell r="BQ55">
            <v>0</v>
          </cell>
          <cell r="BR55" t="str">
            <v/>
          </cell>
          <cell r="BS55">
            <v>0</v>
          </cell>
          <cell r="BT55" t="str">
            <v/>
          </cell>
          <cell r="BU55">
            <v>0</v>
          </cell>
          <cell r="BV55" t="str">
            <v/>
          </cell>
          <cell r="BW55">
            <v>0</v>
          </cell>
          <cell r="BX55" t="str">
            <v/>
          </cell>
          <cell r="BY55">
            <v>0</v>
          </cell>
          <cell r="BZ55" t="str">
            <v>G113</v>
          </cell>
          <cell r="CA55">
            <v>1.103</v>
          </cell>
          <cell r="CB55" t="e">
            <v>#N/A</v>
          </cell>
          <cell r="CC55">
            <v>0</v>
          </cell>
          <cell r="CD55" t="str">
            <v>BP-14-024AA</v>
          </cell>
          <cell r="CE55" t="str">
            <v>RB-339AA</v>
          </cell>
          <cell r="CF55" t="str">
            <v>BE-K14-02</v>
          </cell>
          <cell r="CG55" t="str">
            <v>PKJ126</v>
          </cell>
          <cell r="CH55" t="str">
            <v>B635</v>
          </cell>
          <cell r="CI55">
            <v>40</v>
          </cell>
          <cell r="CJ55">
            <v>244</v>
          </cell>
          <cell r="CK55">
            <v>292</v>
          </cell>
          <cell r="CL55">
            <v>36.766057575646158</v>
          </cell>
          <cell r="CM55">
            <v>14.706423030258463</v>
          </cell>
          <cell r="CN55" t="str">
            <v>404V30K</v>
          </cell>
          <cell r="CO55">
            <v>8</v>
          </cell>
          <cell r="CP55" t="str">
            <v>G107</v>
          </cell>
          <cell r="CQ55">
            <v>138</v>
          </cell>
          <cell r="CR55">
            <v>45.161610824334879</v>
          </cell>
          <cell r="CS55">
            <v>62.323022937582138</v>
          </cell>
          <cell r="CT55" t="str">
            <v>DS-312AA</v>
          </cell>
          <cell r="CU55" t="str">
            <v>T197</v>
          </cell>
          <cell r="CV55">
            <v>954</v>
          </cell>
          <cell r="CW55">
            <v>503.77539446169448</v>
          </cell>
          <cell r="CX55" t="str">
            <v>G375</v>
          </cell>
          <cell r="CY55">
            <v>323</v>
          </cell>
          <cell r="CZ55">
            <v>151.181232811136</v>
          </cell>
          <cell r="DA55" t="str">
            <v/>
          </cell>
          <cell r="DB55">
            <v>0</v>
          </cell>
          <cell r="DC55">
            <v>0</v>
          </cell>
          <cell r="DD55">
            <v>0</v>
          </cell>
          <cell r="DE55" t="str">
            <v>G113</v>
          </cell>
          <cell r="DF55">
            <v>0</v>
          </cell>
          <cell r="DG55">
            <v>0</v>
          </cell>
          <cell r="DH55">
            <v>3256</v>
          </cell>
          <cell r="DI55" t="str">
            <v>KS0013-100Q</v>
          </cell>
          <cell r="DJ55" t="str">
            <v>RTBT03Q</v>
          </cell>
          <cell r="DK55" t="str">
            <v>G100</v>
          </cell>
          <cell r="DL55">
            <v>1019</v>
          </cell>
          <cell r="DM55">
            <v>1154</v>
          </cell>
          <cell r="DN55" t="str">
            <v>SR-AR4145H</v>
          </cell>
          <cell r="DO55">
            <v>145</v>
          </cell>
          <cell r="DP55">
            <v>1.8</v>
          </cell>
          <cell r="DQ55" t="str">
            <v>SR-AL4135N</v>
          </cell>
          <cell r="DR55">
            <v>135</v>
          </cell>
          <cell r="DS55">
            <v>1.8069999999999999</v>
          </cell>
          <cell r="DT55">
            <v>514.53895499999999</v>
          </cell>
          <cell r="DU55">
            <v>582.70653000000004</v>
          </cell>
          <cell r="DV55">
            <v>327.77979824421169</v>
          </cell>
          <cell r="DW55" t="str">
            <v>G025</v>
          </cell>
          <cell r="DX55">
            <v>1.8</v>
          </cell>
          <cell r="DY55" t="str">
            <v>15</v>
          </cell>
          <cell r="DZ55">
            <v>32</v>
          </cell>
          <cell r="EA55">
            <v>57.118704090841575</v>
          </cell>
          <cell r="EB55">
            <v>18.277985309069305</v>
          </cell>
          <cell r="EC55" t="str">
            <v>TX-D C012B</v>
          </cell>
          <cell r="ED55" t="str">
            <v>K2015-248R</v>
          </cell>
          <cell r="EE55" t="str">
            <v>2C15</v>
          </cell>
          <cell r="EF55" t="str">
            <v>G276</v>
          </cell>
          <cell r="EG55">
            <v>12</v>
          </cell>
          <cell r="EH55">
            <v>27</v>
          </cell>
          <cell r="EI55">
            <v>260</v>
          </cell>
          <cell r="EJ55">
            <v>730</v>
          </cell>
          <cell r="EK55">
            <v>84.240000000000009</v>
          </cell>
          <cell r="EL55">
            <v>236.52</v>
          </cell>
          <cell r="EM55">
            <v>66.820057792008825</v>
          </cell>
          <cell r="EN55">
            <v>158.04280068965929</v>
          </cell>
          <cell r="EO55" t="str">
            <v>TT0099BB</v>
          </cell>
          <cell r="EP55">
            <v>1.8380000000000001</v>
          </cell>
          <cell r="EQ55" t="str">
            <v>T573</v>
          </cell>
          <cell r="ER55">
            <v>1828</v>
          </cell>
          <cell r="ES55">
            <v>1053.0910448118286</v>
          </cell>
          <cell r="ET55" t="str">
            <v>T407</v>
          </cell>
          <cell r="EU55">
            <v>646</v>
          </cell>
          <cell r="EV55">
            <v>407.16253096263051</v>
          </cell>
          <cell r="EW55" t="str">
            <v>T337</v>
          </cell>
          <cell r="EX55">
            <v>108</v>
          </cell>
          <cell r="EY55">
            <v>57.132277091543898</v>
          </cell>
          <cell r="EZ55" t="str">
            <v>G291</v>
          </cell>
          <cell r="FA55">
            <v>91</v>
          </cell>
          <cell r="FB55">
            <v>51.806392111765177</v>
          </cell>
          <cell r="FC55" t="str">
            <v/>
          </cell>
          <cell r="FD55">
            <v>0</v>
          </cell>
          <cell r="FE55">
            <v>0</v>
          </cell>
          <cell r="FF55">
            <v>0</v>
          </cell>
          <cell r="FG55">
            <v>1133.1751037401573</v>
          </cell>
          <cell r="FH55">
            <v>67.283575345266925</v>
          </cell>
          <cell r="FI55">
            <v>122.52344875661427</v>
          </cell>
          <cell r="FJ55">
            <v>844.1489535190791</v>
          </cell>
          <cell r="FK55">
            <v>847.19562539217122</v>
          </cell>
          <cell r="FL55">
            <v>0</v>
          </cell>
          <cell r="FM55">
            <v>0</v>
          </cell>
          <cell r="FN55">
            <v>430.86519174630973</v>
          </cell>
          <cell r="FO55">
            <v>0</v>
          </cell>
          <cell r="FP55">
            <v>439.66474337607735</v>
          </cell>
          <cell r="FQ55">
            <v>63.236973349994877</v>
          </cell>
          <cell r="FR55">
            <v>115.65699948536802</v>
          </cell>
          <cell r="FS55">
            <v>271.73424547597295</v>
          </cell>
          <cell r="FT55">
            <v>1569.7683038902362</v>
          </cell>
          <cell r="FU55">
            <v>543.86173238791093</v>
          </cell>
          <cell r="FV55">
            <v>0</v>
          </cell>
        </row>
        <row r="56">
          <cell r="H56" t="str">
            <v>S5NVA</v>
          </cell>
          <cell r="I56">
            <v>8236.8179550000004</v>
          </cell>
          <cell r="J56">
            <v>8239</v>
          </cell>
          <cell r="K56">
            <v>3971.1094043659104</v>
          </cell>
          <cell r="L56">
            <v>2.1820449999995617</v>
          </cell>
          <cell r="M56">
            <v>16.545939299999997</v>
          </cell>
          <cell r="N56" t="str">
            <v>G669W</v>
          </cell>
          <cell r="O56" t="str">
            <v>380</v>
          </cell>
          <cell r="P56" t="str">
            <v>1.3</v>
          </cell>
          <cell r="Q56">
            <v>1036</v>
          </cell>
          <cell r="R56">
            <v>551</v>
          </cell>
          <cell r="S56">
            <v>287.40915391572878</v>
          </cell>
          <cell r="T56" t="str">
            <v>K656-464W</v>
          </cell>
          <cell r="U56" t="str">
            <v>MNR656</v>
          </cell>
          <cell r="V56" t="str">
            <v>G464</v>
          </cell>
          <cell r="W56">
            <v>48</v>
          </cell>
          <cell r="X56">
            <v>1036</v>
          </cell>
          <cell r="Y56">
            <v>61</v>
          </cell>
          <cell r="Z56">
            <v>694</v>
          </cell>
          <cell r="AA56">
            <v>6.0668160000000002</v>
          </cell>
          <cell r="AB56">
            <v>69.022464000000014</v>
          </cell>
          <cell r="AC56">
            <v>61.651328803646678</v>
          </cell>
          <cell r="AD56">
            <v>42.553266229018661</v>
          </cell>
          <cell r="AE56" t="str">
            <v>PA-1DAAA</v>
          </cell>
          <cell r="AF56" t="str">
            <v>K2054-248N</v>
          </cell>
          <cell r="AG56" t="str">
            <v>2C54</v>
          </cell>
          <cell r="AH56" t="str">
            <v>G248</v>
          </cell>
          <cell r="AI56">
            <v>378</v>
          </cell>
          <cell r="AJ56">
            <v>820</v>
          </cell>
          <cell r="AK56" t="str">
            <v>PL-DE0720AL</v>
          </cell>
          <cell r="AL56" t="str">
            <v>720</v>
          </cell>
          <cell r="AM56" t="str">
            <v>1068</v>
          </cell>
          <cell r="AN56">
            <v>290.66687999999999</v>
          </cell>
          <cell r="AO56">
            <v>630.54719999999998</v>
          </cell>
          <cell r="AP56" t="str">
            <v/>
          </cell>
          <cell r="AQ56" t="str">
            <v/>
          </cell>
          <cell r="AR56" t="str">
            <v/>
          </cell>
          <cell r="AS56">
            <v>0</v>
          </cell>
          <cell r="AT56">
            <v>0</v>
          </cell>
          <cell r="AU56">
            <v>65.895306412349626</v>
          </cell>
          <cell r="AV56">
            <v>415.50100951449099</v>
          </cell>
          <cell r="AW56" t="str">
            <v>G248</v>
          </cell>
          <cell r="AX56">
            <v>65.895306412349626</v>
          </cell>
          <cell r="AY56">
            <v>208.39350000000002</v>
          </cell>
          <cell r="AZ56">
            <v>137.32153536841983</v>
          </cell>
          <cell r="BA56">
            <v>1.115</v>
          </cell>
          <cell r="BB56" t="str">
            <v/>
          </cell>
          <cell r="BC56">
            <v>0</v>
          </cell>
          <cell r="BD56" t="str">
            <v>GS-E060-070Z</v>
          </cell>
          <cell r="BE56">
            <v>100.02888000000002</v>
          </cell>
          <cell r="BF56" t="str">
            <v/>
          </cell>
          <cell r="BG56">
            <v>0</v>
          </cell>
          <cell r="BH56" t="str">
            <v/>
          </cell>
          <cell r="BI56">
            <v>0</v>
          </cell>
          <cell r="BJ56" t="str">
            <v>GS-E035-070Z</v>
          </cell>
          <cell r="BK56">
            <v>58.350180000000002</v>
          </cell>
          <cell r="BL56" t="str">
            <v>GS-E035-060Z</v>
          </cell>
          <cell r="BM56">
            <v>50.014439999999993</v>
          </cell>
          <cell r="BN56" t="str">
            <v/>
          </cell>
          <cell r="BO56">
            <v>0</v>
          </cell>
          <cell r="BP56" t="str">
            <v/>
          </cell>
          <cell r="BQ56">
            <v>0</v>
          </cell>
          <cell r="BR56" t="str">
            <v/>
          </cell>
          <cell r="BS56">
            <v>0</v>
          </cell>
          <cell r="BT56" t="str">
            <v/>
          </cell>
          <cell r="BU56">
            <v>0</v>
          </cell>
          <cell r="BV56" t="str">
            <v/>
          </cell>
          <cell r="BW56">
            <v>0</v>
          </cell>
          <cell r="BX56" t="str">
            <v/>
          </cell>
          <cell r="BY56">
            <v>0</v>
          </cell>
          <cell r="BZ56" t="str">
            <v>G113</v>
          </cell>
          <cell r="CA56">
            <v>1.103</v>
          </cell>
          <cell r="CB56" t="e">
            <v>#N/A</v>
          </cell>
          <cell r="CC56">
            <v>0</v>
          </cell>
          <cell r="CD56" t="str">
            <v>BP-14-013AA</v>
          </cell>
          <cell r="CE56" t="str">
            <v>RB-313AA</v>
          </cell>
          <cell r="CF56" t="str">
            <v>BE-K14-04</v>
          </cell>
          <cell r="CG56" t="str">
            <v>PKJ126</v>
          </cell>
          <cell r="CH56" t="str">
            <v>B635</v>
          </cell>
          <cell r="CI56">
            <v>44</v>
          </cell>
          <cell r="CJ56">
            <v>266</v>
          </cell>
          <cell r="CK56">
            <v>318</v>
          </cell>
          <cell r="CL56">
            <v>36.766057575646158</v>
          </cell>
          <cell r="CM56">
            <v>16.177065333284311</v>
          </cell>
          <cell r="CN56" t="str">
            <v>404V30K</v>
          </cell>
          <cell r="CO56">
            <v>8</v>
          </cell>
          <cell r="CP56" t="str">
            <v>G107</v>
          </cell>
          <cell r="CQ56">
            <v>398</v>
          </cell>
          <cell r="CR56">
            <v>45.161610824334879</v>
          </cell>
          <cell r="CS56">
            <v>179.74321108085283</v>
          </cell>
          <cell r="CT56" t="str">
            <v>DS-974AA</v>
          </cell>
          <cell r="CU56" t="str">
            <v>T197</v>
          </cell>
          <cell r="CV56">
            <v>1040</v>
          </cell>
          <cell r="CW56">
            <v>549.18910926641752</v>
          </cell>
          <cell r="CX56" t="str">
            <v>G375</v>
          </cell>
          <cell r="CY56">
            <v>237</v>
          </cell>
          <cell r="CZ56">
            <v>110.9286445084806</v>
          </cell>
          <cell r="DA56" t="str">
            <v/>
          </cell>
          <cell r="DB56">
            <v>0</v>
          </cell>
          <cell r="DC56">
            <v>0</v>
          </cell>
          <cell r="DD56">
            <v>0</v>
          </cell>
          <cell r="DE56" t="str">
            <v>G113</v>
          </cell>
          <cell r="DF56">
            <v>0</v>
          </cell>
          <cell r="DG56">
            <v>0</v>
          </cell>
          <cell r="DH56">
            <v>3754</v>
          </cell>
          <cell r="DI56" t="str">
            <v>KS0013-100Q</v>
          </cell>
          <cell r="DJ56" t="str">
            <v>RTBT03Q</v>
          </cell>
          <cell r="DK56" t="str">
            <v>G100</v>
          </cell>
          <cell r="DL56">
            <v>1019</v>
          </cell>
          <cell r="DM56">
            <v>1154</v>
          </cell>
          <cell r="DN56" t="str">
            <v>SR-AR4155H</v>
          </cell>
          <cell r="DO56">
            <v>155</v>
          </cell>
          <cell r="DP56">
            <v>1.845</v>
          </cell>
          <cell r="DQ56" t="str">
            <v>SR-AL4145N</v>
          </cell>
          <cell r="DR56">
            <v>145</v>
          </cell>
          <cell r="DS56">
            <v>1.8520000000000001</v>
          </cell>
          <cell r="DT56">
            <v>565.05078500000013</v>
          </cell>
          <cell r="DU56">
            <v>639.91031000000021</v>
          </cell>
          <cell r="DV56">
            <v>359.95764850308268</v>
          </cell>
          <cell r="DW56" t="str">
            <v>G025</v>
          </cell>
          <cell r="DX56">
            <v>1.845</v>
          </cell>
          <cell r="DY56" t="str">
            <v>15</v>
          </cell>
          <cell r="DZ56">
            <v>33</v>
          </cell>
          <cell r="EA56">
            <v>57.118704090841575</v>
          </cell>
          <cell r="EB56">
            <v>18.849172349977721</v>
          </cell>
          <cell r="EC56" t="str">
            <v>TX-D C012B</v>
          </cell>
          <cell r="ED56" t="str">
            <v>K2015-248R</v>
          </cell>
          <cell r="EE56" t="str">
            <v>2C15</v>
          </cell>
          <cell r="EF56" t="str">
            <v>G276</v>
          </cell>
          <cell r="EG56">
            <v>12</v>
          </cell>
          <cell r="EH56">
            <v>32</v>
          </cell>
          <cell r="EI56">
            <v>260</v>
          </cell>
          <cell r="EJ56">
            <v>730</v>
          </cell>
          <cell r="EK56">
            <v>99.84</v>
          </cell>
          <cell r="EL56">
            <v>280.32</v>
          </cell>
          <cell r="EM56">
            <v>66.820057792008825</v>
          </cell>
          <cell r="EN56">
            <v>187.30998600255913</v>
          </cell>
          <cell r="EO56" t="str">
            <v>TT0076BB</v>
          </cell>
          <cell r="EP56">
            <v>1.8779999999999999</v>
          </cell>
          <cell r="EQ56" t="str">
            <v>T573</v>
          </cell>
          <cell r="ER56">
            <v>2302</v>
          </cell>
          <cell r="ES56">
            <v>1326.1573222958586</v>
          </cell>
          <cell r="ET56" t="str">
            <v>T407</v>
          </cell>
          <cell r="EU56">
            <v>351</v>
          </cell>
          <cell r="EV56">
            <v>221.22917704006704</v>
          </cell>
          <cell r="EW56" t="str">
            <v>T337</v>
          </cell>
          <cell r="EX56">
            <v>118</v>
          </cell>
          <cell r="EY56">
            <v>62.422302748168335</v>
          </cell>
          <cell r="EZ56" t="str">
            <v>G291</v>
          </cell>
          <cell r="FA56">
            <v>99</v>
          </cell>
          <cell r="FB56">
            <v>56.360800209502777</v>
          </cell>
          <cell r="FC56" t="str">
            <v/>
          </cell>
          <cell r="FD56">
            <v>0</v>
          </cell>
          <cell r="FE56">
            <v>0</v>
          </cell>
          <cell r="FF56">
            <v>0</v>
          </cell>
          <cell r="FG56">
            <v>1020.7560442019773</v>
          </cell>
          <cell r="FH56">
            <v>67.283575345266925</v>
          </cell>
          <cell r="FI56">
            <v>122.52344875661427</v>
          </cell>
          <cell r="FJ56">
            <v>1135.0548120697911</v>
          </cell>
          <cell r="FK56">
            <v>1180.5903702675371</v>
          </cell>
          <cell r="FL56">
            <v>0</v>
          </cell>
          <cell r="FM56">
            <v>0</v>
          </cell>
          <cell r="FN56">
            <v>375.13138584877714</v>
          </cell>
          <cell r="FO56">
            <v>0</v>
          </cell>
          <cell r="FP56">
            <v>479.30664646736301</v>
          </cell>
          <cell r="FQ56">
            <v>69.560670684994363</v>
          </cell>
          <cell r="FR56">
            <v>115.65699948536802</v>
          </cell>
          <cell r="FS56">
            <v>783.69731666258872</v>
          </cell>
          <cell r="FT56">
            <v>1711.2778155616829</v>
          </cell>
          <cell r="FU56">
            <v>399.05644141156313</v>
          </cell>
          <cell r="FV56">
            <v>0</v>
          </cell>
        </row>
        <row r="57">
          <cell r="H57" t="str">
            <v>S6NVA</v>
          </cell>
          <cell r="I57">
            <v>6560.4305550000008</v>
          </cell>
          <cell r="J57">
            <v>6567</v>
          </cell>
          <cell r="K57">
            <v>3209.7885810690814</v>
          </cell>
          <cell r="L57">
            <v>6.5694449999991775</v>
          </cell>
          <cell r="M57">
            <v>13.050689200000001</v>
          </cell>
          <cell r="N57" t="str">
            <v>G669W</v>
          </cell>
          <cell r="O57" t="str">
            <v>345</v>
          </cell>
          <cell r="P57" t="str">
            <v>1.3</v>
          </cell>
          <cell r="Q57">
            <v>957</v>
          </cell>
          <cell r="R57">
            <v>523</v>
          </cell>
          <cell r="S57">
            <v>272.80397005068266</v>
          </cell>
          <cell r="T57" t="str">
            <v>K656-464W</v>
          </cell>
          <cell r="U57" t="str">
            <v>MNR656</v>
          </cell>
          <cell r="V57" t="str">
            <v>G464</v>
          </cell>
          <cell r="W57">
            <v>53</v>
          </cell>
          <cell r="X57">
            <v>957</v>
          </cell>
          <cell r="Y57">
            <v>61</v>
          </cell>
          <cell r="Z57">
            <v>694</v>
          </cell>
          <cell r="AA57">
            <v>6.1879620000000006</v>
          </cell>
          <cell r="AB57">
            <v>70.400748000000007</v>
          </cell>
          <cell r="AC57">
            <v>61.651328803646678</v>
          </cell>
          <cell r="AD57">
            <v>43.402996629706713</v>
          </cell>
          <cell r="AE57" t="str">
            <v>PA-307AA</v>
          </cell>
          <cell r="AF57" t="str">
            <v>K2018-248N</v>
          </cell>
          <cell r="AG57" t="str">
            <v>2C18</v>
          </cell>
          <cell r="AH57" t="str">
            <v>G248</v>
          </cell>
          <cell r="AI57">
            <v>269</v>
          </cell>
          <cell r="AJ57">
            <v>641</v>
          </cell>
          <cell r="AK57" t="str">
            <v>PL-ME0650AE</v>
          </cell>
          <cell r="AL57" t="str">
            <v>650</v>
          </cell>
          <cell r="AM57" t="str">
            <v>987</v>
          </cell>
          <cell r="AN57">
            <v>172.57694999999998</v>
          </cell>
          <cell r="AO57">
            <v>411.23354999999998</v>
          </cell>
          <cell r="AP57" t="str">
            <v/>
          </cell>
          <cell r="AQ57" t="str">
            <v/>
          </cell>
          <cell r="AR57" t="str">
            <v/>
          </cell>
          <cell r="AS57">
            <v>0</v>
          </cell>
          <cell r="AT57">
            <v>0</v>
          </cell>
          <cell r="AU57">
            <v>65.895306412349626</v>
          </cell>
          <cell r="AV57">
            <v>270.98360784288298</v>
          </cell>
          <cell r="AW57" t="str">
            <v>G248</v>
          </cell>
          <cell r="AX57">
            <v>65.895306412349626</v>
          </cell>
          <cell r="AY57">
            <v>323.54847000000001</v>
          </cell>
          <cell r="AZ57">
            <v>213.20325569896912</v>
          </cell>
          <cell r="BA57">
            <v>1.115</v>
          </cell>
          <cell r="BB57" t="str">
            <v/>
          </cell>
          <cell r="BC57">
            <v>0</v>
          </cell>
          <cell r="BD57" t="str">
            <v>GS-E060-035Z</v>
          </cell>
          <cell r="BE57">
            <v>46.221209999999999</v>
          </cell>
          <cell r="BF57" t="str">
            <v>GS-E060-070Z</v>
          </cell>
          <cell r="BG57">
            <v>92.442419999999998</v>
          </cell>
          <cell r="BH57" t="str">
            <v/>
          </cell>
          <cell r="BI57">
            <v>0</v>
          </cell>
          <cell r="BJ57" t="str">
            <v>GS-E060-070Z</v>
          </cell>
          <cell r="BK57">
            <v>92.442419999999998</v>
          </cell>
          <cell r="BL57" t="str">
            <v>GS-E060-070Z</v>
          </cell>
          <cell r="BM57">
            <v>92.442419999999998</v>
          </cell>
          <cell r="BN57" t="str">
            <v/>
          </cell>
          <cell r="BO57">
            <v>0</v>
          </cell>
          <cell r="BP57" t="str">
            <v/>
          </cell>
          <cell r="BQ57">
            <v>0</v>
          </cell>
          <cell r="BR57" t="str">
            <v/>
          </cell>
          <cell r="BS57">
            <v>0</v>
          </cell>
          <cell r="BT57" t="str">
            <v/>
          </cell>
          <cell r="BU57">
            <v>0</v>
          </cell>
          <cell r="BV57" t="str">
            <v/>
          </cell>
          <cell r="BW57">
            <v>0</v>
          </cell>
          <cell r="BX57" t="str">
            <v/>
          </cell>
          <cell r="BY57">
            <v>0</v>
          </cell>
          <cell r="BZ57" t="str">
            <v>G113</v>
          </cell>
          <cell r="CA57">
            <v>1.103</v>
          </cell>
          <cell r="CB57" t="e">
            <v>#N/A</v>
          </cell>
          <cell r="CC57">
            <v>0</v>
          </cell>
          <cell r="CD57" t="str">
            <v>BP-13-024AA</v>
          </cell>
          <cell r="CE57" t="str">
            <v>RB-386AA</v>
          </cell>
          <cell r="CF57" t="str">
            <v>BE-K13-04</v>
          </cell>
          <cell r="CG57" t="str">
            <v>PKJ126</v>
          </cell>
          <cell r="CH57" t="str">
            <v>B635</v>
          </cell>
          <cell r="CI57">
            <v>36</v>
          </cell>
          <cell r="CJ57">
            <v>226</v>
          </cell>
          <cell r="CK57">
            <v>270</v>
          </cell>
          <cell r="CL57">
            <v>36.766057575646158</v>
          </cell>
          <cell r="CM57">
            <v>13.235780727232617</v>
          </cell>
          <cell r="CN57" t="str">
            <v>404V30K</v>
          </cell>
          <cell r="CO57">
            <v>8</v>
          </cell>
          <cell r="CP57" t="str">
            <v>G107</v>
          </cell>
          <cell r="CQ57">
            <v>118</v>
          </cell>
          <cell r="CR57">
            <v>45.161610824334879</v>
          </cell>
          <cell r="CS57">
            <v>53.290700772715155</v>
          </cell>
          <cell r="CT57" t="str">
            <v>DS-035AA</v>
          </cell>
          <cell r="CU57" t="str">
            <v>T197</v>
          </cell>
          <cell r="CV57">
            <v>822</v>
          </cell>
          <cell r="CW57">
            <v>434.07062290095689</v>
          </cell>
          <cell r="CX57" t="str">
            <v>G375</v>
          </cell>
          <cell r="CY57">
            <v>306</v>
          </cell>
          <cell r="CZ57">
            <v>143.22432582107621</v>
          </cell>
          <cell r="DA57" t="str">
            <v/>
          </cell>
          <cell r="DB57">
            <v>0</v>
          </cell>
          <cell r="DC57">
            <v>0</v>
          </cell>
          <cell r="DD57">
            <v>0</v>
          </cell>
          <cell r="DE57" t="str">
            <v>G113</v>
          </cell>
          <cell r="DF57">
            <v>0</v>
          </cell>
          <cell r="DG57">
            <v>0</v>
          </cell>
          <cell r="DH57">
            <v>3028</v>
          </cell>
          <cell r="DI57" t="str">
            <v>KS0013-100Q</v>
          </cell>
          <cell r="DJ57" t="str">
            <v>RTBT03Q</v>
          </cell>
          <cell r="DK57" t="str">
            <v>G100</v>
          </cell>
          <cell r="DL57">
            <v>1019</v>
          </cell>
          <cell r="DM57">
            <v>1154</v>
          </cell>
          <cell r="DN57" t="str">
            <v>SR-AR4135H</v>
          </cell>
          <cell r="DO57">
            <v>135</v>
          </cell>
          <cell r="DP57">
            <v>1.675</v>
          </cell>
          <cell r="DQ57" t="str">
            <v>SR-AL4125N</v>
          </cell>
          <cell r="DR57">
            <v>125</v>
          </cell>
          <cell r="DS57">
            <v>1.6819999999999999</v>
          </cell>
          <cell r="DT57">
            <v>444.66612500000002</v>
          </cell>
          <cell r="DU57">
            <v>503.57675</v>
          </cell>
          <cell r="DV57">
            <v>283.26829547538415</v>
          </cell>
          <cell r="DW57" t="str">
            <v>G025</v>
          </cell>
          <cell r="DX57">
            <v>1.675</v>
          </cell>
          <cell r="DY57" t="str">
            <v>15</v>
          </cell>
          <cell r="DZ57">
            <v>30</v>
          </cell>
          <cell r="EA57">
            <v>57.118704090841575</v>
          </cell>
          <cell r="EB57">
            <v>17.135611227252472</v>
          </cell>
          <cell r="EC57" t="str">
            <v>TX-D C012B</v>
          </cell>
          <cell r="ED57" t="str">
            <v>K2015-248R</v>
          </cell>
          <cell r="EE57" t="str">
            <v>2C15</v>
          </cell>
          <cell r="EF57" t="str">
            <v>G276</v>
          </cell>
          <cell r="EG57">
            <v>12</v>
          </cell>
          <cell r="EH57">
            <v>23</v>
          </cell>
          <cell r="EI57">
            <v>260</v>
          </cell>
          <cell r="EJ57">
            <v>730</v>
          </cell>
          <cell r="EK57">
            <v>71.760000000000005</v>
          </cell>
          <cell r="EL57">
            <v>201.48000000000002</v>
          </cell>
          <cell r="EM57">
            <v>66.820057792008825</v>
          </cell>
          <cell r="EN57">
            <v>134.6290524393394</v>
          </cell>
          <cell r="EO57" t="str">
            <v>TT0092BB</v>
          </cell>
          <cell r="EP57">
            <v>1.71</v>
          </cell>
          <cell r="EQ57" t="str">
            <v>T573</v>
          </cell>
          <cell r="ER57">
            <v>1760</v>
          </cell>
          <cell r="ES57">
            <v>1013.9169796875374</v>
          </cell>
          <cell r="ET57" t="str">
            <v>T407</v>
          </cell>
          <cell r="EU57">
            <v>347</v>
          </cell>
          <cell r="EV57">
            <v>218.70804681738824</v>
          </cell>
          <cell r="EW57" t="str">
            <v>T337</v>
          </cell>
          <cell r="EX57">
            <v>99</v>
          </cell>
          <cell r="EY57">
            <v>52.371254000581906</v>
          </cell>
          <cell r="EZ57" t="str">
            <v>G291</v>
          </cell>
          <cell r="FA57">
            <v>80</v>
          </cell>
          <cell r="FB57">
            <v>45.544080977375984</v>
          </cell>
          <cell r="FC57" t="str">
            <v/>
          </cell>
          <cell r="FD57">
            <v>0</v>
          </cell>
          <cell r="FE57">
            <v>0</v>
          </cell>
          <cell r="FF57">
            <v>0</v>
          </cell>
          <cell r="FG57">
            <v>968.88459367991675</v>
          </cell>
          <cell r="FH57">
            <v>68.627136122250718</v>
          </cell>
          <cell r="FI57">
            <v>124.97007409073825</v>
          </cell>
          <cell r="FJ57">
            <v>740.26594648591424</v>
          </cell>
          <cell r="FK57">
            <v>742.93768756711142</v>
          </cell>
          <cell r="FL57">
            <v>0</v>
          </cell>
          <cell r="FM57">
            <v>0</v>
          </cell>
          <cell r="FN57">
            <v>582.42308872566309</v>
          </cell>
          <cell r="FO57">
            <v>0</v>
          </cell>
          <cell r="FP57">
            <v>407.23045902866181</v>
          </cell>
          <cell r="FQ57">
            <v>56.91327601499539</v>
          </cell>
          <cell r="FR57">
            <v>115.65699948536802</v>
          </cell>
          <cell r="FS57">
            <v>232.35247076931023</v>
          </cell>
          <cell r="FT57">
            <v>1352.5676580689455</v>
          </cell>
          <cell r="FU57">
            <v>515.23743068328406</v>
          </cell>
          <cell r="FV57">
            <v>0</v>
          </cell>
        </row>
        <row r="58">
          <cell r="H58" t="str">
            <v>S8NVA</v>
          </cell>
          <cell r="I58">
            <v>9152.5167125000007</v>
          </cell>
          <cell r="J58">
            <v>9161</v>
          </cell>
          <cell r="K58">
            <v>4462.3738061318481</v>
          </cell>
          <cell r="L58">
            <v>8.4832874999992782</v>
          </cell>
          <cell r="M58">
            <v>18.325714599999998</v>
          </cell>
          <cell r="N58" t="str">
            <v>G669W</v>
          </cell>
          <cell r="O58" t="str">
            <v>385</v>
          </cell>
          <cell r="P58" t="str">
            <v>1.3</v>
          </cell>
          <cell r="Q58">
            <v>1115</v>
          </cell>
          <cell r="R58">
            <v>644</v>
          </cell>
          <cell r="S58">
            <v>335.91922889606053</v>
          </cell>
          <cell r="T58" t="str">
            <v>K656-464W</v>
          </cell>
          <cell r="U58" t="str">
            <v>MNR656</v>
          </cell>
          <cell r="V58" t="str">
            <v>G464</v>
          </cell>
          <cell r="W58">
            <v>43</v>
          </cell>
          <cell r="X58">
            <v>1115</v>
          </cell>
          <cell r="Y58">
            <v>61</v>
          </cell>
          <cell r="Z58">
            <v>694</v>
          </cell>
          <cell r="AA58">
            <v>5.8492899999999999</v>
          </cell>
          <cell r="AB58">
            <v>66.547659999999993</v>
          </cell>
          <cell r="AC58">
            <v>61.651328803646678</v>
          </cell>
          <cell r="AD58">
            <v>41.027516677732855</v>
          </cell>
          <cell r="AE58" t="str">
            <v>PA-089AA</v>
          </cell>
          <cell r="AF58" t="str">
            <v>K2054-248V</v>
          </cell>
          <cell r="AG58" t="str">
            <v>2C54</v>
          </cell>
          <cell r="AH58" t="str">
            <v>G248</v>
          </cell>
          <cell r="AI58">
            <v>378</v>
          </cell>
          <cell r="AJ58">
            <v>1150</v>
          </cell>
          <cell r="AK58" t="str">
            <v>PL-KE0725AB</v>
          </cell>
          <cell r="AL58" t="str">
            <v>725</v>
          </cell>
          <cell r="AM58" t="str">
            <v>1147</v>
          </cell>
          <cell r="AN58">
            <v>314.33535000000001</v>
          </cell>
          <cell r="AO58">
            <v>956.31124999999997</v>
          </cell>
          <cell r="AP58" t="str">
            <v/>
          </cell>
          <cell r="AQ58" t="str">
            <v/>
          </cell>
          <cell r="AR58" t="str">
            <v/>
          </cell>
          <cell r="AS58">
            <v>0</v>
          </cell>
          <cell r="AT58">
            <v>0</v>
          </cell>
          <cell r="AU58">
            <v>65.895306412349626</v>
          </cell>
          <cell r="AV58">
            <v>630.16422844327087</v>
          </cell>
          <cell r="AW58" t="str">
            <v>G248</v>
          </cell>
          <cell r="AX58">
            <v>65.895306412349626</v>
          </cell>
          <cell r="AY58">
            <v>180.9650575</v>
          </cell>
          <cell r="AZ58">
            <v>119.2474791389097</v>
          </cell>
          <cell r="BA58">
            <v>1.115</v>
          </cell>
          <cell r="BB58" t="str">
            <v/>
          </cell>
          <cell r="BC58">
            <v>0</v>
          </cell>
          <cell r="BD58" t="str">
            <v>GS-E060-045Z</v>
          </cell>
          <cell r="BE58">
            <v>69.060869999999994</v>
          </cell>
          <cell r="BF58" t="str">
            <v/>
          </cell>
          <cell r="BG58">
            <v>0</v>
          </cell>
          <cell r="BH58" t="str">
            <v/>
          </cell>
          <cell r="BI58">
            <v>0</v>
          </cell>
          <cell r="BJ58" t="str">
            <v>GS-E035-045Z</v>
          </cell>
          <cell r="BK58">
            <v>40.285507500000001</v>
          </cell>
          <cell r="BL58" t="str">
            <v>GS-E035-080Z</v>
          </cell>
          <cell r="BM58">
            <v>71.618679999999998</v>
          </cell>
          <cell r="BN58" t="str">
            <v/>
          </cell>
          <cell r="BO58">
            <v>0</v>
          </cell>
          <cell r="BP58" t="str">
            <v/>
          </cell>
          <cell r="BQ58">
            <v>0</v>
          </cell>
          <cell r="BR58" t="str">
            <v/>
          </cell>
          <cell r="BS58">
            <v>0</v>
          </cell>
          <cell r="BT58" t="str">
            <v/>
          </cell>
          <cell r="BU58">
            <v>0</v>
          </cell>
          <cell r="BV58" t="str">
            <v/>
          </cell>
          <cell r="BW58">
            <v>0</v>
          </cell>
          <cell r="BX58" t="str">
            <v/>
          </cell>
          <cell r="BY58">
            <v>0</v>
          </cell>
          <cell r="BZ58" t="str">
            <v>G113</v>
          </cell>
          <cell r="CA58">
            <v>1.103</v>
          </cell>
          <cell r="CB58" t="e">
            <v>#N/A</v>
          </cell>
          <cell r="CC58">
            <v>0</v>
          </cell>
          <cell r="CD58" t="str">
            <v>BP-15-014AA</v>
          </cell>
          <cell r="CE58" t="str">
            <v>RB-321AA</v>
          </cell>
          <cell r="CF58" t="str">
            <v>BE-K15-01</v>
          </cell>
          <cell r="CG58" t="str">
            <v>PKJ126</v>
          </cell>
          <cell r="CH58" t="str">
            <v>B635</v>
          </cell>
          <cell r="CI58">
            <v>42</v>
          </cell>
          <cell r="CJ58">
            <v>262</v>
          </cell>
          <cell r="CK58">
            <v>312</v>
          </cell>
          <cell r="CL58">
            <v>36.766057575646158</v>
          </cell>
          <cell r="CM58">
            <v>15.441744181771387</v>
          </cell>
          <cell r="CN58" t="str">
            <v>404V30K</v>
          </cell>
          <cell r="CO58">
            <v>8</v>
          </cell>
          <cell r="CP58" t="str">
            <v>G107</v>
          </cell>
          <cell r="CQ58">
            <v>410</v>
          </cell>
          <cell r="CR58">
            <v>45.161610824334879</v>
          </cell>
          <cell r="CS58">
            <v>185.162604379773</v>
          </cell>
          <cell r="CT58" t="str">
            <v>DS-099AA</v>
          </cell>
          <cell r="CU58" t="str">
            <v>T197</v>
          </cell>
          <cell r="CV58">
            <v>1122</v>
          </cell>
          <cell r="CW58">
            <v>592.49055826626966</v>
          </cell>
          <cell r="CX58" t="str">
            <v>G375</v>
          </cell>
          <cell r="CY58">
            <v>290</v>
          </cell>
          <cell r="CZ58">
            <v>135.73547218337288</v>
          </cell>
          <cell r="DA58" t="str">
            <v/>
          </cell>
          <cell r="DB58">
            <v>0</v>
          </cell>
          <cell r="DC58">
            <v>0</v>
          </cell>
          <cell r="DD58">
            <v>0</v>
          </cell>
          <cell r="DE58" t="str">
            <v>G113</v>
          </cell>
          <cell r="DF58">
            <v>0</v>
          </cell>
          <cell r="DG58">
            <v>0</v>
          </cell>
          <cell r="DH58">
            <v>4306</v>
          </cell>
          <cell r="DI58" t="str">
            <v>KS0013-100Q</v>
          </cell>
          <cell r="DJ58" t="str">
            <v>RTBT03Q</v>
          </cell>
          <cell r="DK58" t="str">
            <v>G100</v>
          </cell>
          <cell r="DL58">
            <v>1019</v>
          </cell>
          <cell r="DM58">
            <v>1154</v>
          </cell>
          <cell r="DN58" t="str">
            <v>SR-AR4165H</v>
          </cell>
          <cell r="DO58">
            <v>165</v>
          </cell>
          <cell r="DP58">
            <v>1.89</v>
          </cell>
          <cell r="DQ58" t="str">
            <v>SR-AL4155N</v>
          </cell>
          <cell r="DR58">
            <v>155</v>
          </cell>
          <cell r="DS58">
            <v>1.897</v>
          </cell>
          <cell r="DT58">
            <v>617.39681499999995</v>
          </cell>
          <cell r="DU58">
            <v>699.19128999999998</v>
          </cell>
          <cell r="DV58">
            <v>393.3039500523704</v>
          </cell>
          <cell r="DW58" t="str">
            <v>G025</v>
          </cell>
          <cell r="DX58">
            <v>1.89</v>
          </cell>
          <cell r="DY58" t="str">
            <v>15</v>
          </cell>
          <cell r="DZ58">
            <v>34</v>
          </cell>
          <cell r="EA58">
            <v>57.118704090841575</v>
          </cell>
          <cell r="EB58">
            <v>19.420359390886137</v>
          </cell>
          <cell r="EC58" t="str">
            <v>TX-D C012B</v>
          </cell>
          <cell r="ED58" t="str">
            <v>K2015-248R</v>
          </cell>
          <cell r="EE58" t="str">
            <v>2C15</v>
          </cell>
          <cell r="EF58" t="str">
            <v>G276</v>
          </cell>
          <cell r="EG58">
            <v>12</v>
          </cell>
          <cell r="EH58">
            <v>34</v>
          </cell>
          <cell r="EI58">
            <v>260</v>
          </cell>
          <cell r="EJ58">
            <v>730</v>
          </cell>
          <cell r="EK58">
            <v>106.08</v>
          </cell>
          <cell r="EL58">
            <v>297.83999999999997</v>
          </cell>
          <cell r="EM58">
            <v>66.820057792008825</v>
          </cell>
          <cell r="EN58">
            <v>199.01686012771907</v>
          </cell>
          <cell r="EO58" t="str">
            <v>TT0073CC</v>
          </cell>
          <cell r="EP58">
            <v>1.931</v>
          </cell>
          <cell r="EQ58" t="str">
            <v>T573</v>
          </cell>
          <cell r="ER58">
            <v>2576</v>
          </cell>
          <cell r="ES58">
            <v>1484.0057611790321</v>
          </cell>
          <cell r="ET58" t="str">
            <v>T407</v>
          </cell>
          <cell r="EU58">
            <v>316</v>
          </cell>
          <cell r="EV58">
            <v>199.16928759162732</v>
          </cell>
          <cell r="EW58" t="str">
            <v>T337</v>
          </cell>
          <cell r="EX58">
            <v>96</v>
          </cell>
          <cell r="EY58">
            <v>50.784246303594578</v>
          </cell>
          <cell r="EZ58" t="str">
            <v>G291</v>
          </cell>
          <cell r="FA58">
            <v>108</v>
          </cell>
          <cell r="FB58">
            <v>61.484509319457572</v>
          </cell>
          <cell r="FC58" t="str">
            <v/>
          </cell>
          <cell r="FD58">
            <v>0</v>
          </cell>
          <cell r="FE58">
            <v>0</v>
          </cell>
          <cell r="FF58">
            <v>0</v>
          </cell>
          <cell r="FG58">
            <v>1193.0433620073927</v>
          </cell>
          <cell r="FH58">
            <v>64.871119287500449</v>
          </cell>
          <cell r="FI58">
            <v>118.13036419393238</v>
          </cell>
          <cell r="FJ58">
            <v>1721.4661902375858</v>
          </cell>
          <cell r="FK58">
            <v>1276.723675035408</v>
          </cell>
          <cell r="FL58">
            <v>0</v>
          </cell>
          <cell r="FM58">
            <v>0</v>
          </cell>
          <cell r="FN58">
            <v>325.75715082369953</v>
          </cell>
          <cell r="FO58">
            <v>0</v>
          </cell>
          <cell r="FP58">
            <v>472.0990277234929</v>
          </cell>
          <cell r="FQ58">
            <v>66.398822017494624</v>
          </cell>
          <cell r="FR58">
            <v>115.65699948536802</v>
          </cell>
          <cell r="FS58">
            <v>807.32638148658634</v>
          </cell>
          <cell r="FT58">
            <v>1846.2054894809694</v>
          </cell>
          <cell r="FU58">
            <v>488.29691143187051</v>
          </cell>
          <cell r="FV58">
            <v>0</v>
          </cell>
        </row>
        <row r="59">
          <cell r="H59" t="str">
            <v>VGBVA</v>
          </cell>
          <cell r="I59">
            <v>11294.986980000001</v>
          </cell>
          <cell r="J59">
            <v>11299</v>
          </cell>
          <cell r="K59">
            <v>5348.3576573693517</v>
          </cell>
          <cell r="L59">
            <v>4.0130199999985052</v>
          </cell>
          <cell r="M59">
            <v>22.0734779</v>
          </cell>
          <cell r="N59" t="str">
            <v>G669W</v>
          </cell>
          <cell r="O59" t="str">
            <v>425</v>
          </cell>
          <cell r="P59" t="str">
            <v>1.30</v>
          </cell>
          <cell r="Q59">
            <v>1190</v>
          </cell>
          <cell r="R59">
            <v>801</v>
          </cell>
          <cell r="S59">
            <v>417.81258128221191</v>
          </cell>
          <cell r="T59" t="str">
            <v>K656-464W</v>
          </cell>
          <cell r="U59" t="str">
            <v>MNR656</v>
          </cell>
          <cell r="V59" t="str">
            <v>G464</v>
          </cell>
          <cell r="W59">
            <v>53</v>
          </cell>
          <cell r="X59">
            <v>1190</v>
          </cell>
          <cell r="Y59">
            <v>61</v>
          </cell>
          <cell r="Z59">
            <v>694</v>
          </cell>
          <cell r="AA59">
            <v>7.6945399999999999</v>
          </cell>
          <cell r="AB59">
            <v>87.541160000000005</v>
          </cell>
          <cell r="AC59">
            <v>61.651328803646678</v>
          </cell>
          <cell r="AD59">
            <v>53.970288390126427</v>
          </cell>
          <cell r="AE59" t="str">
            <v>PA-1A1AA</v>
          </cell>
          <cell r="AF59" t="str">
            <v>K2054-248N</v>
          </cell>
          <cell r="AG59" t="str">
            <v>2C54</v>
          </cell>
          <cell r="AH59" t="str">
            <v>G248</v>
          </cell>
          <cell r="AI59">
            <v>378</v>
          </cell>
          <cell r="AJ59">
            <v>820</v>
          </cell>
          <cell r="AK59" t="str">
            <v>PL-DE0635AC</v>
          </cell>
          <cell r="AL59" t="str">
            <v>635</v>
          </cell>
          <cell r="AM59" t="str">
            <v>1225</v>
          </cell>
          <cell r="AN59">
            <v>294.03674999999998</v>
          </cell>
          <cell r="AO59">
            <v>637.85749999999996</v>
          </cell>
          <cell r="AP59" t="str">
            <v/>
          </cell>
          <cell r="AQ59" t="str">
            <v/>
          </cell>
          <cell r="AR59" t="str">
            <v/>
          </cell>
          <cell r="AS59">
            <v>0</v>
          </cell>
          <cell r="AT59">
            <v>0</v>
          </cell>
          <cell r="AU59">
            <v>65.895306412349626</v>
          </cell>
          <cell r="AV59">
            <v>420.31815409915293</v>
          </cell>
          <cell r="AW59" t="str">
            <v>G248</v>
          </cell>
          <cell r="AX59">
            <v>65.895306412349626</v>
          </cell>
          <cell r="AY59">
            <v>527.22775000000001</v>
          </cell>
          <cell r="AZ59">
            <v>347.41834135343669</v>
          </cell>
          <cell r="BA59">
            <v>1.115</v>
          </cell>
          <cell r="BB59" t="str">
            <v/>
          </cell>
          <cell r="BC59">
            <v>0</v>
          </cell>
          <cell r="BD59" t="str">
            <v>GS-E035-140Z</v>
          </cell>
          <cell r="BE59">
            <v>133.85575</v>
          </cell>
          <cell r="BF59" t="str">
            <v/>
          </cell>
          <cell r="BG59">
            <v>0</v>
          </cell>
          <cell r="BH59" t="str">
            <v/>
          </cell>
          <cell r="BI59">
            <v>0</v>
          </cell>
          <cell r="BJ59" t="str">
            <v>GS-E060-120Z</v>
          </cell>
          <cell r="BK59">
            <v>196.68599999999998</v>
          </cell>
          <cell r="BL59" t="str">
            <v>GS-E060-120Z</v>
          </cell>
          <cell r="BM59">
            <v>196.68599999999998</v>
          </cell>
          <cell r="BN59" t="str">
            <v/>
          </cell>
          <cell r="BO59">
            <v>0</v>
          </cell>
          <cell r="BP59" t="str">
            <v/>
          </cell>
          <cell r="BQ59">
            <v>0</v>
          </cell>
          <cell r="BR59" t="str">
            <v/>
          </cell>
          <cell r="BS59">
            <v>0</v>
          </cell>
          <cell r="BT59" t="str">
            <v/>
          </cell>
          <cell r="BU59">
            <v>0</v>
          </cell>
          <cell r="BV59" t="str">
            <v/>
          </cell>
          <cell r="BW59">
            <v>0</v>
          </cell>
          <cell r="BX59" t="str">
            <v/>
          </cell>
          <cell r="BY59">
            <v>0</v>
          </cell>
          <cell r="BZ59" t="str">
            <v>G113</v>
          </cell>
          <cell r="CA59">
            <v>1.103</v>
          </cell>
          <cell r="CB59" t="e">
            <v>#N/A</v>
          </cell>
          <cell r="CC59">
            <v>0</v>
          </cell>
          <cell r="CD59" t="str">
            <v>BP-16-068AA</v>
          </cell>
          <cell r="CE59" t="str">
            <v>RB-322AA</v>
          </cell>
          <cell r="CF59" t="str">
            <v>BE-K16-03</v>
          </cell>
          <cell r="CG59" t="str">
            <v>PKJ126</v>
          </cell>
          <cell r="CH59" t="str">
            <v>B635</v>
          </cell>
          <cell r="CI59">
            <v>62</v>
          </cell>
          <cell r="CJ59">
            <v>380</v>
          </cell>
          <cell r="CK59">
            <v>452</v>
          </cell>
          <cell r="CL59">
            <v>36.766057575646158</v>
          </cell>
          <cell r="CM59">
            <v>22.794955696900619</v>
          </cell>
          <cell r="CN59" t="str">
            <v>404V35K</v>
          </cell>
          <cell r="CO59">
            <v>10</v>
          </cell>
          <cell r="CP59" t="str">
            <v>G107</v>
          </cell>
          <cell r="CQ59">
            <v>390</v>
          </cell>
          <cell r="CR59">
            <v>45.161610824334879</v>
          </cell>
          <cell r="CS59">
            <v>176.13028221490603</v>
          </cell>
          <cell r="CT59" t="str">
            <v>DS-019AA</v>
          </cell>
          <cell r="CU59" t="str">
            <v>T197</v>
          </cell>
          <cell r="CV59">
            <v>1868</v>
          </cell>
          <cell r="CW59">
            <v>986.42813087468062</v>
          </cell>
          <cell r="CX59" t="str">
            <v>G375</v>
          </cell>
          <cell r="CY59">
            <v>282</v>
          </cell>
          <cell r="CZ59">
            <v>131.99104536452123</v>
          </cell>
          <cell r="DA59" t="str">
            <v/>
          </cell>
          <cell r="DB59">
            <v>0</v>
          </cell>
          <cell r="DC59">
            <v>0</v>
          </cell>
          <cell r="DD59">
            <v>0</v>
          </cell>
          <cell r="DE59" t="str">
            <v>G113</v>
          </cell>
          <cell r="DF59">
            <v>0</v>
          </cell>
          <cell r="DG59">
            <v>0</v>
          </cell>
          <cell r="DH59">
            <v>5353</v>
          </cell>
          <cell r="DI59" t="str">
            <v>KS0103-100</v>
          </cell>
          <cell r="DJ59" t="str">
            <v>RTBK05Y</v>
          </cell>
          <cell r="DK59" t="str">
            <v>G100</v>
          </cell>
          <cell r="DL59">
            <v>1138</v>
          </cell>
          <cell r="DM59">
            <v>1130</v>
          </cell>
          <cell r="DN59" t="str">
            <v>SR-BL6170R</v>
          </cell>
          <cell r="DO59">
            <v>170</v>
          </cell>
          <cell r="DP59">
            <v>2.0950000000000002</v>
          </cell>
          <cell r="DQ59" t="str">
            <v>SR-BR6155N</v>
          </cell>
          <cell r="DR59">
            <v>155</v>
          </cell>
          <cell r="DS59">
            <v>2.1019999999999999</v>
          </cell>
          <cell r="DT59">
            <v>776.07048000000009</v>
          </cell>
          <cell r="DU59">
            <v>770.61480000000006</v>
          </cell>
          <cell r="DV59">
            <v>433.48057841054833</v>
          </cell>
          <cell r="DW59" t="str">
            <v>G090</v>
          </cell>
          <cell r="DX59">
            <v>2.0950000000000002</v>
          </cell>
          <cell r="DY59" t="str">
            <v xml:space="preserve">15 </v>
          </cell>
          <cell r="DZ59">
            <v>73</v>
          </cell>
          <cell r="EA59">
            <v>56.254043259359264</v>
          </cell>
          <cell r="EB59">
            <v>41.065451579332262</v>
          </cell>
          <cell r="EC59" t="str">
            <v>TX-E C012B</v>
          </cell>
          <cell r="ED59" t="str">
            <v>K7044-248S</v>
          </cell>
          <cell r="EE59" t="str">
            <v>7GM4G</v>
          </cell>
          <cell r="EF59" t="str">
            <v>G276</v>
          </cell>
          <cell r="EG59">
            <v>12</v>
          </cell>
          <cell r="EH59">
            <v>41</v>
          </cell>
          <cell r="EI59">
            <v>285</v>
          </cell>
          <cell r="EJ59">
            <v>597</v>
          </cell>
          <cell r="EK59">
            <v>140.22</v>
          </cell>
          <cell r="EL59">
            <v>293.72399999999999</v>
          </cell>
          <cell r="EM59">
            <v>66.820057792008825</v>
          </cell>
          <cell r="EN59">
            <v>196.266546549</v>
          </cell>
          <cell r="EO59" t="str">
            <v>TT0569AA</v>
          </cell>
          <cell r="EP59">
            <v>2.13</v>
          </cell>
          <cell r="EQ59" t="str">
            <v>T850</v>
          </cell>
          <cell r="ER59">
            <v>2713</v>
          </cell>
          <cell r="ES59">
            <v>1415.8238777428051</v>
          </cell>
          <cell r="ET59" t="str">
            <v>T407</v>
          </cell>
          <cell r="EU59">
            <v>740</v>
          </cell>
          <cell r="EV59">
            <v>466.40909119558296</v>
          </cell>
          <cell r="EW59" t="str">
            <v>T337</v>
          </cell>
          <cell r="EX59">
            <v>313</v>
          </cell>
          <cell r="EY59">
            <v>165.57780305234482</v>
          </cell>
          <cell r="EZ59" t="str">
            <v>G291</v>
          </cell>
          <cell r="FA59">
            <v>128</v>
          </cell>
          <cell r="FB59">
            <v>72.870529563801568</v>
          </cell>
          <cell r="FC59" t="str">
            <v/>
          </cell>
          <cell r="FD59">
            <v>0</v>
          </cell>
          <cell r="FE59">
            <v>0</v>
          </cell>
          <cell r="FF59">
            <v>0</v>
          </cell>
          <cell r="FG59">
            <v>1483.8939952918035</v>
          </cell>
          <cell r="FH59">
            <v>85.335728302485222</v>
          </cell>
          <cell r="FI59">
            <v>155.39643486727118</v>
          </cell>
          <cell r="FJ59">
            <v>1148.2141619054159</v>
          </cell>
          <cell r="FK59">
            <v>1194.2776402827981</v>
          </cell>
          <cell r="FL59">
            <v>0</v>
          </cell>
          <cell r="FM59">
            <v>0</v>
          </cell>
          <cell r="FN59">
            <v>949.06835633276751</v>
          </cell>
          <cell r="FO59">
            <v>0</v>
          </cell>
          <cell r="FP59">
            <v>684.72378066766146</v>
          </cell>
          <cell r="FQ59">
            <v>98.017308692492065</v>
          </cell>
          <cell r="FR59">
            <v>147.24902519851807</v>
          </cell>
          <cell r="FS59">
            <v>767.94460677992356</v>
          </cell>
          <cell r="FT59">
            <v>3073.718230258869</v>
          </cell>
          <cell r="FU59">
            <v>474.82665180616374</v>
          </cell>
          <cell r="FV59">
            <v>0</v>
          </cell>
        </row>
        <row r="60">
          <cell r="H60" t="str">
            <v>EAEVA</v>
          </cell>
          <cell r="I60">
            <v>6126.8418950000005</v>
          </cell>
          <cell r="J60">
            <v>6126</v>
          </cell>
          <cell r="K60">
            <v>3065.9219672013028</v>
          </cell>
          <cell r="L60">
            <v>-0.84189500000047701</v>
          </cell>
          <cell r="M60">
            <v>12.3544357</v>
          </cell>
          <cell r="N60" t="str">
            <v>G669W</v>
          </cell>
          <cell r="O60" t="str">
            <v>325</v>
          </cell>
          <cell r="P60" t="str">
            <v>0.9</v>
          </cell>
          <cell r="Q60">
            <v>1036</v>
          </cell>
          <cell r="R60">
            <v>369</v>
          </cell>
          <cell r="S60">
            <v>192.47545879292906</v>
          </cell>
          <cell r="T60" t="str">
            <v>K656-464W</v>
          </cell>
          <cell r="U60" t="str">
            <v>MNR656</v>
          </cell>
          <cell r="V60" t="str">
            <v>G464</v>
          </cell>
          <cell r="W60">
            <v>43</v>
          </cell>
          <cell r="X60">
            <v>1036</v>
          </cell>
          <cell r="Y60">
            <v>61</v>
          </cell>
          <cell r="Z60">
            <v>694</v>
          </cell>
          <cell r="AA60">
            <v>5.4348559999999999</v>
          </cell>
          <cell r="AB60">
            <v>61.832624000000003</v>
          </cell>
          <cell r="AC60">
            <v>61.651328803646678</v>
          </cell>
          <cell r="AD60">
            <v>38.120634330162552</v>
          </cell>
          <cell r="AE60" t="str">
            <v>PA-330AA</v>
          </cell>
          <cell r="AF60" t="str">
            <v>K2016-248N</v>
          </cell>
          <cell r="AG60" t="str">
            <v>2C16</v>
          </cell>
          <cell r="AH60" t="str">
            <v>G248</v>
          </cell>
          <cell r="AI60">
            <v>320</v>
          </cell>
          <cell r="AJ60">
            <v>597</v>
          </cell>
          <cell r="AK60" t="str">
            <v>PL-CE0480AG</v>
          </cell>
          <cell r="AL60" t="str">
            <v>480</v>
          </cell>
          <cell r="AM60" t="str">
            <v>1068</v>
          </cell>
          <cell r="AN60">
            <v>164.04480000000001</v>
          </cell>
          <cell r="AO60">
            <v>306.04608000000002</v>
          </cell>
          <cell r="AP60" t="str">
            <v/>
          </cell>
          <cell r="AQ60" t="str">
            <v/>
          </cell>
          <cell r="AR60" t="str">
            <v/>
          </cell>
          <cell r="AS60">
            <v>0</v>
          </cell>
          <cell r="AT60">
            <v>0</v>
          </cell>
          <cell r="AU60">
            <v>65.895306412349626</v>
          </cell>
          <cell r="AV60">
            <v>201.67000217898467</v>
          </cell>
          <cell r="AW60" t="str">
            <v>G248</v>
          </cell>
          <cell r="AX60">
            <v>65.895306412349626</v>
          </cell>
          <cell r="AY60">
            <v>342.95616000000007</v>
          </cell>
          <cell r="AZ60">
            <v>225.99201249202807</v>
          </cell>
          <cell r="BA60">
            <v>1.115</v>
          </cell>
          <cell r="BB60" t="str">
            <v/>
          </cell>
          <cell r="BC60">
            <v>0</v>
          </cell>
          <cell r="BD60" t="str">
            <v>GS-E060-100Z</v>
          </cell>
          <cell r="BE60">
            <v>142.89840000000001</v>
          </cell>
          <cell r="BF60" t="str">
            <v/>
          </cell>
          <cell r="BG60">
            <v>0</v>
          </cell>
          <cell r="BH60" t="str">
            <v/>
          </cell>
          <cell r="BI60">
            <v>0</v>
          </cell>
          <cell r="BJ60" t="str">
            <v>GS-E060-060Z</v>
          </cell>
          <cell r="BK60">
            <v>85.739040000000003</v>
          </cell>
          <cell r="BL60" t="str">
            <v>GS-E060-080Z</v>
          </cell>
          <cell r="BM60">
            <v>114.31872000000001</v>
          </cell>
          <cell r="BN60" t="str">
            <v/>
          </cell>
          <cell r="BO60">
            <v>0</v>
          </cell>
          <cell r="BP60" t="str">
            <v/>
          </cell>
          <cell r="BQ60">
            <v>0</v>
          </cell>
          <cell r="BR60" t="str">
            <v/>
          </cell>
          <cell r="BS60">
            <v>0</v>
          </cell>
          <cell r="BT60" t="str">
            <v/>
          </cell>
          <cell r="BU60">
            <v>0</v>
          </cell>
          <cell r="BV60" t="str">
            <v/>
          </cell>
          <cell r="BW60">
            <v>0</v>
          </cell>
          <cell r="BX60" t="str">
            <v/>
          </cell>
          <cell r="BY60">
            <v>0</v>
          </cell>
          <cell r="BZ60" t="str">
            <v>G113</v>
          </cell>
          <cell r="CA60">
            <v>1.103</v>
          </cell>
          <cell r="CB60" t="e">
            <v>#N/A</v>
          </cell>
          <cell r="CC60">
            <v>0</v>
          </cell>
          <cell r="CD60" t="str">
            <v>BP-14-004AA</v>
          </cell>
          <cell r="CE60" t="str">
            <v>RB-306AA</v>
          </cell>
          <cell r="CF60" t="str">
            <v>BE-K14-01</v>
          </cell>
          <cell r="CG60" t="str">
            <v>PKJ126</v>
          </cell>
          <cell r="CH60" t="str">
            <v>B635</v>
          </cell>
          <cell r="CI60">
            <v>40</v>
          </cell>
          <cell r="CJ60">
            <v>244</v>
          </cell>
          <cell r="CK60">
            <v>292</v>
          </cell>
          <cell r="CL60">
            <v>36.766057575646158</v>
          </cell>
          <cell r="CM60">
            <v>14.706423030258463</v>
          </cell>
          <cell r="CN60" t="str">
            <v>404V30K</v>
          </cell>
          <cell r="CO60">
            <v>8</v>
          </cell>
          <cell r="CP60" t="str">
            <v>G107</v>
          </cell>
          <cell r="CQ60">
            <v>242</v>
          </cell>
          <cell r="CR60">
            <v>45.161610824334879</v>
          </cell>
          <cell r="CS60">
            <v>109.29109819489041</v>
          </cell>
          <cell r="CT60" t="str">
            <v>DS-203AA</v>
          </cell>
          <cell r="CU60" t="str">
            <v>T399</v>
          </cell>
          <cell r="CV60">
            <v>809</v>
          </cell>
          <cell r="CW60">
            <v>530.59966288229089</v>
          </cell>
          <cell r="CX60" t="str">
            <v>G375</v>
          </cell>
          <cell r="CY60">
            <v>273</v>
          </cell>
          <cell r="CZ60">
            <v>127.7785651933131</v>
          </cell>
          <cell r="DA60" t="str">
            <v/>
          </cell>
          <cell r="DB60">
            <v>0</v>
          </cell>
          <cell r="DC60">
            <v>0</v>
          </cell>
          <cell r="DD60">
            <v>0</v>
          </cell>
          <cell r="DE60" t="str">
            <v>G113</v>
          </cell>
          <cell r="DF60">
            <v>0</v>
          </cell>
          <cell r="DG60">
            <v>0</v>
          </cell>
          <cell r="DH60">
            <v>2869</v>
          </cell>
          <cell r="DI60" t="str">
            <v>KS0013-100Q</v>
          </cell>
          <cell r="DJ60" t="str">
            <v>RTBT03Q</v>
          </cell>
          <cell r="DK60" t="str">
            <v>G100</v>
          </cell>
          <cell r="DL60">
            <v>1019</v>
          </cell>
          <cell r="DM60">
            <v>1154</v>
          </cell>
          <cell r="DN60" t="str">
            <v>SR-AR6135H</v>
          </cell>
          <cell r="DO60">
            <v>135</v>
          </cell>
          <cell r="DP60">
            <v>1.7</v>
          </cell>
          <cell r="DQ60" t="str">
            <v>SR-AL6125N</v>
          </cell>
          <cell r="DR60">
            <v>125</v>
          </cell>
          <cell r="DS60">
            <v>1.7070000000000001</v>
          </cell>
          <cell r="DT60">
            <v>451.289625</v>
          </cell>
          <cell r="DU60">
            <v>511.07774999999998</v>
          </cell>
          <cell r="DV60">
            <v>287.48770291300087</v>
          </cell>
          <cell r="DW60" t="str">
            <v>G090</v>
          </cell>
          <cell r="DX60">
            <v>1.7</v>
          </cell>
          <cell r="DY60" t="str">
            <v>15</v>
          </cell>
          <cell r="DZ60">
            <v>31</v>
          </cell>
          <cell r="EA60">
            <v>56.254043259359264</v>
          </cell>
          <cell r="EB60">
            <v>17.438753410401372</v>
          </cell>
          <cell r="EC60" t="str">
            <v>TX-D C012B</v>
          </cell>
          <cell r="ED60" t="str">
            <v>K2015-248R</v>
          </cell>
          <cell r="EE60" t="str">
            <v>2C15</v>
          </cell>
          <cell r="EF60" t="str">
            <v>G276</v>
          </cell>
          <cell r="EG60">
            <v>12</v>
          </cell>
          <cell r="EH60">
            <v>7</v>
          </cell>
          <cell r="EI60">
            <v>260</v>
          </cell>
          <cell r="EJ60">
            <v>730</v>
          </cell>
          <cell r="EK60">
            <v>21.84</v>
          </cell>
          <cell r="EL60">
            <v>61.32</v>
          </cell>
          <cell r="EM60">
            <v>66.820057792008825</v>
          </cell>
          <cell r="EN60">
            <v>40.974059438059811</v>
          </cell>
          <cell r="EO60" t="str">
            <v>TT0207AA</v>
          </cell>
          <cell r="EP60">
            <v>1.7330000000000001</v>
          </cell>
          <cell r="EQ60" t="str">
            <v>T770</v>
          </cell>
          <cell r="ER60">
            <v>1745</v>
          </cell>
          <cell r="ES60">
            <v>1016.9891954341296</v>
          </cell>
          <cell r="ET60" t="str">
            <v>T407</v>
          </cell>
          <cell r="EU60">
            <v>260</v>
          </cell>
          <cell r="EV60">
            <v>163.87346447412375</v>
          </cell>
          <cell r="EW60" t="str">
            <v>T337</v>
          </cell>
          <cell r="EX60">
            <v>98</v>
          </cell>
          <cell r="EY60">
            <v>51.842251434919469</v>
          </cell>
          <cell r="EZ60" t="str">
            <v>G291</v>
          </cell>
          <cell r="FA60">
            <v>82</v>
          </cell>
          <cell r="FB60">
            <v>46.682683001810382</v>
          </cell>
          <cell r="FC60" t="str">
            <v/>
          </cell>
          <cell r="FD60">
            <v>0</v>
          </cell>
          <cell r="FE60">
            <v>0</v>
          </cell>
          <cell r="FF60">
            <v>0</v>
          </cell>
          <cell r="FG60">
            <v>683.5916158085837</v>
          </cell>
          <cell r="FH60">
            <v>60.274869580134954</v>
          </cell>
          <cell r="FI60">
            <v>109.7605895111336</v>
          </cell>
          <cell r="FJ60">
            <v>550.91684780948401</v>
          </cell>
          <cell r="FK60">
            <v>708.52039020836912</v>
          </cell>
          <cell r="FL60">
            <v>0</v>
          </cell>
          <cell r="FM60">
            <v>0</v>
          </cell>
          <cell r="FN60">
            <v>617.35908071113045</v>
          </cell>
          <cell r="FO60">
            <v>0</v>
          </cell>
          <cell r="FP60">
            <v>439.66474337607735</v>
          </cell>
          <cell r="FQ60">
            <v>63.236973349994877</v>
          </cell>
          <cell r="FR60">
            <v>115.65699948536802</v>
          </cell>
          <cell r="FS60">
            <v>476.51947395061927</v>
          </cell>
          <cell r="FT60">
            <v>1557.7484648418488</v>
          </cell>
          <cell r="FU60">
            <v>459.67260972724358</v>
          </cell>
          <cell r="FV60">
            <v>0</v>
          </cell>
        </row>
        <row r="61">
          <cell r="H61" t="str">
            <v>YSLVA</v>
          </cell>
          <cell r="I61">
            <v>8494.7304049999984</v>
          </cell>
          <cell r="J61">
            <v>8500</v>
          </cell>
          <cell r="K61">
            <v>4090.9640637197567</v>
          </cell>
          <cell r="L61">
            <v>5.2695950000015728</v>
          </cell>
          <cell r="M61">
            <v>16.514264100000002</v>
          </cell>
          <cell r="N61" t="str">
            <v>G669W</v>
          </cell>
          <cell r="O61" t="str">
            <v>350</v>
          </cell>
          <cell r="P61" t="str">
            <v>0.9</v>
          </cell>
          <cell r="Q61">
            <v>1115</v>
          </cell>
          <cell r="R61">
            <v>427</v>
          </cell>
          <cell r="S61">
            <v>222.72905394195317</v>
          </cell>
          <cell r="T61" t="str">
            <v>K656-464W</v>
          </cell>
          <cell r="U61" t="str">
            <v>MNR656</v>
          </cell>
          <cell r="V61" t="str">
            <v>G464</v>
          </cell>
          <cell r="W61">
            <v>43</v>
          </cell>
          <cell r="X61">
            <v>1115</v>
          </cell>
          <cell r="Y61">
            <v>61</v>
          </cell>
          <cell r="Z61">
            <v>694</v>
          </cell>
          <cell r="AA61">
            <v>5.8492899999999999</v>
          </cell>
          <cell r="AB61">
            <v>66.547659999999993</v>
          </cell>
          <cell r="AC61">
            <v>61.651328803646678</v>
          </cell>
          <cell r="AD61">
            <v>41.027516677732855</v>
          </cell>
          <cell r="AE61" t="str">
            <v>PA-212AA</v>
          </cell>
          <cell r="AF61" t="str">
            <v>K2054-248N</v>
          </cell>
          <cell r="AG61" t="str">
            <v>2C54</v>
          </cell>
          <cell r="AH61" t="str">
            <v>G248</v>
          </cell>
          <cell r="AI61">
            <v>378</v>
          </cell>
          <cell r="AJ61">
            <v>820</v>
          </cell>
          <cell r="AK61" t="str">
            <v>PL-DE0535AA</v>
          </cell>
          <cell r="AL61" t="str">
            <v>535</v>
          </cell>
          <cell r="AM61" t="str">
            <v>1147</v>
          </cell>
          <cell r="AN61">
            <v>231.95780999999999</v>
          </cell>
          <cell r="AO61">
            <v>503.18889999999999</v>
          </cell>
          <cell r="AP61" t="str">
            <v/>
          </cell>
          <cell r="AQ61" t="str">
            <v/>
          </cell>
          <cell r="AR61" t="str">
            <v/>
          </cell>
          <cell r="AS61">
            <v>0</v>
          </cell>
          <cell r="AT61">
            <v>0</v>
          </cell>
          <cell r="AU61">
            <v>65.895306412349626</v>
          </cell>
          <cell r="AV61">
            <v>331.57786748793148</v>
          </cell>
          <cell r="AW61" t="str">
            <v>G248</v>
          </cell>
          <cell r="AX61">
            <v>65.895306412349626</v>
          </cell>
          <cell r="AY61">
            <v>510.283095</v>
          </cell>
          <cell r="AZ61">
            <v>336.25260902067117</v>
          </cell>
          <cell r="BA61">
            <v>1.115</v>
          </cell>
          <cell r="BB61" t="str">
            <v/>
          </cell>
          <cell r="BC61">
            <v>0</v>
          </cell>
          <cell r="BD61" t="str">
            <v>GS-E070-135Z</v>
          </cell>
          <cell r="BE61">
            <v>241.71304499999999</v>
          </cell>
          <cell r="BF61" t="str">
            <v/>
          </cell>
          <cell r="BG61">
            <v>0</v>
          </cell>
          <cell r="BH61" t="str">
            <v/>
          </cell>
          <cell r="BI61">
            <v>0</v>
          </cell>
          <cell r="BJ61" t="str">
            <v>GS-E070-070Z</v>
          </cell>
          <cell r="BK61">
            <v>125.33268999999999</v>
          </cell>
          <cell r="BL61" t="str">
            <v>GS-E070-080Z</v>
          </cell>
          <cell r="BM61">
            <v>143.23736</v>
          </cell>
          <cell r="BN61" t="str">
            <v/>
          </cell>
          <cell r="BO61">
            <v>0</v>
          </cell>
          <cell r="BP61" t="str">
            <v/>
          </cell>
          <cell r="BQ61">
            <v>0</v>
          </cell>
          <cell r="BR61" t="str">
            <v/>
          </cell>
          <cell r="BS61">
            <v>0</v>
          </cell>
          <cell r="BT61" t="str">
            <v/>
          </cell>
          <cell r="BU61">
            <v>0</v>
          </cell>
          <cell r="BV61" t="str">
            <v/>
          </cell>
          <cell r="BW61">
            <v>0</v>
          </cell>
          <cell r="BX61" t="str">
            <v/>
          </cell>
          <cell r="BY61">
            <v>0</v>
          </cell>
          <cell r="BZ61" t="str">
            <v>G113</v>
          </cell>
          <cell r="CA61">
            <v>1.103</v>
          </cell>
          <cell r="CB61" t="e">
            <v>#N/A</v>
          </cell>
          <cell r="CC61">
            <v>0</v>
          </cell>
          <cell r="CD61" t="str">
            <v>BP-15-052AA</v>
          </cell>
          <cell r="CE61" t="str">
            <v>RB-311AA</v>
          </cell>
          <cell r="CF61" t="str">
            <v>BE-K15-01</v>
          </cell>
          <cell r="CG61" t="str">
            <v>PKJ126</v>
          </cell>
          <cell r="CH61" t="str">
            <v>B635</v>
          </cell>
          <cell r="CI61">
            <v>42</v>
          </cell>
          <cell r="CJ61">
            <v>262</v>
          </cell>
          <cell r="CK61">
            <v>312</v>
          </cell>
          <cell r="CL61">
            <v>36.766057575646158</v>
          </cell>
          <cell r="CM61">
            <v>15.441744181771387</v>
          </cell>
          <cell r="CN61" t="str">
            <v>404V30K</v>
          </cell>
          <cell r="CO61">
            <v>8</v>
          </cell>
          <cell r="CP61" t="str">
            <v>G107</v>
          </cell>
          <cell r="CQ61">
            <v>492</v>
          </cell>
          <cell r="CR61">
            <v>45.161610824334879</v>
          </cell>
          <cell r="CS61">
            <v>222.19512525572762</v>
          </cell>
          <cell r="CT61" t="str">
            <v>DS-847AA</v>
          </cell>
          <cell r="CU61" t="str">
            <v>T197</v>
          </cell>
          <cell r="CV61">
            <v>1215</v>
          </cell>
          <cell r="CW61">
            <v>641.60073822951654</v>
          </cell>
          <cell r="CX61" t="str">
            <v>G375</v>
          </cell>
          <cell r="CY61">
            <v>318</v>
          </cell>
          <cell r="CZ61">
            <v>148.84096604935371</v>
          </cell>
          <cell r="DA61" t="str">
            <v/>
          </cell>
          <cell r="DB61">
            <v>0</v>
          </cell>
          <cell r="DC61">
            <v>0</v>
          </cell>
          <cell r="DD61">
            <v>0</v>
          </cell>
          <cell r="DE61" t="str">
            <v>G113</v>
          </cell>
          <cell r="DF61">
            <v>0</v>
          </cell>
          <cell r="DG61">
            <v>0</v>
          </cell>
          <cell r="DH61">
            <v>4087</v>
          </cell>
          <cell r="DI61" t="str">
            <v>KS0013-100Q</v>
          </cell>
          <cell r="DJ61" t="str">
            <v>RTBT03Q</v>
          </cell>
          <cell r="DK61" t="str">
            <v>G100</v>
          </cell>
          <cell r="DL61">
            <v>1019</v>
          </cell>
          <cell r="DM61">
            <v>1154</v>
          </cell>
          <cell r="DN61" t="str">
            <v>SR-AL4160D</v>
          </cell>
          <cell r="DO61">
            <v>160</v>
          </cell>
          <cell r="DP61">
            <v>1.8</v>
          </cell>
          <cell r="DQ61" t="str">
            <v>SR-AR4150N</v>
          </cell>
          <cell r="DR61">
            <v>150</v>
          </cell>
          <cell r="DS61">
            <v>1.8069999999999999</v>
          </cell>
          <cell r="DT61">
            <v>569.67194999999992</v>
          </cell>
          <cell r="DU61">
            <v>645.14369999999997</v>
          </cell>
          <cell r="DV61">
            <v>362.90149661532746</v>
          </cell>
          <cell r="DW61" t="str">
            <v>G090</v>
          </cell>
          <cell r="DX61">
            <v>1.8</v>
          </cell>
          <cell r="DY61" t="str">
            <v>20</v>
          </cell>
          <cell r="DZ61">
            <v>43</v>
          </cell>
          <cell r="EA61">
            <v>56.254043259359264</v>
          </cell>
          <cell r="EB61">
            <v>24.189238601524483</v>
          </cell>
          <cell r="EC61" t="str">
            <v>TX-E C012B</v>
          </cell>
          <cell r="ED61" t="str">
            <v>K7044-248S</v>
          </cell>
          <cell r="EE61" t="str">
            <v>7GM4G</v>
          </cell>
          <cell r="EF61" t="str">
            <v>G276</v>
          </cell>
          <cell r="EG61">
            <v>12</v>
          </cell>
          <cell r="EH61">
            <v>7</v>
          </cell>
          <cell r="EI61">
            <v>285</v>
          </cell>
          <cell r="EJ61">
            <v>597</v>
          </cell>
          <cell r="EK61">
            <v>23.94</v>
          </cell>
          <cell r="EL61">
            <v>50.148000000000003</v>
          </cell>
          <cell r="EM61">
            <v>66.820057792008825</v>
          </cell>
          <cell r="EN61">
            <v>33.508922581536588</v>
          </cell>
          <cell r="EO61" t="str">
            <v>TT0517AA</v>
          </cell>
          <cell r="EP61">
            <v>1.83</v>
          </cell>
          <cell r="EQ61" t="str">
            <v>T743</v>
          </cell>
          <cell r="ER61">
            <v>2804</v>
          </cell>
          <cell r="ES61">
            <v>1560.1352297327373</v>
          </cell>
          <cell r="ET61" t="str">
            <v/>
          </cell>
          <cell r="EU61">
            <v>0</v>
          </cell>
          <cell r="EV61">
            <v>0</v>
          </cell>
          <cell r="EW61" t="str">
            <v>T337</v>
          </cell>
          <cell r="EX61">
            <v>177</v>
          </cell>
          <cell r="EY61">
            <v>93.633454122252502</v>
          </cell>
          <cell r="EZ61" t="str">
            <v>G291</v>
          </cell>
          <cell r="FA61">
            <v>100</v>
          </cell>
          <cell r="FB61">
            <v>56.930101221719973</v>
          </cell>
          <cell r="FC61" t="str">
            <v/>
          </cell>
          <cell r="FD61">
            <v>0</v>
          </cell>
          <cell r="FE61">
            <v>0</v>
          </cell>
          <cell r="FF61">
            <v>0</v>
          </cell>
          <cell r="FG61">
            <v>791.0396204614234</v>
          </cell>
          <cell r="FH61">
            <v>64.871119287500449</v>
          </cell>
          <cell r="FI61">
            <v>118.13036419393238</v>
          </cell>
          <cell r="FJ61">
            <v>905.79576330702116</v>
          </cell>
          <cell r="FK61">
            <v>942.13402226750782</v>
          </cell>
          <cell r="FL61">
            <v>0</v>
          </cell>
          <cell r="FM61">
            <v>0</v>
          </cell>
          <cell r="FN61">
            <v>918.56610020251674</v>
          </cell>
          <cell r="FO61">
            <v>0</v>
          </cell>
          <cell r="FP61">
            <v>472.0990277234929</v>
          </cell>
          <cell r="FQ61">
            <v>66.398822017494624</v>
          </cell>
          <cell r="FR61">
            <v>115.65699948536802</v>
          </cell>
          <cell r="FS61">
            <v>968.79165778390359</v>
          </cell>
          <cell r="FT61">
            <v>1999.2332172186968</v>
          </cell>
          <cell r="FU61">
            <v>535.44282012184419</v>
          </cell>
          <cell r="FV61">
            <v>0</v>
          </cell>
        </row>
        <row r="62">
          <cell r="H62" t="str">
            <v>YBGVA</v>
          </cell>
          <cell r="I62">
            <v>8985.0846649999985</v>
          </cell>
          <cell r="J62">
            <v>8992</v>
          </cell>
          <cell r="K62">
            <v>4249.9338202717645</v>
          </cell>
          <cell r="L62">
            <v>6.9153350000015053</v>
          </cell>
          <cell r="M62">
            <v>18.936972099999998</v>
          </cell>
          <cell r="N62" t="str">
            <v>G669W</v>
          </cell>
          <cell r="O62" t="str">
            <v>345</v>
          </cell>
          <cell r="P62" t="str">
            <v>1.3</v>
          </cell>
          <cell r="Q62">
            <v>1190</v>
          </cell>
          <cell r="R62">
            <v>588</v>
          </cell>
          <cell r="S62">
            <v>306.70886116596824</v>
          </cell>
          <cell r="T62" t="str">
            <v>K656-464W</v>
          </cell>
          <cell r="U62" t="str">
            <v>MNR656</v>
          </cell>
          <cell r="V62" t="str">
            <v>G464</v>
          </cell>
          <cell r="W62">
            <v>48</v>
          </cell>
          <cell r="X62">
            <v>1190</v>
          </cell>
          <cell r="Y62">
            <v>61</v>
          </cell>
          <cell r="Z62">
            <v>694</v>
          </cell>
          <cell r="AA62">
            <v>6.9686400000000006</v>
          </cell>
          <cell r="AB62">
            <v>79.282560000000004</v>
          </cell>
          <cell r="AC62">
            <v>61.651328803646678</v>
          </cell>
          <cell r="AD62">
            <v>48.878751749548464</v>
          </cell>
          <cell r="AE62" t="str">
            <v>PA-319AA</v>
          </cell>
          <cell r="AF62" t="str">
            <v>K2054-248N</v>
          </cell>
          <cell r="AG62" t="str">
            <v>2C54</v>
          </cell>
          <cell r="AH62" t="str">
            <v>G248</v>
          </cell>
          <cell r="AI62">
            <v>378</v>
          </cell>
          <cell r="AJ62">
            <v>820</v>
          </cell>
          <cell r="AK62" t="str">
            <v>PL-DE0650AC</v>
          </cell>
          <cell r="AL62" t="str">
            <v>650</v>
          </cell>
          <cell r="AM62" t="str">
            <v>1225</v>
          </cell>
          <cell r="AN62">
            <v>300.98250000000002</v>
          </cell>
          <cell r="AO62">
            <v>652.92499999999995</v>
          </cell>
          <cell r="AP62" t="str">
            <v/>
          </cell>
          <cell r="AQ62" t="str">
            <v/>
          </cell>
          <cell r="AR62" t="str">
            <v/>
          </cell>
          <cell r="AS62">
            <v>0</v>
          </cell>
          <cell r="AT62">
            <v>0</v>
          </cell>
          <cell r="AU62">
            <v>65.895306412349626</v>
          </cell>
          <cell r="AV62">
            <v>430.24692939283375</v>
          </cell>
          <cell r="AW62" t="str">
            <v>G248</v>
          </cell>
          <cell r="AX62">
            <v>65.895306412349626</v>
          </cell>
          <cell r="AY62">
            <v>329.17587500000002</v>
          </cell>
          <cell r="AZ62">
            <v>216.91145146678301</v>
          </cell>
          <cell r="BA62">
            <v>1.115</v>
          </cell>
          <cell r="BB62" t="str">
            <v/>
          </cell>
          <cell r="BC62">
            <v>0</v>
          </cell>
          <cell r="BD62" t="str">
            <v>GS-E035-070Z</v>
          </cell>
          <cell r="BE62">
            <v>66.927875</v>
          </cell>
          <cell r="BF62" t="str">
            <v/>
          </cell>
          <cell r="BG62">
            <v>0</v>
          </cell>
          <cell r="BH62" t="str">
            <v/>
          </cell>
          <cell r="BI62">
            <v>0</v>
          </cell>
          <cell r="BJ62" t="str">
            <v>GS-E060-060Z</v>
          </cell>
          <cell r="BK62">
            <v>98.342999999999989</v>
          </cell>
          <cell r="BL62" t="str">
            <v>GS-E060-100Z</v>
          </cell>
          <cell r="BM62">
            <v>163.905</v>
          </cell>
          <cell r="BN62" t="str">
            <v/>
          </cell>
          <cell r="BO62">
            <v>0</v>
          </cell>
          <cell r="BP62" t="str">
            <v/>
          </cell>
          <cell r="BQ62">
            <v>0</v>
          </cell>
          <cell r="BR62" t="str">
            <v/>
          </cell>
          <cell r="BS62">
            <v>0</v>
          </cell>
          <cell r="BT62" t="str">
            <v/>
          </cell>
          <cell r="BU62">
            <v>0</v>
          </cell>
          <cell r="BV62" t="str">
            <v/>
          </cell>
          <cell r="BW62">
            <v>0</v>
          </cell>
          <cell r="BX62" t="str">
            <v/>
          </cell>
          <cell r="BY62">
            <v>0</v>
          </cell>
          <cell r="BZ62" t="str">
            <v>G113</v>
          </cell>
          <cell r="CA62">
            <v>1.103</v>
          </cell>
          <cell r="CB62" t="e">
            <v>#N/A</v>
          </cell>
          <cell r="CC62">
            <v>0</v>
          </cell>
          <cell r="CD62" t="str">
            <v>BP-16-002AA</v>
          </cell>
          <cell r="CE62" t="str">
            <v>RB-310AA</v>
          </cell>
          <cell r="CF62" t="str">
            <v>BE-K16-02</v>
          </cell>
          <cell r="CG62" t="str">
            <v>PKJ126</v>
          </cell>
          <cell r="CH62" t="str">
            <v>B635</v>
          </cell>
          <cell r="CI62">
            <v>62</v>
          </cell>
          <cell r="CJ62">
            <v>378</v>
          </cell>
          <cell r="CK62">
            <v>450</v>
          </cell>
          <cell r="CL62">
            <v>36.766057575646158</v>
          </cell>
          <cell r="CM62">
            <v>22.794955696900619</v>
          </cell>
          <cell r="CN62" t="str">
            <v>404V35K</v>
          </cell>
          <cell r="CO62">
            <v>10</v>
          </cell>
          <cell r="CP62" t="str">
            <v>G107</v>
          </cell>
          <cell r="CQ62">
            <v>426</v>
          </cell>
          <cell r="CR62">
            <v>45.161610824334879</v>
          </cell>
          <cell r="CS62">
            <v>192.3884621116666</v>
          </cell>
          <cell r="CT62" t="str">
            <v>DB-105AA</v>
          </cell>
          <cell r="CU62" t="str">
            <v>T197</v>
          </cell>
          <cell r="CV62">
            <v>440</v>
          </cell>
          <cell r="CW62">
            <v>232.34923853579201</v>
          </cell>
          <cell r="CX62" t="str">
            <v>G375</v>
          </cell>
          <cell r="CY62">
            <v>335</v>
          </cell>
          <cell r="CZ62">
            <v>156.7978730394135</v>
          </cell>
          <cell r="DA62" t="str">
            <v/>
          </cell>
          <cell r="DB62">
            <v>0</v>
          </cell>
          <cell r="DC62">
            <v>0</v>
          </cell>
          <cell r="DD62">
            <v>0</v>
          </cell>
          <cell r="DE62" t="str">
            <v>G113</v>
          </cell>
          <cell r="DF62">
            <v>101</v>
          </cell>
          <cell r="DG62">
            <v>65.318898503485812</v>
          </cell>
          <cell r="DH62">
            <v>3714</v>
          </cell>
          <cell r="DI62" t="str">
            <v>KS0160-100P</v>
          </cell>
          <cell r="DJ62" t="str">
            <v>RTOF05H</v>
          </cell>
          <cell r="DK62" t="str">
            <v>G100</v>
          </cell>
          <cell r="DL62">
            <v>932</v>
          </cell>
          <cell r="DM62">
            <v>1059</v>
          </cell>
          <cell r="DN62" t="str">
            <v>SR-QR4175H</v>
          </cell>
          <cell r="DO62">
            <v>175</v>
          </cell>
          <cell r="DP62">
            <v>1.85</v>
          </cell>
          <cell r="DQ62" t="str">
            <v>SR-QL4165N</v>
          </cell>
          <cell r="DR62">
            <v>165</v>
          </cell>
          <cell r="DS62">
            <v>1.8560000000000001</v>
          </cell>
          <cell r="DT62">
            <v>587.15068000000008</v>
          </cell>
          <cell r="DU62">
            <v>667.15940999999998</v>
          </cell>
          <cell r="DV62">
            <v>375.28561213571311</v>
          </cell>
          <cell r="DW62" t="str">
            <v>G090</v>
          </cell>
          <cell r="DX62">
            <v>1.85</v>
          </cell>
          <cell r="DY62" t="str">
            <v>15</v>
          </cell>
          <cell r="DZ62">
            <v>33</v>
          </cell>
          <cell r="EA62">
            <v>56.254043259359264</v>
          </cell>
          <cell r="EB62">
            <v>18.563834275588558</v>
          </cell>
          <cell r="EC62" t="str">
            <v>TX-E C012B</v>
          </cell>
          <cell r="ED62" t="str">
            <v>K7044-248S</v>
          </cell>
          <cell r="EE62" t="str">
            <v>7GM4G</v>
          </cell>
          <cell r="EF62" t="str">
            <v>G276</v>
          </cell>
          <cell r="EG62">
            <v>12</v>
          </cell>
          <cell r="EH62">
            <v>35</v>
          </cell>
          <cell r="EI62">
            <v>285</v>
          </cell>
          <cell r="EJ62">
            <v>597</v>
          </cell>
          <cell r="EK62">
            <v>119.69999999999999</v>
          </cell>
          <cell r="EL62">
            <v>250.73999999999998</v>
          </cell>
          <cell r="EM62">
            <v>66.820057792008825</v>
          </cell>
          <cell r="EN62">
            <v>167.5446129076829</v>
          </cell>
          <cell r="EO62" t="str">
            <v>TT0175BB</v>
          </cell>
          <cell r="EP62">
            <v>1.885</v>
          </cell>
          <cell r="EQ62" t="str">
            <v>T734</v>
          </cell>
          <cell r="ER62">
            <v>2475</v>
          </cell>
          <cell r="ES62">
            <v>1347.1545083935202</v>
          </cell>
          <cell r="ET62" t="str">
            <v>T407</v>
          </cell>
          <cell r="EU62">
            <v>583</v>
          </cell>
          <cell r="EV62">
            <v>367.45472995543901</v>
          </cell>
          <cell r="EW62" t="str">
            <v>T337</v>
          </cell>
          <cell r="EX62">
            <v>428</v>
          </cell>
          <cell r="EY62">
            <v>226.41309810352584</v>
          </cell>
          <cell r="EZ62" t="str">
            <v>G291</v>
          </cell>
          <cell r="FA62">
            <v>117</v>
          </cell>
          <cell r="FB62">
            <v>66.608218429412375</v>
          </cell>
          <cell r="FC62" t="str">
            <v>T858</v>
          </cell>
          <cell r="FD62">
            <v>15</v>
          </cell>
          <cell r="FE62">
            <v>56.7585627232612</v>
          </cell>
          <cell r="FF62">
            <v>8.5137844084891796</v>
          </cell>
          <cell r="FG62">
            <v>1089.3004609632717</v>
          </cell>
          <cell r="FH62">
            <v>77.285187896590386</v>
          </cell>
          <cell r="FI62">
            <v>140.73639384205691</v>
          </cell>
          <cell r="FJ62">
            <v>1175.3373310842842</v>
          </cell>
          <cell r="FK62">
            <v>1222.4889231241241</v>
          </cell>
          <cell r="FL62">
            <v>0</v>
          </cell>
          <cell r="FM62">
            <v>0</v>
          </cell>
          <cell r="FN62">
            <v>592.55304113004399</v>
          </cell>
          <cell r="FO62">
            <v>0</v>
          </cell>
          <cell r="FP62">
            <v>681.11997129572637</v>
          </cell>
          <cell r="FQ62">
            <v>98.017308692492065</v>
          </cell>
          <cell r="FR62">
            <v>147.24902519851807</v>
          </cell>
          <cell r="FS62">
            <v>838.83180125191654</v>
          </cell>
          <cell r="FT62">
            <v>724.00215273763513</v>
          </cell>
          <cell r="FU62">
            <v>564.06712182647107</v>
          </cell>
          <cell r="FV62">
            <v>0</v>
          </cell>
        </row>
        <row r="63">
          <cell r="H63" t="str">
            <v>PLLZA</v>
          </cell>
          <cell r="I63">
            <v>10451.420679999999</v>
          </cell>
          <cell r="J63">
            <v>10465</v>
          </cell>
          <cell r="K63">
            <v>5030.2468545413803</v>
          </cell>
          <cell r="L63">
            <v>13.579320000000735</v>
          </cell>
          <cell r="M63">
            <v>22.0926185</v>
          </cell>
          <cell r="N63" t="str">
            <v>G669W</v>
          </cell>
          <cell r="O63" t="str">
            <v>365</v>
          </cell>
          <cell r="P63" t="str">
            <v>1.3</v>
          </cell>
          <cell r="Q63">
            <v>1314</v>
          </cell>
          <cell r="R63">
            <v>758</v>
          </cell>
          <cell r="S63">
            <v>395.38319177517684</v>
          </cell>
          <cell r="T63" t="str">
            <v>K656-464W</v>
          </cell>
          <cell r="U63" t="str">
            <v>MNR656</v>
          </cell>
          <cell r="V63" t="str">
            <v>G464</v>
          </cell>
          <cell r="W63">
            <v>48</v>
          </cell>
          <cell r="X63">
            <v>1314</v>
          </cell>
          <cell r="Y63">
            <v>61</v>
          </cell>
          <cell r="Z63">
            <v>694</v>
          </cell>
          <cell r="AA63">
            <v>7.6947839999999994</v>
          </cell>
          <cell r="AB63">
            <v>87.543936000000002</v>
          </cell>
          <cell r="AC63">
            <v>61.651328803646678</v>
          </cell>
          <cell r="AD63">
            <v>53.971999831014017</v>
          </cell>
          <cell r="AE63" t="str">
            <v/>
          </cell>
          <cell r="AF63" t="str">
            <v>K2054-248N</v>
          </cell>
          <cell r="AG63" t="str">
            <v>2C54</v>
          </cell>
          <cell r="AH63" t="str">
            <v>G248</v>
          </cell>
          <cell r="AI63">
            <v>378</v>
          </cell>
          <cell r="AJ63">
            <v>820</v>
          </cell>
          <cell r="AK63" t="str">
            <v>PL-DE0665AA</v>
          </cell>
          <cell r="AL63" t="str">
            <v>665</v>
          </cell>
          <cell r="AM63" t="str">
            <v>1304</v>
          </cell>
          <cell r="AN63">
            <v>327.78648000000004</v>
          </cell>
          <cell r="AO63">
            <v>711.07120000000009</v>
          </cell>
          <cell r="AP63" t="str">
            <v/>
          </cell>
          <cell r="AQ63" t="str">
            <v/>
          </cell>
          <cell r="AR63" t="str">
            <v/>
          </cell>
          <cell r="AS63">
            <v>0</v>
          </cell>
          <cell r="AT63">
            <v>0</v>
          </cell>
          <cell r="AU63">
            <v>65.895306412349626</v>
          </cell>
          <cell r="AV63">
            <v>468.5625460499715</v>
          </cell>
          <cell r="AW63" t="str">
            <v>G248</v>
          </cell>
          <cell r="AX63">
            <v>65.895306412349626</v>
          </cell>
          <cell r="AY63">
            <v>407.10879999999997</v>
          </cell>
          <cell r="AZ63">
            <v>268.2655911916396</v>
          </cell>
          <cell r="BA63">
            <v>1.115</v>
          </cell>
          <cell r="BB63" t="str">
            <v/>
          </cell>
          <cell r="BC63">
            <v>0</v>
          </cell>
          <cell r="BD63" t="str">
            <v>GS-E035-080Z</v>
          </cell>
          <cell r="BE63">
            <v>81.421760000000006</v>
          </cell>
          <cell r="BF63" t="str">
            <v/>
          </cell>
          <cell r="BG63">
            <v>0</v>
          </cell>
          <cell r="BH63" t="str">
            <v/>
          </cell>
          <cell r="BI63">
            <v>0</v>
          </cell>
          <cell r="BJ63" t="str">
            <v>GS-E070-090Z</v>
          </cell>
          <cell r="BK63">
            <v>183.19896</v>
          </cell>
          <cell r="BL63" t="str">
            <v>GS-E070-070Z</v>
          </cell>
          <cell r="BM63">
            <v>142.48808</v>
          </cell>
          <cell r="BN63" t="str">
            <v/>
          </cell>
          <cell r="BO63">
            <v>0</v>
          </cell>
          <cell r="BP63" t="str">
            <v/>
          </cell>
          <cell r="BQ63">
            <v>0</v>
          </cell>
          <cell r="BR63" t="str">
            <v/>
          </cell>
          <cell r="BS63">
            <v>0</v>
          </cell>
          <cell r="BT63" t="str">
            <v/>
          </cell>
          <cell r="BU63">
            <v>0</v>
          </cell>
          <cell r="BV63" t="str">
            <v/>
          </cell>
          <cell r="BW63">
            <v>0</v>
          </cell>
          <cell r="BX63" t="str">
            <v/>
          </cell>
          <cell r="BY63">
            <v>0</v>
          </cell>
          <cell r="BZ63" t="str">
            <v>G113</v>
          </cell>
          <cell r="CA63">
            <v>1.103</v>
          </cell>
          <cell r="CB63" t="e">
            <v>#N/A</v>
          </cell>
          <cell r="CC63">
            <v>0</v>
          </cell>
          <cell r="CD63" t="str">
            <v>BP-17-033AA</v>
          </cell>
          <cell r="CE63" t="str">
            <v>RB-371AA</v>
          </cell>
          <cell r="CF63" t="str">
            <v>BE-K17-10</v>
          </cell>
          <cell r="CG63" t="str">
            <v>PKJ126</v>
          </cell>
          <cell r="CH63" t="str">
            <v>B635</v>
          </cell>
          <cell r="CI63">
            <v>84</v>
          </cell>
          <cell r="CJ63">
            <v>516</v>
          </cell>
          <cell r="CK63">
            <v>612</v>
          </cell>
          <cell r="CL63">
            <v>36.766057575646158</v>
          </cell>
          <cell r="CM63">
            <v>30.883488363542774</v>
          </cell>
          <cell r="CN63" t="str">
            <v>404V40K</v>
          </cell>
          <cell r="CO63">
            <v>12</v>
          </cell>
          <cell r="CP63" t="str">
            <v>G107</v>
          </cell>
          <cell r="CQ63">
            <v>632</v>
          </cell>
          <cell r="CR63">
            <v>45.161610824334879</v>
          </cell>
          <cell r="CS63">
            <v>285.42138040979643</v>
          </cell>
          <cell r="CT63" t="str">
            <v>DB-534AA</v>
          </cell>
          <cell r="CU63" t="str">
            <v>T399</v>
          </cell>
          <cell r="CV63">
            <v>812</v>
          </cell>
          <cell r="CW63">
            <v>532.56727597085319</v>
          </cell>
          <cell r="CX63" t="str">
            <v>G375</v>
          </cell>
          <cell r="CY63">
            <v>362</v>
          </cell>
          <cell r="CZ63">
            <v>169.43531355303787</v>
          </cell>
          <cell r="DA63" t="str">
            <v/>
          </cell>
          <cell r="DB63">
            <v>0</v>
          </cell>
          <cell r="DC63">
            <v>0</v>
          </cell>
          <cell r="DD63">
            <v>0</v>
          </cell>
          <cell r="DE63" t="str">
            <v>G113</v>
          </cell>
          <cell r="DF63">
            <v>191</v>
          </cell>
          <cell r="DG63">
            <v>123.52385756599791</v>
          </cell>
          <cell r="DH63">
            <v>4914</v>
          </cell>
          <cell r="DI63" t="str">
            <v>KS0160-100P</v>
          </cell>
          <cell r="DJ63" t="str">
            <v>RTOF05H</v>
          </cell>
          <cell r="DK63" t="str">
            <v>G100</v>
          </cell>
          <cell r="DL63">
            <v>932</v>
          </cell>
          <cell r="DM63">
            <v>1059</v>
          </cell>
          <cell r="DN63" t="str">
            <v>SR-QR4190H</v>
          </cell>
          <cell r="DO63">
            <v>190</v>
          </cell>
          <cell r="DP63">
            <v>1.96</v>
          </cell>
          <cell r="DQ63" t="str">
            <v>SR-QL4180N</v>
          </cell>
          <cell r="DR63">
            <v>180</v>
          </cell>
          <cell r="DS63">
            <v>1.966</v>
          </cell>
          <cell r="DT63">
            <v>676.89296000000002</v>
          </cell>
          <cell r="DU63">
            <v>769.13052000000005</v>
          </cell>
          <cell r="DV63">
            <v>432.64565212451902</v>
          </cell>
          <cell r="DW63" t="str">
            <v>G025</v>
          </cell>
          <cell r="DX63">
            <v>1.96</v>
          </cell>
          <cell r="DY63" t="str">
            <v>15</v>
          </cell>
          <cell r="DZ63">
            <v>35</v>
          </cell>
          <cell r="EA63">
            <v>57.118704090841575</v>
          </cell>
          <cell r="EB63">
            <v>19.991546431794553</v>
          </cell>
          <cell r="EC63" t="str">
            <v>TX-E C012B</v>
          </cell>
          <cell r="ED63" t="str">
            <v>K7044 -248S</v>
          </cell>
          <cell r="EE63" t="str">
            <v>7GM4G</v>
          </cell>
          <cell r="EF63" t="str">
            <v>G276</v>
          </cell>
          <cell r="EG63">
            <v>12</v>
          </cell>
          <cell r="EH63">
            <v>38</v>
          </cell>
          <cell r="EI63">
            <v>285</v>
          </cell>
          <cell r="EJ63">
            <v>597</v>
          </cell>
          <cell r="EK63">
            <v>129.96</v>
          </cell>
          <cell r="EL63">
            <v>272.23200000000003</v>
          </cell>
          <cell r="EM63">
            <v>66.820057792008825</v>
          </cell>
          <cell r="EN63">
            <v>181.90557972834148</v>
          </cell>
          <cell r="EO63" t="str">
            <v>TT0535AA</v>
          </cell>
          <cell r="EP63">
            <v>1.9950000000000001</v>
          </cell>
          <cell r="EQ63" t="str">
            <v>T734</v>
          </cell>
          <cell r="ER63">
            <v>2446</v>
          </cell>
          <cell r="ES63">
            <v>1331.3696676891113</v>
          </cell>
          <cell r="ET63" t="str">
            <v>T407</v>
          </cell>
          <cell r="EU63">
            <v>873</v>
          </cell>
          <cell r="EV63">
            <v>550.2366710996539</v>
          </cell>
          <cell r="EW63" t="str">
            <v>T337</v>
          </cell>
          <cell r="EX63">
            <v>199</v>
          </cell>
          <cell r="EY63">
            <v>105.27151056682627</v>
          </cell>
          <cell r="EZ63" t="str">
            <v>G291</v>
          </cell>
          <cell r="FA63">
            <v>125</v>
          </cell>
          <cell r="FB63">
            <v>71.162626527149968</v>
          </cell>
          <cell r="FC63" t="str">
            <v>T858</v>
          </cell>
          <cell r="FD63">
            <v>17</v>
          </cell>
          <cell r="FE63">
            <v>56.7585627232612</v>
          </cell>
          <cell r="FF63">
            <v>9.6489556629544033</v>
          </cell>
          <cell r="FG63">
            <v>1404.2342677043534</v>
          </cell>
          <cell r="FH63">
            <v>85.338434366487192</v>
          </cell>
          <cell r="FI63">
            <v>155.40136261215358</v>
          </cell>
          <cell r="FJ63">
            <v>1280.0069325250211</v>
          </cell>
          <cell r="FK63">
            <v>1331.357607003222</v>
          </cell>
          <cell r="FL63">
            <v>0</v>
          </cell>
          <cell r="FM63">
            <v>0</v>
          </cell>
          <cell r="FN63">
            <v>732.84093954577577</v>
          </cell>
          <cell r="FO63">
            <v>0</v>
          </cell>
          <cell r="FP63">
            <v>929.78281795924556</v>
          </cell>
          <cell r="FQ63">
            <v>132.79764403498925</v>
          </cell>
          <cell r="FR63">
            <v>182.34174219507895</v>
          </cell>
          <cell r="FS63">
            <v>1244.4640807305429</v>
          </cell>
          <cell r="FT63">
            <v>1563.5250351688271</v>
          </cell>
          <cell r="FU63">
            <v>609.52924806323142</v>
          </cell>
          <cell r="FV63">
            <v>0</v>
          </cell>
        </row>
        <row r="64">
          <cell r="H64" t="str">
            <v>KLTZA</v>
          </cell>
          <cell r="I64">
            <v>10260.884140000002</v>
          </cell>
          <cell r="J64">
            <v>10268</v>
          </cell>
          <cell r="K64">
            <v>4481.0998154141698</v>
          </cell>
          <cell r="L64">
            <v>7.1158599999980652</v>
          </cell>
          <cell r="M64">
            <v>22.018554399999999</v>
          </cell>
          <cell r="N64" t="str">
            <v>G669W</v>
          </cell>
          <cell r="O64" t="str">
            <v>320</v>
          </cell>
          <cell r="P64" t="str">
            <v>1.3</v>
          </cell>
          <cell r="Q64">
            <v>1314</v>
          </cell>
          <cell r="R64">
            <v>666</v>
          </cell>
          <cell r="S64">
            <v>347.39473050431098</v>
          </cell>
          <cell r="T64" t="str">
            <v>K656-464W</v>
          </cell>
          <cell r="U64" t="str">
            <v>MNR656</v>
          </cell>
          <cell r="V64" t="str">
            <v>G464</v>
          </cell>
          <cell r="W64">
            <v>48</v>
          </cell>
          <cell r="X64">
            <v>1314</v>
          </cell>
          <cell r="Y64">
            <v>61</v>
          </cell>
          <cell r="Z64">
            <v>694</v>
          </cell>
          <cell r="AA64">
            <v>7.6947839999999994</v>
          </cell>
          <cell r="AB64">
            <v>87.543936000000002</v>
          </cell>
          <cell r="AC64">
            <v>61.651328803646678</v>
          </cell>
          <cell r="AD64">
            <v>53.971999831014017</v>
          </cell>
          <cell r="AE64" t="str">
            <v/>
          </cell>
          <cell r="AF64" t="str">
            <v>K2054-248N</v>
          </cell>
          <cell r="AG64" t="str">
            <v>2C54</v>
          </cell>
          <cell r="AH64" t="str">
            <v>G248</v>
          </cell>
          <cell r="AI64">
            <v>378</v>
          </cell>
          <cell r="AJ64">
            <v>820</v>
          </cell>
          <cell r="AK64" t="str">
            <v>PL-DE0560AG</v>
          </cell>
          <cell r="AL64" t="str">
            <v>560</v>
          </cell>
          <cell r="AM64" t="str">
            <v>1304</v>
          </cell>
          <cell r="AN64">
            <v>276.03071999999997</v>
          </cell>
          <cell r="AO64">
            <v>598.79679999999996</v>
          </cell>
          <cell r="AP64" t="str">
            <v/>
          </cell>
          <cell r="AQ64" t="str">
            <v/>
          </cell>
          <cell r="AR64" t="str">
            <v/>
          </cell>
          <cell r="AS64">
            <v>0</v>
          </cell>
          <cell r="AT64">
            <v>0</v>
          </cell>
          <cell r="AU64">
            <v>65.895306412349626</v>
          </cell>
          <cell r="AV64">
            <v>394.57898614734432</v>
          </cell>
          <cell r="AW64" t="str">
            <v>G248</v>
          </cell>
          <cell r="AX64">
            <v>65.895306412349626</v>
          </cell>
          <cell r="AY64">
            <v>315.50932000000006</v>
          </cell>
          <cell r="AZ64">
            <v>207.90583317352073</v>
          </cell>
          <cell r="BA64">
            <v>1.115</v>
          </cell>
          <cell r="BB64" t="str">
            <v/>
          </cell>
          <cell r="BC64">
            <v>0</v>
          </cell>
          <cell r="BD64" t="str">
            <v>GS-E035-070Z</v>
          </cell>
          <cell r="BE64">
            <v>71.244039999999998</v>
          </cell>
          <cell r="BF64" t="str">
            <v/>
          </cell>
          <cell r="BG64">
            <v>0</v>
          </cell>
          <cell r="BH64" t="str">
            <v/>
          </cell>
          <cell r="BI64">
            <v>0</v>
          </cell>
          <cell r="BJ64" t="str">
            <v>GS-E060-060Z</v>
          </cell>
          <cell r="BK64">
            <v>104.68512000000003</v>
          </cell>
          <cell r="BL64" t="str">
            <v>GS-E060-080Z</v>
          </cell>
          <cell r="BM64">
            <v>139.58016000000003</v>
          </cell>
          <cell r="BN64" t="str">
            <v/>
          </cell>
          <cell r="BO64">
            <v>0</v>
          </cell>
          <cell r="BP64" t="str">
            <v/>
          </cell>
          <cell r="BQ64">
            <v>0</v>
          </cell>
          <cell r="BR64" t="str">
            <v/>
          </cell>
          <cell r="BS64">
            <v>0</v>
          </cell>
          <cell r="BT64" t="str">
            <v/>
          </cell>
          <cell r="BU64">
            <v>0</v>
          </cell>
          <cell r="BV64" t="str">
            <v/>
          </cell>
          <cell r="BW64">
            <v>0</v>
          </cell>
          <cell r="BX64" t="str">
            <v/>
          </cell>
          <cell r="BY64">
            <v>0</v>
          </cell>
          <cell r="BZ64" t="str">
            <v>G113</v>
          </cell>
          <cell r="CA64">
            <v>1.103</v>
          </cell>
          <cell r="CB64" t="e">
            <v>#N/A</v>
          </cell>
          <cell r="CC64">
            <v>0</v>
          </cell>
          <cell r="CD64" t="str">
            <v>BP-17-023AA</v>
          </cell>
          <cell r="CE64" t="str">
            <v>RB-341AA</v>
          </cell>
          <cell r="CF64" t="str">
            <v>BE-K17-06</v>
          </cell>
          <cell r="CG64" t="str">
            <v>PKJ126</v>
          </cell>
          <cell r="CH64" t="str">
            <v>B635</v>
          </cell>
          <cell r="CI64">
            <v>88</v>
          </cell>
          <cell r="CJ64">
            <v>542</v>
          </cell>
          <cell r="CK64">
            <v>642</v>
          </cell>
          <cell r="CL64">
            <v>36.766057575646158</v>
          </cell>
          <cell r="CM64">
            <v>32.354130666568622</v>
          </cell>
          <cell r="CN64" t="str">
            <v>404V40K</v>
          </cell>
          <cell r="CO64">
            <v>12</v>
          </cell>
          <cell r="CP64" t="str">
            <v>G107</v>
          </cell>
          <cell r="CQ64">
            <v>332</v>
          </cell>
          <cell r="CR64">
            <v>45.161610824334879</v>
          </cell>
          <cell r="CS64">
            <v>149.93654793679181</v>
          </cell>
          <cell r="CT64" t="str">
            <v>DB-726AA</v>
          </cell>
          <cell r="CU64" t="str">
            <v>T197</v>
          </cell>
          <cell r="CV64">
            <v>427</v>
          </cell>
          <cell r="CW64">
            <v>225.4843746699618</v>
          </cell>
          <cell r="CX64" t="str">
            <v>G375</v>
          </cell>
          <cell r="CY64">
            <v>500</v>
          </cell>
          <cell r="CZ64">
            <v>234.02667617822911</v>
          </cell>
          <cell r="DA64" t="str">
            <v/>
          </cell>
          <cell r="DB64">
            <v>0</v>
          </cell>
          <cell r="DC64">
            <v>0</v>
          </cell>
          <cell r="DD64">
            <v>0</v>
          </cell>
          <cell r="DE64" t="str">
            <v>G113</v>
          </cell>
          <cell r="DF64">
            <v>116</v>
          </cell>
          <cell r="DG64">
            <v>75.019725013904491</v>
          </cell>
          <cell r="DH64">
            <v>3975</v>
          </cell>
          <cell r="DI64" t="str">
            <v>KS0324-100R</v>
          </cell>
          <cell r="DJ64" t="str">
            <v>RTBR07D</v>
          </cell>
          <cell r="DK64" t="str">
            <v>G100</v>
          </cell>
          <cell r="DL64">
            <v>1656</v>
          </cell>
          <cell r="DM64">
            <v>1436</v>
          </cell>
          <cell r="DN64" t="str">
            <v>SR-FR2195H</v>
          </cell>
          <cell r="DO64">
            <v>195</v>
          </cell>
          <cell r="DP64">
            <v>1.8149999999999999</v>
          </cell>
          <cell r="DQ64" t="str">
            <v>SR-FL2185N</v>
          </cell>
          <cell r="DR64">
            <v>185</v>
          </cell>
          <cell r="DS64">
            <v>1.8240000000000001</v>
          </cell>
          <cell r="DT64">
            <v>1144.9004399999999</v>
          </cell>
          <cell r="DU64">
            <v>992.80014000000006</v>
          </cell>
          <cell r="DV64">
            <v>558.46264428515178</v>
          </cell>
          <cell r="DW64" t="str">
            <v>G025</v>
          </cell>
          <cell r="DX64">
            <v>1.8149999999999999</v>
          </cell>
          <cell r="DY64" t="str">
            <v>15</v>
          </cell>
          <cell r="DZ64">
            <v>33</v>
          </cell>
          <cell r="EA64">
            <v>57.118704090841575</v>
          </cell>
          <cell r="EB64">
            <v>18.849172349977721</v>
          </cell>
          <cell r="EC64" t="str">
            <v>TX-E C012B</v>
          </cell>
          <cell r="ED64" t="str">
            <v>K7044 -248S</v>
          </cell>
          <cell r="EE64" t="str">
            <v>7GM4G</v>
          </cell>
          <cell r="EF64" t="str">
            <v>G276</v>
          </cell>
          <cell r="EG64">
            <v>12</v>
          </cell>
          <cell r="EH64">
            <v>37</v>
          </cell>
          <cell r="EI64">
            <v>285</v>
          </cell>
          <cell r="EJ64">
            <v>597</v>
          </cell>
          <cell r="EK64">
            <v>126.54</v>
          </cell>
          <cell r="EL64">
            <v>265.06799999999998</v>
          </cell>
          <cell r="EM64">
            <v>66.820057792008825</v>
          </cell>
          <cell r="EN64">
            <v>177.11859078812194</v>
          </cell>
          <cell r="EO64" t="str">
            <v>TT0637AA</v>
          </cell>
          <cell r="EP64">
            <v>1.855</v>
          </cell>
          <cell r="EQ64" t="str">
            <v>T953</v>
          </cell>
          <cell r="ER64">
            <v>2589</v>
          </cell>
          <cell r="ES64">
            <v>1372.4879574562597</v>
          </cell>
          <cell r="ET64" t="str">
            <v>T858</v>
          </cell>
          <cell r="EU64">
            <v>633</v>
          </cell>
          <cell r="EV64">
            <v>359.2817020382434</v>
          </cell>
          <cell r="EW64" t="str">
            <v>T337</v>
          </cell>
          <cell r="EX64">
            <v>371</v>
          </cell>
          <cell r="EY64">
            <v>196.25995186076653</v>
          </cell>
          <cell r="EZ64" t="str">
            <v>G291</v>
          </cell>
          <cell r="FA64">
            <v>121</v>
          </cell>
          <cell r="FB64">
            <v>68.885422478281171</v>
          </cell>
          <cell r="FC64" t="str">
            <v>T858</v>
          </cell>
          <cell r="FD64">
            <v>16</v>
          </cell>
          <cell r="FE64">
            <v>56.7585627232612</v>
          </cell>
          <cell r="FF64">
            <v>9.0813700357217915</v>
          </cell>
          <cell r="FG64">
            <v>1233.7995017032974</v>
          </cell>
          <cell r="FH64">
            <v>85.338434366487192</v>
          </cell>
          <cell r="FI64">
            <v>155.40136261215358</v>
          </cell>
          <cell r="FJ64">
            <v>1077.9005747579122</v>
          </cell>
          <cell r="FK64">
            <v>1121.1432480027131</v>
          </cell>
          <cell r="FL64">
            <v>0</v>
          </cell>
          <cell r="FM64">
            <v>0</v>
          </cell>
          <cell r="FN64">
            <v>567.95172814797638</v>
          </cell>
          <cell r="FO64">
            <v>0</v>
          </cell>
          <cell r="FP64">
            <v>976.63233979440133</v>
          </cell>
          <cell r="FQ64">
            <v>139.12134136998873</v>
          </cell>
          <cell r="FR64">
            <v>182.34174219507895</v>
          </cell>
          <cell r="FS64">
            <v>653.73746013060168</v>
          </cell>
          <cell r="FT64">
            <v>702.61118004311402</v>
          </cell>
          <cell r="FU64">
            <v>841.89122660667329</v>
          </cell>
          <cell r="FV64">
            <v>0</v>
          </cell>
        </row>
        <row r="65">
          <cell r="H65" t="str">
            <v>TMVVA</v>
          </cell>
          <cell r="I65">
            <v>9574.4324699999997</v>
          </cell>
          <cell r="J65">
            <v>9581</v>
          </cell>
          <cell r="K65">
            <v>4468.651948105784</v>
          </cell>
          <cell r="L65">
            <v>6.5675300000002608</v>
          </cell>
          <cell r="M65">
            <v>20.204999400000002</v>
          </cell>
          <cell r="N65" t="str">
            <v>G883W</v>
          </cell>
          <cell r="O65" t="str">
            <v>385</v>
          </cell>
          <cell r="P65" t="str">
            <v>1.5</v>
          </cell>
          <cell r="Q65">
            <v>1190</v>
          </cell>
          <cell r="R65">
            <v>793</v>
          </cell>
          <cell r="S65">
            <v>414.6450487853341</v>
          </cell>
          <cell r="T65" t="str">
            <v>K656-464W</v>
          </cell>
          <cell r="U65" t="str">
            <v>MNR656</v>
          </cell>
          <cell r="V65" t="str">
            <v>G464</v>
          </cell>
          <cell r="W65">
            <v>43</v>
          </cell>
          <cell r="X65">
            <v>1190</v>
          </cell>
          <cell r="Y65">
            <v>61</v>
          </cell>
          <cell r="Z65">
            <v>694</v>
          </cell>
          <cell r="AA65">
            <v>6.2427400000000004</v>
          </cell>
          <cell r="AB65">
            <v>71.023960000000002</v>
          </cell>
          <cell r="AC65">
            <v>61.651328803646678</v>
          </cell>
          <cell r="AD65">
            <v>43.787215108970493</v>
          </cell>
          <cell r="AE65" t="str">
            <v>PA-240AA</v>
          </cell>
          <cell r="AF65" t="str">
            <v>K2054-248V</v>
          </cell>
          <cell r="AG65" t="str">
            <v>2C54</v>
          </cell>
          <cell r="AH65" t="str">
            <v>G248</v>
          </cell>
          <cell r="AI65">
            <v>378</v>
          </cell>
          <cell r="AJ65">
            <v>1150</v>
          </cell>
          <cell r="AK65" t="str">
            <v>PL-KE0570AB</v>
          </cell>
          <cell r="AL65" t="str">
            <v>570</v>
          </cell>
          <cell r="AM65" t="str">
            <v>1225</v>
          </cell>
          <cell r="AN65">
            <v>263.93850000000003</v>
          </cell>
          <cell r="AO65">
            <v>802.98750000000007</v>
          </cell>
          <cell r="AP65" t="str">
            <v/>
          </cell>
          <cell r="AQ65" t="str">
            <v/>
          </cell>
          <cell r="AR65" t="str">
            <v/>
          </cell>
          <cell r="AS65">
            <v>0</v>
          </cell>
          <cell r="AT65">
            <v>0</v>
          </cell>
          <cell r="AU65">
            <v>65.895306412349626</v>
          </cell>
          <cell r="AV65">
            <v>529.131073577866</v>
          </cell>
          <cell r="AW65" t="str">
            <v>G248</v>
          </cell>
          <cell r="AX65">
            <v>65.895306412349626</v>
          </cell>
          <cell r="AY65">
            <v>286.83375000000001</v>
          </cell>
          <cell r="AZ65">
            <v>189.00997845653291</v>
          </cell>
          <cell r="BA65">
            <v>1.115</v>
          </cell>
          <cell r="BB65" t="str">
            <v/>
          </cell>
          <cell r="BC65">
            <v>0</v>
          </cell>
          <cell r="BD65" t="str">
            <v>GS-E060-035Z</v>
          </cell>
          <cell r="BE65">
            <v>57.366750000000003</v>
          </cell>
          <cell r="BF65" t="str">
            <v/>
          </cell>
          <cell r="BG65">
            <v>0</v>
          </cell>
          <cell r="BH65" t="str">
            <v/>
          </cell>
          <cell r="BI65">
            <v>0</v>
          </cell>
          <cell r="BJ65" t="str">
            <v>GS-E060-070Z</v>
          </cell>
          <cell r="BK65">
            <v>114.73350000000001</v>
          </cell>
          <cell r="BL65" t="str">
            <v>GS-E060-070Z</v>
          </cell>
          <cell r="BM65">
            <v>114.73350000000001</v>
          </cell>
          <cell r="BN65" t="str">
            <v/>
          </cell>
          <cell r="BO65">
            <v>0</v>
          </cell>
          <cell r="BP65" t="str">
            <v/>
          </cell>
          <cell r="BQ65">
            <v>0</v>
          </cell>
          <cell r="BR65" t="str">
            <v/>
          </cell>
          <cell r="BS65">
            <v>0</v>
          </cell>
          <cell r="BT65" t="str">
            <v/>
          </cell>
          <cell r="BU65">
            <v>0</v>
          </cell>
          <cell r="BV65" t="str">
            <v/>
          </cell>
          <cell r="BW65">
            <v>0</v>
          </cell>
          <cell r="BX65" t="str">
            <v/>
          </cell>
          <cell r="BY65">
            <v>0</v>
          </cell>
          <cell r="BZ65" t="str">
            <v>G113</v>
          </cell>
          <cell r="CA65">
            <v>1.103</v>
          </cell>
          <cell r="CB65" t="e">
            <v>#N/A</v>
          </cell>
          <cell r="CC65">
            <v>0</v>
          </cell>
          <cell r="CD65" t="str">
            <v>BP-16-006AA</v>
          </cell>
          <cell r="CE65" t="str">
            <v>RB-306AA</v>
          </cell>
          <cell r="CF65" t="str">
            <v>BE-K16-01</v>
          </cell>
          <cell r="CG65" t="str">
            <v>PKJ126</v>
          </cell>
          <cell r="CH65" t="str">
            <v>B635</v>
          </cell>
          <cell r="CI65">
            <v>44</v>
          </cell>
          <cell r="CJ65">
            <v>278</v>
          </cell>
          <cell r="CK65">
            <v>330</v>
          </cell>
          <cell r="CL65">
            <v>36.766057575646158</v>
          </cell>
          <cell r="CM65">
            <v>16.177065333284311</v>
          </cell>
          <cell r="CN65" t="str">
            <v>404V30K</v>
          </cell>
          <cell r="CO65">
            <v>8</v>
          </cell>
          <cell r="CP65" t="str">
            <v>G107</v>
          </cell>
          <cell r="CQ65">
            <v>276</v>
          </cell>
          <cell r="CR65">
            <v>45.161610824334879</v>
          </cell>
          <cell r="CS65">
            <v>124.64604587516428</v>
          </cell>
          <cell r="CT65" t="str">
            <v>DF-331AA</v>
          </cell>
          <cell r="CU65" t="str">
            <v>T197</v>
          </cell>
          <cell r="CV65">
            <v>1264</v>
          </cell>
          <cell r="CW65">
            <v>667.47599433918435</v>
          </cell>
          <cell r="CX65" t="str">
            <v>G375</v>
          </cell>
          <cell r="CY65">
            <v>379</v>
          </cell>
          <cell r="CZ65">
            <v>177.39222054309766</v>
          </cell>
          <cell r="DA65" t="str">
            <v>G107</v>
          </cell>
          <cell r="DB65">
            <v>60</v>
          </cell>
          <cell r="DC65">
            <v>45.161610824334879</v>
          </cell>
          <cell r="DD65">
            <v>27.096966494600927</v>
          </cell>
          <cell r="DE65" t="str">
            <v>G113</v>
          </cell>
          <cell r="DF65">
            <v>0</v>
          </cell>
          <cell r="DG65">
            <v>0</v>
          </cell>
          <cell r="DH65">
            <v>4538</v>
          </cell>
          <cell r="DI65" t="str">
            <v>KS0103-100</v>
          </cell>
          <cell r="DJ65" t="str">
            <v>RTBK05Y</v>
          </cell>
          <cell r="DK65" t="str">
            <v>G100</v>
          </cell>
          <cell r="DL65">
            <v>1138</v>
          </cell>
          <cell r="DM65">
            <v>1130</v>
          </cell>
          <cell r="DN65" t="str">
            <v>SR-BR2155H</v>
          </cell>
          <cell r="DO65">
            <v>155</v>
          </cell>
          <cell r="DP65">
            <v>1.96</v>
          </cell>
          <cell r="DQ65" t="str">
            <v>SR-BL2145N</v>
          </cell>
          <cell r="DR65">
            <v>145</v>
          </cell>
          <cell r="DS65">
            <v>1.9670000000000001</v>
          </cell>
          <cell r="DT65">
            <v>670.29907000000003</v>
          </cell>
          <cell r="DU65">
            <v>665.58695000000012</v>
          </cell>
          <cell r="DV65">
            <v>374.40108348361946</v>
          </cell>
          <cell r="DW65" t="str">
            <v>G025</v>
          </cell>
          <cell r="DX65">
            <v>1.96</v>
          </cell>
          <cell r="DY65" t="str">
            <v>15</v>
          </cell>
          <cell r="DZ65">
            <v>35</v>
          </cell>
          <cell r="EA65">
            <v>57.118704090841575</v>
          </cell>
          <cell r="EB65">
            <v>19.991546431794553</v>
          </cell>
          <cell r="EC65" t="str">
            <v>TX-E C012B</v>
          </cell>
          <cell r="ED65" t="str">
            <v>K7044-248S</v>
          </cell>
          <cell r="EE65" t="str">
            <v>7GM4G</v>
          </cell>
          <cell r="EF65" t="str">
            <v>G276</v>
          </cell>
          <cell r="EG65">
            <v>12</v>
          </cell>
          <cell r="EH65">
            <v>30</v>
          </cell>
          <cell r="EI65">
            <v>285</v>
          </cell>
          <cell r="EJ65">
            <v>597</v>
          </cell>
          <cell r="EK65">
            <v>102.6</v>
          </cell>
          <cell r="EL65">
            <v>214.92</v>
          </cell>
          <cell r="EM65">
            <v>66.820057792008825</v>
          </cell>
          <cell r="EN65">
            <v>143.60966820658535</v>
          </cell>
          <cell r="EO65" t="str">
            <v>TT0208AA</v>
          </cell>
          <cell r="EP65">
            <v>1.9990000000000001</v>
          </cell>
          <cell r="EQ65" t="str">
            <v>T696</v>
          </cell>
          <cell r="ER65">
            <v>2765</v>
          </cell>
          <cell r="ES65">
            <v>1391.6214673623685</v>
          </cell>
          <cell r="ET65" t="str">
            <v>T407</v>
          </cell>
          <cell r="EU65">
            <v>329</v>
          </cell>
          <cell r="EV65">
            <v>207.36296081533351</v>
          </cell>
          <cell r="EW65" t="str">
            <v>T337</v>
          </cell>
          <cell r="EX65">
            <v>127</v>
          </cell>
          <cell r="EY65">
            <v>67.183325839130333</v>
          </cell>
          <cell r="EZ65" t="str">
            <v>G291</v>
          </cell>
          <cell r="FA65">
            <v>116</v>
          </cell>
          <cell r="FB65">
            <v>66.038917417195165</v>
          </cell>
          <cell r="FC65" t="str">
            <v>T858</v>
          </cell>
          <cell r="FD65">
            <v>16</v>
          </cell>
          <cell r="FE65">
            <v>56.7585627232612</v>
          </cell>
          <cell r="FF65">
            <v>9.0813700357217915</v>
          </cell>
          <cell r="FG65">
            <v>1590.456384541495</v>
          </cell>
          <cell r="FH65">
            <v>69.234647490695551</v>
          </cell>
          <cell r="FI65">
            <v>126.07635281684264</v>
          </cell>
          <cell r="FJ65">
            <v>1445.4664550201658</v>
          </cell>
          <cell r="FK65">
            <v>1072.0287479703859</v>
          </cell>
          <cell r="FL65">
            <v>0</v>
          </cell>
          <cell r="FM65">
            <v>0</v>
          </cell>
          <cell r="FN65">
            <v>516.33252546601341</v>
          </cell>
          <cell r="FO65">
            <v>0</v>
          </cell>
          <cell r="FP65">
            <v>500.92950269897335</v>
          </cell>
          <cell r="FQ65">
            <v>69.560670684994363</v>
          </cell>
          <cell r="FR65">
            <v>115.65699948536802</v>
          </cell>
          <cell r="FS65">
            <v>543.46849095194591</v>
          </cell>
          <cell r="FT65">
            <v>2079.8607296826608</v>
          </cell>
          <cell r="FU65">
            <v>638.15354976785829</v>
          </cell>
          <cell r="FV65">
            <v>118.14532411998825</v>
          </cell>
        </row>
        <row r="66">
          <cell r="H66" t="str">
            <v>ETDVA</v>
          </cell>
          <cell r="I66">
            <v>10543.031185</v>
          </cell>
          <cell r="J66">
            <v>10548</v>
          </cell>
          <cell r="K66">
            <v>4975.5444244818591</v>
          </cell>
          <cell r="L66">
            <v>4.968815000000177</v>
          </cell>
          <cell r="M66">
            <v>20.757464299999999</v>
          </cell>
          <cell r="N66" t="str">
            <v>G669W</v>
          </cell>
          <cell r="O66" t="str">
            <v>405</v>
          </cell>
          <cell r="P66" t="str">
            <v>1.30</v>
          </cell>
          <cell r="Q66">
            <v>1190</v>
          </cell>
          <cell r="R66">
            <v>665</v>
          </cell>
          <cell r="S66">
            <v>346.87311679484503</v>
          </cell>
          <cell r="T66" t="str">
            <v>K656-464W</v>
          </cell>
          <cell r="U66" t="str">
            <v>MNR656</v>
          </cell>
          <cell r="V66" t="str">
            <v>G464</v>
          </cell>
          <cell r="W66">
            <v>48</v>
          </cell>
          <cell r="X66">
            <v>1190</v>
          </cell>
          <cell r="Y66">
            <v>61</v>
          </cell>
          <cell r="Z66">
            <v>694</v>
          </cell>
          <cell r="AA66">
            <v>6.9686400000000006</v>
          </cell>
          <cell r="AB66">
            <v>79.282560000000004</v>
          </cell>
          <cell r="AC66">
            <v>61.651328803646678</v>
          </cell>
          <cell r="AD66">
            <v>48.878751749548464</v>
          </cell>
          <cell r="AE66" t="str">
            <v>PA-1A2AA</v>
          </cell>
          <cell r="AF66" t="str">
            <v>K2054-248N</v>
          </cell>
          <cell r="AG66" t="str">
            <v>2C54</v>
          </cell>
          <cell r="AH66" t="str">
            <v>G248</v>
          </cell>
          <cell r="AI66">
            <v>378</v>
          </cell>
          <cell r="AJ66">
            <v>820</v>
          </cell>
          <cell r="AK66" t="str">
            <v>PL-DE0610AA</v>
          </cell>
          <cell r="AL66" t="str">
            <v>610</v>
          </cell>
          <cell r="AM66" t="str">
            <v>1225</v>
          </cell>
          <cell r="AN66">
            <v>282.46049999999997</v>
          </cell>
          <cell r="AO66">
            <v>612.745</v>
          </cell>
          <cell r="AP66" t="str">
            <v/>
          </cell>
          <cell r="AQ66" t="str">
            <v/>
          </cell>
          <cell r="AR66" t="str">
            <v/>
          </cell>
          <cell r="AS66">
            <v>0</v>
          </cell>
          <cell r="AT66">
            <v>0</v>
          </cell>
          <cell r="AU66">
            <v>65.895306412349626</v>
          </cell>
          <cell r="AV66">
            <v>403.77019527635173</v>
          </cell>
          <cell r="AW66" t="str">
            <v>G248</v>
          </cell>
          <cell r="AX66">
            <v>65.895306412349626</v>
          </cell>
          <cell r="AY66">
            <v>659.717625</v>
          </cell>
          <cell r="AZ66">
            <v>434.72295045002568</v>
          </cell>
          <cell r="BA66">
            <v>1.115</v>
          </cell>
          <cell r="BB66" t="str">
            <v/>
          </cell>
          <cell r="BC66">
            <v>0</v>
          </cell>
          <cell r="BD66" t="str">
            <v>GS-E070-135Z</v>
          </cell>
          <cell r="BE66">
            <v>258.150375</v>
          </cell>
          <cell r="BF66" t="str">
            <v/>
          </cell>
          <cell r="BG66">
            <v>0</v>
          </cell>
          <cell r="BH66" t="str">
            <v/>
          </cell>
          <cell r="BI66">
            <v>0</v>
          </cell>
          <cell r="BJ66" t="str">
            <v>GS-E070-120Z</v>
          </cell>
          <cell r="BK66">
            <v>229.46700000000001</v>
          </cell>
          <cell r="BL66" t="str">
            <v>GS-E070-090Z</v>
          </cell>
          <cell r="BM66">
            <v>172.10025000000002</v>
          </cell>
          <cell r="BN66" t="str">
            <v/>
          </cell>
          <cell r="BO66">
            <v>0</v>
          </cell>
          <cell r="BP66" t="str">
            <v/>
          </cell>
          <cell r="BQ66">
            <v>0</v>
          </cell>
          <cell r="BR66" t="str">
            <v/>
          </cell>
          <cell r="BS66">
            <v>0</v>
          </cell>
          <cell r="BT66" t="str">
            <v/>
          </cell>
          <cell r="BU66">
            <v>0</v>
          </cell>
          <cell r="BV66" t="str">
            <v/>
          </cell>
          <cell r="BW66">
            <v>0</v>
          </cell>
          <cell r="BX66" t="str">
            <v/>
          </cell>
          <cell r="BY66">
            <v>0</v>
          </cell>
          <cell r="BZ66" t="str">
            <v>G113</v>
          </cell>
          <cell r="CA66">
            <v>1.103</v>
          </cell>
          <cell r="CB66" t="e">
            <v>#N/A</v>
          </cell>
          <cell r="CC66">
            <v>0</v>
          </cell>
          <cell r="CD66" t="str">
            <v>BP-16-068AA</v>
          </cell>
          <cell r="CE66" t="str">
            <v>RB-322AA</v>
          </cell>
          <cell r="CF66" t="str">
            <v>BE-K16-03</v>
          </cell>
          <cell r="CG66" t="str">
            <v>PKJ126</v>
          </cell>
          <cell r="CH66" t="str">
            <v>B635</v>
          </cell>
          <cell r="CI66">
            <v>62</v>
          </cell>
          <cell r="CJ66">
            <v>380</v>
          </cell>
          <cell r="CK66">
            <v>452</v>
          </cell>
          <cell r="CL66">
            <v>36.766057575646158</v>
          </cell>
          <cell r="CM66">
            <v>22.794955696900619</v>
          </cell>
          <cell r="CN66" t="str">
            <v>404V35K</v>
          </cell>
          <cell r="CO66">
            <v>10</v>
          </cell>
          <cell r="CP66" t="str">
            <v>G107</v>
          </cell>
          <cell r="CQ66">
            <v>390</v>
          </cell>
          <cell r="CR66">
            <v>45.161610824334879</v>
          </cell>
          <cell r="CS66">
            <v>176.13028221490603</v>
          </cell>
          <cell r="CT66" t="str">
            <v>DS-491AA</v>
          </cell>
          <cell r="CU66" t="str">
            <v>T197</v>
          </cell>
          <cell r="CV66">
            <v>1558</v>
          </cell>
          <cell r="CW66">
            <v>822.7275309971908</v>
          </cell>
          <cell r="CX66" t="str">
            <v>G375</v>
          </cell>
          <cell r="CY66">
            <v>261</v>
          </cell>
          <cell r="CZ66">
            <v>122.1619249650356</v>
          </cell>
          <cell r="DA66" t="str">
            <v/>
          </cell>
          <cell r="DB66">
            <v>0</v>
          </cell>
          <cell r="DC66">
            <v>0</v>
          </cell>
          <cell r="DD66">
            <v>0</v>
          </cell>
          <cell r="DE66" t="str">
            <v>G113</v>
          </cell>
          <cell r="DF66">
            <v>0</v>
          </cell>
          <cell r="DG66">
            <v>0</v>
          </cell>
          <cell r="DH66">
            <v>4972</v>
          </cell>
          <cell r="DI66" t="str">
            <v>KS0103-100</v>
          </cell>
          <cell r="DJ66" t="str">
            <v>RTBK05Y</v>
          </cell>
          <cell r="DK66" t="str">
            <v>G100</v>
          </cell>
          <cell r="DL66">
            <v>1138</v>
          </cell>
          <cell r="DM66">
            <v>1130</v>
          </cell>
          <cell r="DN66" t="str">
            <v>SR-BL6175R</v>
          </cell>
          <cell r="DO66">
            <v>175</v>
          </cell>
          <cell r="DP66">
            <v>2.0150000000000001</v>
          </cell>
          <cell r="DQ66" t="str">
            <v>SR-BR6160N</v>
          </cell>
          <cell r="DR66">
            <v>160</v>
          </cell>
          <cell r="DS66">
            <v>2.0219999999999998</v>
          </cell>
          <cell r="DT66">
            <v>769.45301000000006</v>
          </cell>
          <cell r="DU66">
            <v>764.04385000000002</v>
          </cell>
          <cell r="DV66">
            <v>429.78433586925945</v>
          </cell>
          <cell r="DW66" t="str">
            <v>G025</v>
          </cell>
          <cell r="DX66">
            <v>2.0150000000000001</v>
          </cell>
          <cell r="DY66" t="str">
            <v xml:space="preserve">15 </v>
          </cell>
          <cell r="DZ66">
            <v>71</v>
          </cell>
          <cell r="EA66">
            <v>57.118704090841575</v>
          </cell>
          <cell r="EB66">
            <v>40.55427990449752</v>
          </cell>
          <cell r="EC66" t="str">
            <v>TX-E C012B</v>
          </cell>
          <cell r="ED66" t="str">
            <v>K7044-248S</v>
          </cell>
          <cell r="EE66" t="str">
            <v>7GM4G</v>
          </cell>
          <cell r="EF66" t="str">
            <v>G276</v>
          </cell>
          <cell r="EG66">
            <v>12</v>
          </cell>
          <cell r="EH66">
            <v>40</v>
          </cell>
          <cell r="EI66">
            <v>285</v>
          </cell>
          <cell r="EJ66">
            <v>597</v>
          </cell>
          <cell r="EK66">
            <v>136.79999999999998</v>
          </cell>
          <cell r="EL66">
            <v>286.56</v>
          </cell>
          <cell r="EM66">
            <v>66.820057792008825</v>
          </cell>
          <cell r="EN66">
            <v>191.47955760878048</v>
          </cell>
          <cell r="EO66" t="str">
            <v>TT0570AA</v>
          </cell>
          <cell r="EP66">
            <v>2.0409999999999999</v>
          </cell>
          <cell r="EQ66" t="str">
            <v>T850</v>
          </cell>
          <cell r="ER66">
            <v>2494</v>
          </cell>
          <cell r="ES66">
            <v>1301.5351091376911</v>
          </cell>
          <cell r="ET66" t="str">
            <v>T407</v>
          </cell>
          <cell r="EU66">
            <v>709</v>
          </cell>
          <cell r="EV66">
            <v>446.87033196982208</v>
          </cell>
          <cell r="EW66" t="str">
            <v>T337</v>
          </cell>
          <cell r="EX66">
            <v>227</v>
          </cell>
          <cell r="EY66">
            <v>120.08358240537468</v>
          </cell>
          <cell r="EZ66" t="str">
            <v>G291</v>
          </cell>
          <cell r="FA66">
            <v>118</v>
          </cell>
          <cell r="FB66">
            <v>67.17751944162957</v>
          </cell>
          <cell r="FC66" t="str">
            <v/>
          </cell>
          <cell r="FD66">
            <v>0</v>
          </cell>
          <cell r="FE66">
            <v>0</v>
          </cell>
          <cell r="FF66">
            <v>0</v>
          </cell>
          <cell r="FG66">
            <v>1231.9469498989381</v>
          </cell>
          <cell r="FH66">
            <v>77.285187896590386</v>
          </cell>
          <cell r="FI66">
            <v>140.73639384205691</v>
          </cell>
          <cell r="FJ66">
            <v>1103.008879940636</v>
          </cell>
          <cell r="FK66">
            <v>1147.2588355472549</v>
          </cell>
          <cell r="FL66">
            <v>0</v>
          </cell>
          <cell r="FM66">
            <v>0</v>
          </cell>
          <cell r="FN66">
            <v>1187.5648085718308</v>
          </cell>
          <cell r="FO66">
            <v>0</v>
          </cell>
          <cell r="FP66">
            <v>684.72378066766146</v>
          </cell>
          <cell r="FQ66">
            <v>98.017308692492065</v>
          </cell>
          <cell r="FR66">
            <v>147.24902519851807</v>
          </cell>
          <cell r="FS66">
            <v>767.94460677992356</v>
          </cell>
          <cell r="FT66">
            <v>2563.6258044664442</v>
          </cell>
          <cell r="FU66">
            <v>439.46722028868345</v>
          </cell>
          <cell r="FV66">
            <v>0</v>
          </cell>
        </row>
        <row r="67">
          <cell r="H67" t="str">
            <v>RTBVA</v>
          </cell>
          <cell r="I67">
            <v>6449.8171849999999</v>
          </cell>
          <cell r="J67">
            <v>6448</v>
          </cell>
          <cell r="K67">
            <v>3223.5324738477671</v>
          </cell>
          <cell r="L67">
            <v>-1.8171849999998813</v>
          </cell>
          <cell r="M67">
            <v>13.061580900000001</v>
          </cell>
          <cell r="N67" t="str">
            <v>G883W</v>
          </cell>
          <cell r="O67" t="str">
            <v>330</v>
          </cell>
          <cell r="P67" t="str">
            <v>1</v>
          </cell>
          <cell r="Q67">
            <v>1036</v>
          </cell>
          <cell r="R67">
            <v>395</v>
          </cell>
          <cell r="S67">
            <v>206.53820210618781</v>
          </cell>
          <cell r="T67" t="str">
            <v>K656-464W</v>
          </cell>
          <cell r="U67" t="str">
            <v>MNR656</v>
          </cell>
          <cell r="V67" t="str">
            <v>G464</v>
          </cell>
          <cell r="W67">
            <v>43</v>
          </cell>
          <cell r="X67">
            <v>1036</v>
          </cell>
          <cell r="Y67">
            <v>61</v>
          </cell>
          <cell r="Z67">
            <v>694</v>
          </cell>
          <cell r="AA67">
            <v>5.4348559999999999</v>
          </cell>
          <cell r="AB67">
            <v>61.832624000000003</v>
          </cell>
          <cell r="AC67">
            <v>61.651328803646678</v>
          </cell>
          <cell r="AD67">
            <v>38.120634330162552</v>
          </cell>
          <cell r="AE67" t="str">
            <v>PA-041AA</v>
          </cell>
          <cell r="AF67" t="str">
            <v>K2016-248N</v>
          </cell>
          <cell r="AG67" t="str">
            <v>2C16</v>
          </cell>
          <cell r="AH67" t="str">
            <v>G248</v>
          </cell>
          <cell r="AI67">
            <v>320</v>
          </cell>
          <cell r="AJ67">
            <v>597</v>
          </cell>
          <cell r="AK67" t="str">
            <v>PL-CE0500AA</v>
          </cell>
          <cell r="AL67" t="str">
            <v>500</v>
          </cell>
          <cell r="AM67" t="str">
            <v>1068</v>
          </cell>
          <cell r="AN67">
            <v>170.88</v>
          </cell>
          <cell r="AO67">
            <v>318.798</v>
          </cell>
          <cell r="AP67" t="str">
            <v/>
          </cell>
          <cell r="AQ67" t="str">
            <v/>
          </cell>
          <cell r="AR67" t="str">
            <v/>
          </cell>
          <cell r="AS67">
            <v>0</v>
          </cell>
          <cell r="AT67">
            <v>0</v>
          </cell>
          <cell r="AU67">
            <v>65.895306412349626</v>
          </cell>
          <cell r="AV67">
            <v>210.07291893644236</v>
          </cell>
          <cell r="AW67" t="str">
            <v>G248</v>
          </cell>
          <cell r="AX67">
            <v>65.895306412349626</v>
          </cell>
          <cell r="AY67">
            <v>358.43682000000001</v>
          </cell>
          <cell r="AZ67">
            <v>236.19304083368209</v>
          </cell>
          <cell r="BA67">
            <v>1.115</v>
          </cell>
          <cell r="BB67" t="str">
            <v/>
          </cell>
          <cell r="BC67">
            <v>0</v>
          </cell>
          <cell r="BD67" t="str">
            <v>GS-E070-030Z</v>
          </cell>
          <cell r="BE67">
            <v>50.014439999999993</v>
          </cell>
          <cell r="BF67" t="str">
            <v>GS-E070-060Z</v>
          </cell>
          <cell r="BG67">
            <v>100.02887999999999</v>
          </cell>
          <cell r="BH67" t="str">
            <v/>
          </cell>
          <cell r="BI67">
            <v>0</v>
          </cell>
          <cell r="BJ67" t="str">
            <v>GS-E070-045Z</v>
          </cell>
          <cell r="BK67">
            <v>75.021659999999997</v>
          </cell>
          <cell r="BL67" t="str">
            <v>GS-E070-080Z</v>
          </cell>
          <cell r="BM67">
            <v>133.37183999999999</v>
          </cell>
          <cell r="BN67" t="str">
            <v/>
          </cell>
          <cell r="BO67">
            <v>0</v>
          </cell>
          <cell r="BP67" t="str">
            <v/>
          </cell>
          <cell r="BQ67">
            <v>0</v>
          </cell>
          <cell r="BR67" t="str">
            <v/>
          </cell>
          <cell r="BS67">
            <v>0</v>
          </cell>
          <cell r="BT67" t="str">
            <v/>
          </cell>
          <cell r="BU67">
            <v>0</v>
          </cell>
          <cell r="BV67" t="str">
            <v/>
          </cell>
          <cell r="BW67">
            <v>0</v>
          </cell>
          <cell r="BX67" t="str">
            <v/>
          </cell>
          <cell r="BY67">
            <v>0</v>
          </cell>
          <cell r="BZ67" t="str">
            <v>G113</v>
          </cell>
          <cell r="CA67">
            <v>1.103</v>
          </cell>
          <cell r="CB67" t="e">
            <v>#N/A</v>
          </cell>
          <cell r="CC67">
            <v>0</v>
          </cell>
          <cell r="CD67" t="str">
            <v>BP-14-004AA</v>
          </cell>
          <cell r="CE67" t="str">
            <v>RB-306AA</v>
          </cell>
          <cell r="CF67" t="str">
            <v>BE-K14-01</v>
          </cell>
          <cell r="CG67" t="str">
            <v>PKJ126</v>
          </cell>
          <cell r="CH67" t="str">
            <v>B635</v>
          </cell>
          <cell r="CI67">
            <v>40</v>
          </cell>
          <cell r="CJ67">
            <v>244</v>
          </cell>
          <cell r="CK67">
            <v>292</v>
          </cell>
          <cell r="CL67">
            <v>36.766057575646158</v>
          </cell>
          <cell r="CM67">
            <v>14.706423030258463</v>
          </cell>
          <cell r="CN67" t="str">
            <v>404V30K</v>
          </cell>
          <cell r="CO67">
            <v>8</v>
          </cell>
          <cell r="CP67" t="str">
            <v>G107</v>
          </cell>
          <cell r="CQ67">
            <v>242</v>
          </cell>
          <cell r="CR67">
            <v>45.161610824334879</v>
          </cell>
          <cell r="CS67">
            <v>109.29109819489041</v>
          </cell>
          <cell r="CT67" t="str">
            <v>DS-305AA</v>
          </cell>
          <cell r="CU67" t="str">
            <v>T399</v>
          </cell>
          <cell r="CV67">
            <v>788</v>
          </cell>
          <cell r="CW67">
            <v>516.82637126235511</v>
          </cell>
          <cell r="CX67" t="str">
            <v>G375</v>
          </cell>
          <cell r="CY67">
            <v>215</v>
          </cell>
          <cell r="CZ67">
            <v>100.63147075663852</v>
          </cell>
          <cell r="DA67" t="str">
            <v/>
          </cell>
          <cell r="DB67">
            <v>0</v>
          </cell>
          <cell r="DC67">
            <v>0</v>
          </cell>
          <cell r="DD67">
            <v>0</v>
          </cell>
          <cell r="DE67" t="str">
            <v>G113</v>
          </cell>
          <cell r="DF67">
            <v>0</v>
          </cell>
          <cell r="DG67">
            <v>0</v>
          </cell>
          <cell r="DH67">
            <v>2851</v>
          </cell>
          <cell r="DI67" t="str">
            <v>KS0013-100Q</v>
          </cell>
          <cell r="DJ67" t="str">
            <v>RTBT03Q</v>
          </cell>
          <cell r="DK67" t="str">
            <v>G100</v>
          </cell>
          <cell r="DL67">
            <v>1019</v>
          </cell>
          <cell r="DM67">
            <v>1154</v>
          </cell>
          <cell r="DN67" t="str">
            <v>SR-AR6145H</v>
          </cell>
          <cell r="DO67">
            <v>145</v>
          </cell>
          <cell r="DP67">
            <v>1.6850000000000001</v>
          </cell>
          <cell r="DQ67" t="str">
            <v>SR-AL6135N</v>
          </cell>
          <cell r="DR67">
            <v>135</v>
          </cell>
          <cell r="DS67">
            <v>1.6919999999999999</v>
          </cell>
          <cell r="DT67">
            <v>481.72715500000004</v>
          </cell>
          <cell r="DU67">
            <v>545.54773</v>
          </cell>
          <cell r="DV67">
            <v>306.87750293786422</v>
          </cell>
          <cell r="DW67" t="str">
            <v>G025</v>
          </cell>
          <cell r="DX67">
            <v>1.6850000000000001</v>
          </cell>
          <cell r="DY67" t="str">
            <v>15</v>
          </cell>
          <cell r="DZ67">
            <v>30</v>
          </cell>
          <cell r="EA67">
            <v>57.118704090841575</v>
          </cell>
          <cell r="EB67">
            <v>17.135611227252472</v>
          </cell>
          <cell r="EC67" t="str">
            <v>TX-D C012B</v>
          </cell>
          <cell r="ED67" t="str">
            <v>K2015-248R</v>
          </cell>
          <cell r="EE67" t="str">
            <v>2C15</v>
          </cell>
          <cell r="EF67" t="str">
            <v>G276</v>
          </cell>
          <cell r="EG67">
            <v>12</v>
          </cell>
          <cell r="EH67">
            <v>7</v>
          </cell>
          <cell r="EI67">
            <v>260</v>
          </cell>
          <cell r="EJ67">
            <v>730</v>
          </cell>
          <cell r="EK67">
            <v>21.84</v>
          </cell>
          <cell r="EL67">
            <v>61.32</v>
          </cell>
          <cell r="EM67">
            <v>66.820057792008825</v>
          </cell>
          <cell r="EN67">
            <v>40.974059438059811</v>
          </cell>
          <cell r="EO67" t="str">
            <v>TT0033AA</v>
          </cell>
          <cell r="EP67">
            <v>1.72</v>
          </cell>
          <cell r="EQ67" t="str">
            <v>T770</v>
          </cell>
          <cell r="ER67">
            <v>2236</v>
          </cell>
          <cell r="ES67">
            <v>1303.1448945505522</v>
          </cell>
          <cell r="ET67" t="str">
            <v/>
          </cell>
          <cell r="EU67">
            <v>0</v>
          </cell>
          <cell r="EV67">
            <v>0</v>
          </cell>
          <cell r="EW67" t="str">
            <v>T337</v>
          </cell>
          <cell r="EX67">
            <v>140</v>
          </cell>
          <cell r="EY67">
            <v>74.060359192742098</v>
          </cell>
          <cell r="EZ67" t="str">
            <v>G291</v>
          </cell>
          <cell r="FA67">
            <v>86</v>
          </cell>
          <cell r="FB67">
            <v>48.959887050679178</v>
          </cell>
          <cell r="FC67" t="str">
            <v/>
          </cell>
          <cell r="FD67">
            <v>0</v>
          </cell>
          <cell r="FE67">
            <v>0</v>
          </cell>
          <cell r="FF67">
            <v>0</v>
          </cell>
          <cell r="FG67">
            <v>792.21976279179137</v>
          </cell>
          <cell r="FH67">
            <v>60.274869580134954</v>
          </cell>
          <cell r="FI67">
            <v>109.7605895111336</v>
          </cell>
          <cell r="FJ67">
            <v>573.87171646821253</v>
          </cell>
          <cell r="FK67">
            <v>738.04207313371785</v>
          </cell>
          <cell r="FL67">
            <v>0</v>
          </cell>
          <cell r="FM67">
            <v>0</v>
          </cell>
          <cell r="FN67">
            <v>645.22598365989666</v>
          </cell>
          <cell r="FO67">
            <v>0</v>
          </cell>
          <cell r="FP67">
            <v>439.66474337607735</v>
          </cell>
          <cell r="FQ67">
            <v>63.236973349994877</v>
          </cell>
          <cell r="FR67">
            <v>115.65699948536802</v>
          </cell>
          <cell r="FS67">
            <v>476.51947395061927</v>
          </cell>
          <cell r="FT67">
            <v>1517.3124725529997</v>
          </cell>
          <cell r="FU67">
            <v>362.01322744086951</v>
          </cell>
          <cell r="FV67">
            <v>0</v>
          </cell>
        </row>
        <row r="68">
          <cell r="H68" t="str">
            <v>MQTVA</v>
          </cell>
          <cell r="I68">
            <v>10160.53169</v>
          </cell>
          <cell r="J68">
            <v>10169</v>
          </cell>
          <cell r="K68">
            <v>4758.4924679389715</v>
          </cell>
          <cell r="L68">
            <v>8.4683100000002014</v>
          </cell>
          <cell r="M68">
            <v>20.7604392</v>
          </cell>
          <cell r="N68" t="str">
            <v>G669W</v>
          </cell>
          <cell r="O68" t="str">
            <v>395</v>
          </cell>
          <cell r="P68" t="str">
            <v>1.3</v>
          </cell>
          <cell r="Q68">
            <v>1115</v>
          </cell>
          <cell r="R68">
            <v>611</v>
          </cell>
          <cell r="S68">
            <v>318.70597648368471</v>
          </cell>
          <cell r="T68" t="str">
            <v>K656-464W</v>
          </cell>
          <cell r="U68" t="str">
            <v>MNR656</v>
          </cell>
          <cell r="V68" t="str">
            <v>G464</v>
          </cell>
          <cell r="W68">
            <v>48</v>
          </cell>
          <cell r="X68">
            <v>1115</v>
          </cell>
          <cell r="Y68">
            <v>61</v>
          </cell>
          <cell r="Z68">
            <v>694</v>
          </cell>
          <cell r="AA68">
            <v>6.5294400000000001</v>
          </cell>
          <cell r="AB68">
            <v>74.285759999999996</v>
          </cell>
          <cell r="AC68">
            <v>61.651328803646678</v>
          </cell>
          <cell r="AD68">
            <v>45.79815815188784</v>
          </cell>
          <cell r="AE68" t="str">
            <v>PA-178AA</v>
          </cell>
          <cell r="AF68" t="str">
            <v>K2054-248N</v>
          </cell>
          <cell r="AG68" t="str">
            <v>2C54</v>
          </cell>
          <cell r="AH68" t="str">
            <v>G248</v>
          </cell>
          <cell r="AI68">
            <v>378</v>
          </cell>
          <cell r="AJ68">
            <v>820</v>
          </cell>
          <cell r="AK68" t="str">
            <v>PL-DE0715AJ</v>
          </cell>
          <cell r="AL68" t="str">
            <v>715</v>
          </cell>
          <cell r="AM68" t="str">
            <v>1147</v>
          </cell>
          <cell r="AN68">
            <v>309.99968999999999</v>
          </cell>
          <cell r="AO68">
            <v>672.48609999999996</v>
          </cell>
          <cell r="AP68" t="str">
            <v/>
          </cell>
          <cell r="AQ68" t="str">
            <v/>
          </cell>
          <cell r="AR68" t="str">
            <v/>
          </cell>
          <cell r="AS68">
            <v>0</v>
          </cell>
          <cell r="AT68">
            <v>0</v>
          </cell>
          <cell r="AU68">
            <v>65.895306412349626</v>
          </cell>
          <cell r="AV68">
            <v>443.13677617545989</v>
          </cell>
          <cell r="AW68" t="str">
            <v>G248</v>
          </cell>
          <cell r="AX68">
            <v>65.895306412349626</v>
          </cell>
          <cell r="AY68">
            <v>352.97777999999994</v>
          </cell>
          <cell r="AZ68">
            <v>232.59578969850932</v>
          </cell>
          <cell r="BA68">
            <v>1.115</v>
          </cell>
          <cell r="BB68" t="str">
            <v/>
          </cell>
          <cell r="BC68">
            <v>0</v>
          </cell>
          <cell r="BD68" t="str">
            <v>GS-E060-080Z</v>
          </cell>
          <cell r="BE68">
            <v>122.77487999999998</v>
          </cell>
          <cell r="BF68" t="str">
            <v/>
          </cell>
          <cell r="BG68">
            <v>0</v>
          </cell>
          <cell r="BH68" t="str">
            <v/>
          </cell>
          <cell r="BI68">
            <v>0</v>
          </cell>
          <cell r="BJ68" t="str">
            <v>GS-E060-060Z</v>
          </cell>
          <cell r="BK68">
            <v>92.081159999999983</v>
          </cell>
          <cell r="BL68" t="str">
            <v>GS-E060-090Z</v>
          </cell>
          <cell r="BM68">
            <v>138.12173999999999</v>
          </cell>
          <cell r="BN68" t="str">
            <v/>
          </cell>
          <cell r="BO68">
            <v>0</v>
          </cell>
          <cell r="BP68" t="str">
            <v/>
          </cell>
          <cell r="BQ68">
            <v>0</v>
          </cell>
          <cell r="BR68" t="str">
            <v/>
          </cell>
          <cell r="BS68">
            <v>0</v>
          </cell>
          <cell r="BT68" t="str">
            <v/>
          </cell>
          <cell r="BU68">
            <v>0</v>
          </cell>
          <cell r="BV68" t="str">
            <v/>
          </cell>
          <cell r="BW68">
            <v>0</v>
          </cell>
          <cell r="BX68" t="str">
            <v/>
          </cell>
          <cell r="BY68">
            <v>0</v>
          </cell>
          <cell r="BZ68" t="str">
            <v>G113</v>
          </cell>
          <cell r="CA68">
            <v>1.103</v>
          </cell>
          <cell r="CB68" t="e">
            <v>#N/A</v>
          </cell>
          <cell r="CC68">
            <v>0</v>
          </cell>
          <cell r="CD68" t="str">
            <v>BP-15-024AA</v>
          </cell>
          <cell r="CE68" t="str">
            <v>RB-325AA</v>
          </cell>
          <cell r="CF68" t="str">
            <v>BE-K15-01</v>
          </cell>
          <cell r="CG68" t="str">
            <v>PKJ126</v>
          </cell>
          <cell r="CH68" t="str">
            <v>B635</v>
          </cell>
          <cell r="CI68">
            <v>42</v>
          </cell>
          <cell r="CJ68">
            <v>262</v>
          </cell>
          <cell r="CK68">
            <v>312</v>
          </cell>
          <cell r="CL68">
            <v>36.766057575646158</v>
          </cell>
          <cell r="CM68">
            <v>15.441744181771387</v>
          </cell>
          <cell r="CN68" t="str">
            <v>404V30K</v>
          </cell>
          <cell r="CO68">
            <v>8</v>
          </cell>
          <cell r="CP68" t="str">
            <v>G107</v>
          </cell>
          <cell r="CQ68">
            <v>466</v>
          </cell>
          <cell r="CR68">
            <v>45.161610824334879</v>
          </cell>
          <cell r="CS68">
            <v>210.45310644140054</v>
          </cell>
          <cell r="CT68" t="str">
            <v>DS-195AA</v>
          </cell>
          <cell r="CU68" t="str">
            <v>T197</v>
          </cell>
          <cell r="CV68">
            <v>1172</v>
          </cell>
          <cell r="CW68">
            <v>618.89388082715504</v>
          </cell>
          <cell r="CX68" t="str">
            <v>G375</v>
          </cell>
          <cell r="CY68">
            <v>224</v>
          </cell>
          <cell r="CZ68">
            <v>104.84395092784665</v>
          </cell>
          <cell r="DA68" t="str">
            <v/>
          </cell>
          <cell r="DB68">
            <v>0</v>
          </cell>
          <cell r="DC68">
            <v>0</v>
          </cell>
          <cell r="DD68">
            <v>0</v>
          </cell>
          <cell r="DE68" t="str">
            <v>G113</v>
          </cell>
          <cell r="DF68">
            <v>0</v>
          </cell>
          <cell r="DG68">
            <v>0</v>
          </cell>
          <cell r="DH68">
            <v>4206</v>
          </cell>
          <cell r="DI68" t="str">
            <v>KS0103-100</v>
          </cell>
          <cell r="DJ68" t="str">
            <v>RTBK05Y</v>
          </cell>
          <cell r="DK68" t="str">
            <v>G100</v>
          </cell>
          <cell r="DL68">
            <v>1138</v>
          </cell>
          <cell r="DM68">
            <v>1130</v>
          </cell>
          <cell r="DN68" t="str">
            <v>SR-BR6180H</v>
          </cell>
          <cell r="DO68">
            <v>180</v>
          </cell>
          <cell r="DP68">
            <v>1.89</v>
          </cell>
          <cell r="DQ68" t="str">
            <v>SR-BL6170N</v>
          </cell>
          <cell r="DR68">
            <v>170</v>
          </cell>
          <cell r="DS68">
            <v>1.897</v>
          </cell>
          <cell r="DT68">
            <v>754.14122000000009</v>
          </cell>
          <cell r="DU68">
            <v>748.83970000000011</v>
          </cell>
          <cell r="DV68">
            <v>421.23180906048196</v>
          </cell>
          <cell r="DW68" t="str">
            <v>G090</v>
          </cell>
          <cell r="DX68">
            <v>1.89</v>
          </cell>
          <cell r="DY68" t="str">
            <v>15</v>
          </cell>
          <cell r="DZ68">
            <v>34</v>
          </cell>
          <cell r="EA68">
            <v>56.254043259359264</v>
          </cell>
          <cell r="EB68">
            <v>19.126374708182151</v>
          </cell>
          <cell r="EC68" t="str">
            <v>TX-E C012B</v>
          </cell>
          <cell r="ED68" t="str">
            <v>K7044-248S</v>
          </cell>
          <cell r="EE68" t="str">
            <v>7GM4G</v>
          </cell>
          <cell r="EF68" t="str">
            <v>G276</v>
          </cell>
          <cell r="EG68">
            <v>12</v>
          </cell>
          <cell r="EH68">
            <v>33</v>
          </cell>
          <cell r="EI68">
            <v>285</v>
          </cell>
          <cell r="EJ68">
            <v>597</v>
          </cell>
          <cell r="EK68">
            <v>112.86</v>
          </cell>
          <cell r="EL68">
            <v>236.41200000000001</v>
          </cell>
          <cell r="EM68">
            <v>66.820057792008825</v>
          </cell>
          <cell r="EN68">
            <v>157.9706350272439</v>
          </cell>
          <cell r="EO68" t="str">
            <v>TT0230BB</v>
          </cell>
          <cell r="EP68">
            <v>1.93</v>
          </cell>
          <cell r="EQ68" t="str">
            <v>T557</v>
          </cell>
          <cell r="ER68">
            <v>3291</v>
          </cell>
          <cell r="ES68">
            <v>1705.7928279673235</v>
          </cell>
          <cell r="ET68" t="str">
            <v>T407</v>
          </cell>
          <cell r="EU68">
            <v>448</v>
          </cell>
          <cell r="EV68">
            <v>282.36658494002859</v>
          </cell>
          <cell r="EW68" t="str">
            <v>T337</v>
          </cell>
          <cell r="EX68">
            <v>198</v>
          </cell>
          <cell r="EY68">
            <v>104.74250800116381</v>
          </cell>
          <cell r="EZ68" t="str">
            <v>G291</v>
          </cell>
          <cell r="FA68">
            <v>117</v>
          </cell>
          <cell r="FB68">
            <v>66.608218429412375</v>
          </cell>
          <cell r="FC68" t="str">
            <v>T858</v>
          </cell>
          <cell r="FD68">
            <v>19</v>
          </cell>
          <cell r="FE68">
            <v>56.7585627232612</v>
          </cell>
          <cell r="FF68">
            <v>10.784126917419627</v>
          </cell>
          <cell r="FG68">
            <v>1131.9091524635355</v>
          </cell>
          <cell r="FH68">
            <v>72.414272693023761</v>
          </cell>
          <cell r="FI68">
            <v>131.86645305369197</v>
          </cell>
          <cell r="FJ68">
            <v>1210.5494780645236</v>
          </cell>
          <cell r="FK68">
            <v>1259.1136933107814</v>
          </cell>
          <cell r="FL68">
            <v>0</v>
          </cell>
          <cell r="FM68">
            <v>0</v>
          </cell>
          <cell r="FN68">
            <v>635.39910690700401</v>
          </cell>
          <cell r="FO68">
            <v>0</v>
          </cell>
          <cell r="FP68">
            <v>472.0990277234929</v>
          </cell>
          <cell r="FQ68">
            <v>66.398822017494624</v>
          </cell>
          <cell r="FR68">
            <v>115.65699948536802</v>
          </cell>
          <cell r="FS68">
            <v>917.59535066524199</v>
          </cell>
          <cell r="FT68">
            <v>1928.4784613829736</v>
          </cell>
          <cell r="FU68">
            <v>377.16726951978961</v>
          </cell>
          <cell r="FV68">
            <v>0</v>
          </cell>
        </row>
        <row r="69">
          <cell r="H69" t="str">
            <v>XBBVA</v>
          </cell>
          <cell r="I69">
            <v>10630.402870000002</v>
          </cell>
          <cell r="J69">
            <v>10631</v>
          </cell>
          <cell r="K69">
            <v>5033.9620507376012</v>
          </cell>
          <cell r="L69">
            <v>0.59712999999828753</v>
          </cell>
          <cell r="M69">
            <v>21.7259399</v>
          </cell>
          <cell r="N69" t="str">
            <v>G669W</v>
          </cell>
          <cell r="O69" t="str">
            <v>390</v>
          </cell>
          <cell r="P69" t="str">
            <v>1.3</v>
          </cell>
          <cell r="Q69">
            <v>1190</v>
          </cell>
          <cell r="R69">
            <v>646</v>
          </cell>
          <cell r="S69">
            <v>336.96245631499238</v>
          </cell>
          <cell r="T69" t="str">
            <v>K656-464W</v>
          </cell>
          <cell r="U69" t="str">
            <v>MNR656</v>
          </cell>
          <cell r="V69" t="str">
            <v>G464</v>
          </cell>
          <cell r="W69">
            <v>43</v>
          </cell>
          <cell r="X69">
            <v>1190</v>
          </cell>
          <cell r="Y69">
            <v>61</v>
          </cell>
          <cell r="Z69">
            <v>694</v>
          </cell>
          <cell r="AA69">
            <v>6.2427400000000004</v>
          </cell>
          <cell r="AB69">
            <v>71.023960000000002</v>
          </cell>
          <cell r="AC69">
            <v>61.651328803646678</v>
          </cell>
          <cell r="AD69">
            <v>43.787215108970493</v>
          </cell>
          <cell r="AE69" t="str">
            <v>PA-328AA</v>
          </cell>
          <cell r="AF69" t="str">
            <v>K2054-248N</v>
          </cell>
          <cell r="AG69" t="str">
            <v>2C54</v>
          </cell>
          <cell r="AH69" t="str">
            <v>G248</v>
          </cell>
          <cell r="AI69">
            <v>378</v>
          </cell>
          <cell r="AJ69">
            <v>820</v>
          </cell>
          <cell r="AK69" t="str">
            <v>PL-DE0690AE</v>
          </cell>
          <cell r="AL69" t="str">
            <v>690</v>
          </cell>
          <cell r="AM69" t="str">
            <v>1225</v>
          </cell>
          <cell r="AN69">
            <v>319.50450000000001</v>
          </cell>
          <cell r="AO69">
            <v>693.1049999999999</v>
          </cell>
          <cell r="AP69" t="str">
            <v/>
          </cell>
          <cell r="AQ69" t="str">
            <v/>
          </cell>
          <cell r="AR69" t="str">
            <v/>
          </cell>
          <cell r="AS69">
            <v>0</v>
          </cell>
          <cell r="AT69">
            <v>0</v>
          </cell>
          <cell r="AU69">
            <v>65.895306412349626</v>
          </cell>
          <cell r="AV69">
            <v>456.72366350931583</v>
          </cell>
          <cell r="AW69" t="str">
            <v>G248</v>
          </cell>
          <cell r="AX69">
            <v>65.895306412349626</v>
          </cell>
          <cell r="AY69">
            <v>407.03075000000001</v>
          </cell>
          <cell r="AZ69">
            <v>268.2141599049848</v>
          </cell>
          <cell r="BA69">
            <v>1.115</v>
          </cell>
          <cell r="BB69" t="str">
            <v/>
          </cell>
          <cell r="BC69">
            <v>0</v>
          </cell>
          <cell r="BD69" t="str">
            <v>GS-E035-100Z</v>
          </cell>
          <cell r="BE69">
            <v>95.611249999999998</v>
          </cell>
          <cell r="BF69" t="str">
            <v/>
          </cell>
          <cell r="BG69">
            <v>0</v>
          </cell>
          <cell r="BH69" t="str">
            <v/>
          </cell>
          <cell r="BI69">
            <v>0</v>
          </cell>
          <cell r="BJ69" t="str">
            <v>GS-E060-070Z</v>
          </cell>
          <cell r="BK69">
            <v>114.73350000000001</v>
          </cell>
          <cell r="BL69" t="str">
            <v>GS-E060-120Z</v>
          </cell>
          <cell r="BM69">
            <v>196.68599999999998</v>
          </cell>
          <cell r="BN69" t="str">
            <v/>
          </cell>
          <cell r="BO69">
            <v>0</v>
          </cell>
          <cell r="BP69" t="str">
            <v/>
          </cell>
          <cell r="BQ69">
            <v>0</v>
          </cell>
          <cell r="BR69" t="str">
            <v/>
          </cell>
          <cell r="BS69">
            <v>0</v>
          </cell>
          <cell r="BT69" t="str">
            <v/>
          </cell>
          <cell r="BU69">
            <v>0</v>
          </cell>
          <cell r="BV69" t="str">
            <v/>
          </cell>
          <cell r="BW69">
            <v>0</v>
          </cell>
          <cell r="BX69" t="str">
            <v/>
          </cell>
          <cell r="BY69">
            <v>0</v>
          </cell>
          <cell r="BZ69" t="str">
            <v>G113</v>
          </cell>
          <cell r="CA69">
            <v>1.103</v>
          </cell>
          <cell r="CB69" t="e">
            <v>#N/A</v>
          </cell>
          <cell r="CC69">
            <v>0</v>
          </cell>
          <cell r="CD69" t="str">
            <v>BP-16-011AA</v>
          </cell>
          <cell r="CE69" t="str">
            <v>RB-325AA</v>
          </cell>
          <cell r="CF69" t="str">
            <v>BE-K16-04</v>
          </cell>
          <cell r="CG69" t="str">
            <v>PKJ126</v>
          </cell>
          <cell r="CH69" t="str">
            <v>B635</v>
          </cell>
          <cell r="CI69">
            <v>46</v>
          </cell>
          <cell r="CJ69">
            <v>278</v>
          </cell>
          <cell r="CK69">
            <v>332</v>
          </cell>
          <cell r="CL69">
            <v>36.766057575646158</v>
          </cell>
          <cell r="CM69">
            <v>16.912386484797235</v>
          </cell>
          <cell r="CN69" t="str">
            <v>404V30K</v>
          </cell>
          <cell r="CO69">
            <v>8</v>
          </cell>
          <cell r="CP69" t="str">
            <v>G107</v>
          </cell>
          <cell r="CQ69">
            <v>496</v>
          </cell>
          <cell r="CR69">
            <v>45.161610824334879</v>
          </cell>
          <cell r="CS69">
            <v>224.00158968870102</v>
          </cell>
          <cell r="CT69" t="str">
            <v>DS-347AA</v>
          </cell>
          <cell r="CU69" t="str">
            <v>T197</v>
          </cell>
          <cell r="CV69">
            <v>969</v>
          </cell>
          <cell r="CW69">
            <v>511.69639122996011</v>
          </cell>
          <cell r="CX69" t="str">
            <v>G375</v>
          </cell>
          <cell r="CY69">
            <v>241</v>
          </cell>
          <cell r="CZ69">
            <v>112.80085791790643</v>
          </cell>
          <cell r="DA69" t="str">
            <v/>
          </cell>
          <cell r="DB69">
            <v>0</v>
          </cell>
          <cell r="DC69">
            <v>0</v>
          </cell>
          <cell r="DD69">
            <v>0</v>
          </cell>
          <cell r="DE69" t="str">
            <v>G113</v>
          </cell>
          <cell r="DF69">
            <v>0</v>
          </cell>
          <cell r="DG69">
            <v>0</v>
          </cell>
          <cell r="DH69">
            <v>4186</v>
          </cell>
          <cell r="DI69" t="str">
            <v>KS0103-100</v>
          </cell>
          <cell r="DJ69" t="str">
            <v>RTBK05Y</v>
          </cell>
          <cell r="DK69" t="str">
            <v>G100</v>
          </cell>
          <cell r="DL69">
            <v>1138</v>
          </cell>
          <cell r="DM69">
            <v>1130</v>
          </cell>
          <cell r="DN69" t="str">
            <v>SR-BR6180H</v>
          </cell>
          <cell r="DO69">
            <v>180</v>
          </cell>
          <cell r="DP69">
            <v>1.905</v>
          </cell>
          <cell r="DQ69" t="str">
            <v>SR-BL6170N</v>
          </cell>
          <cell r="DR69">
            <v>170</v>
          </cell>
          <cell r="DS69">
            <v>1.9119999999999999</v>
          </cell>
          <cell r="DT69">
            <v>760.11572000000001</v>
          </cell>
          <cell r="DU69">
            <v>754.7722</v>
          </cell>
          <cell r="DV69">
            <v>424.56891539612531</v>
          </cell>
          <cell r="DW69" t="str">
            <v>G025</v>
          </cell>
          <cell r="DX69">
            <v>1.905</v>
          </cell>
          <cell r="DY69" t="str">
            <v>15</v>
          </cell>
          <cell r="DZ69">
            <v>34</v>
          </cell>
          <cell r="EA69">
            <v>57.118704090841575</v>
          </cell>
          <cell r="EB69">
            <v>19.420359390886137</v>
          </cell>
          <cell r="EC69" t="str">
            <v>TX-E C012B</v>
          </cell>
          <cell r="ED69" t="str">
            <v>K7044-248S</v>
          </cell>
          <cell r="EE69" t="str">
            <v>7GM4G</v>
          </cell>
          <cell r="EF69" t="str">
            <v>G276</v>
          </cell>
          <cell r="EG69">
            <v>12</v>
          </cell>
          <cell r="EH69">
            <v>37</v>
          </cell>
          <cell r="EI69">
            <v>285</v>
          </cell>
          <cell r="EJ69">
            <v>597</v>
          </cell>
          <cell r="EK69">
            <v>126.54</v>
          </cell>
          <cell r="EL69">
            <v>265.06799999999998</v>
          </cell>
          <cell r="EM69">
            <v>66.820057792008825</v>
          </cell>
          <cell r="EN69">
            <v>177.11859078812194</v>
          </cell>
          <cell r="EO69" t="str">
            <v>TT0087BB</v>
          </cell>
          <cell r="EP69">
            <v>1.948</v>
          </cell>
          <cell r="EQ69" t="str">
            <v>T557</v>
          </cell>
          <cell r="ER69">
            <v>3319</v>
          </cell>
          <cell r="ES69">
            <v>1720.3058024987988</v>
          </cell>
          <cell r="ET69" t="str">
            <v>T407</v>
          </cell>
          <cell r="EU69">
            <v>852</v>
          </cell>
          <cell r="EV69">
            <v>537.00073743059011</v>
          </cell>
          <cell r="EW69" t="str">
            <v>T337</v>
          </cell>
          <cell r="EX69">
            <v>197</v>
          </cell>
          <cell r="EY69">
            <v>104.21350543550138</v>
          </cell>
          <cell r="EZ69" t="str">
            <v>G291</v>
          </cell>
          <cell r="FA69">
            <v>120</v>
          </cell>
          <cell r="FB69">
            <v>68.316121466063976</v>
          </cell>
          <cell r="FC69" t="str">
            <v>T858</v>
          </cell>
          <cell r="FD69">
            <v>21</v>
          </cell>
          <cell r="FE69">
            <v>56.7585627232612</v>
          </cell>
          <cell r="FF69">
            <v>11.919298171884851</v>
          </cell>
          <cell r="FG69">
            <v>1196.7484656161114</v>
          </cell>
          <cell r="FH69">
            <v>69.234647490695551</v>
          </cell>
          <cell r="FI69">
            <v>126.07635281684264</v>
          </cell>
          <cell r="FJ69">
            <v>1247.6657822279324</v>
          </cell>
          <cell r="FK69">
            <v>1297.7190107009933</v>
          </cell>
          <cell r="FL69">
            <v>0</v>
          </cell>
          <cell r="FM69">
            <v>0</v>
          </cell>
          <cell r="FN69">
            <v>732.70044089939051</v>
          </cell>
          <cell r="FO69">
            <v>0</v>
          </cell>
          <cell r="FP69">
            <v>500.92950269897335</v>
          </cell>
          <cell r="FQ69">
            <v>72.722519352494103</v>
          </cell>
          <cell r="FR69">
            <v>115.65699948536802</v>
          </cell>
          <cell r="FS69">
            <v>976.66801272523617</v>
          </cell>
          <cell r="FT69">
            <v>1594.4501954608372</v>
          </cell>
          <cell r="FU69">
            <v>405.79157122441649</v>
          </cell>
          <cell r="FV69">
            <v>0</v>
          </cell>
        </row>
        <row r="70">
          <cell r="H70" t="str">
            <v>AMMZA</v>
          </cell>
          <cell r="I70">
            <v>12298.56517</v>
          </cell>
          <cell r="J70">
            <v>12303</v>
          </cell>
          <cell r="K70">
            <v>5716.5928847175828</v>
          </cell>
          <cell r="L70">
            <v>4.4348300000001473</v>
          </cell>
          <cell r="M70">
            <v>24.559212800000001</v>
          </cell>
          <cell r="N70" t="str">
            <v>G669W</v>
          </cell>
          <cell r="O70" t="str">
            <v>415</v>
          </cell>
          <cell r="P70" t="str">
            <v>1.3</v>
          </cell>
          <cell r="Q70">
            <v>1314</v>
          </cell>
          <cell r="R70">
            <v>862</v>
          </cell>
          <cell r="S70">
            <v>449.63101755963379</v>
          </cell>
          <cell r="T70" t="str">
            <v>K656-464W</v>
          </cell>
          <cell r="U70" t="str">
            <v>MNR656</v>
          </cell>
          <cell r="V70" t="str">
            <v>G464</v>
          </cell>
          <cell r="W70">
            <v>53</v>
          </cell>
          <cell r="X70">
            <v>1314</v>
          </cell>
          <cell r="Y70">
            <v>61</v>
          </cell>
          <cell r="Z70">
            <v>694</v>
          </cell>
          <cell r="AA70">
            <v>8.4963240000000013</v>
          </cell>
          <cell r="AB70">
            <v>96.66309600000001</v>
          </cell>
          <cell r="AC70">
            <v>61.651328803646678</v>
          </cell>
          <cell r="AD70">
            <v>59.594083146744644</v>
          </cell>
          <cell r="AE70" t="str">
            <v/>
          </cell>
          <cell r="AF70" t="str">
            <v>K2016-248N</v>
          </cell>
          <cell r="AG70" t="str">
            <v>2C16</v>
          </cell>
          <cell r="AH70" t="str">
            <v>G248</v>
          </cell>
          <cell r="AI70">
            <v>320</v>
          </cell>
          <cell r="AJ70">
            <v>597</v>
          </cell>
          <cell r="AK70" t="str">
            <v>PL-CE0625AA</v>
          </cell>
          <cell r="AL70" t="str">
            <v>625</v>
          </cell>
          <cell r="AM70" t="str">
            <v>1304</v>
          </cell>
          <cell r="AN70">
            <v>260.79999999999995</v>
          </cell>
          <cell r="AO70">
            <v>486.55499999999995</v>
          </cell>
          <cell r="AP70" t="str">
            <v>PL-CE0510AE</v>
          </cell>
          <cell r="AQ70" t="str">
            <v>510</v>
          </cell>
          <cell r="AR70" t="str">
            <v>1307</v>
          </cell>
          <cell r="AS70">
            <v>213.30240000000001</v>
          </cell>
          <cell r="AT70">
            <v>397.94229000000001</v>
          </cell>
          <cell r="AU70">
            <v>65.895306412349626</v>
          </cell>
          <cell r="AV70">
            <v>582.84219945442874</v>
          </cell>
          <cell r="AW70" t="str">
            <v>G248</v>
          </cell>
          <cell r="AX70">
            <v>65.895306412349626</v>
          </cell>
          <cell r="AY70">
            <v>529.52242000000001</v>
          </cell>
          <cell r="AZ70">
            <v>348.93042118108889</v>
          </cell>
          <cell r="BA70">
            <v>1.115</v>
          </cell>
          <cell r="BB70" t="str">
            <v/>
          </cell>
          <cell r="BC70">
            <v>0</v>
          </cell>
          <cell r="BD70" t="str">
            <v/>
          </cell>
          <cell r="BE70">
            <v>0</v>
          </cell>
          <cell r="BF70" t="str">
            <v>GS-E035-040Z</v>
          </cell>
          <cell r="BG70">
            <v>40.710880000000003</v>
          </cell>
          <cell r="BH70" t="str">
            <v/>
          </cell>
          <cell r="BI70">
            <v>0</v>
          </cell>
          <cell r="BJ70" t="str">
            <v>GS-E070-090Z</v>
          </cell>
          <cell r="BK70">
            <v>183.19896</v>
          </cell>
          <cell r="BL70" t="str">
            <v>GS-E070-090Z</v>
          </cell>
          <cell r="BM70">
            <v>183.19896</v>
          </cell>
          <cell r="BN70" t="str">
            <v/>
          </cell>
          <cell r="BO70">
            <v>0</v>
          </cell>
          <cell r="BP70" t="str">
            <v>GS-E035-120Z</v>
          </cell>
          <cell r="BQ70">
            <v>122.41362000000001</v>
          </cell>
          <cell r="BR70" t="str">
            <v/>
          </cell>
          <cell r="BS70">
            <v>0</v>
          </cell>
          <cell r="BT70" t="str">
            <v/>
          </cell>
          <cell r="BU70">
            <v>0</v>
          </cell>
          <cell r="BV70" t="str">
            <v/>
          </cell>
          <cell r="BW70">
            <v>0</v>
          </cell>
          <cell r="BX70" t="str">
            <v/>
          </cell>
          <cell r="BY70">
            <v>0</v>
          </cell>
          <cell r="BZ70" t="str">
            <v>G113</v>
          </cell>
          <cell r="CA70">
            <v>1.103</v>
          </cell>
          <cell r="CB70" t="str">
            <v/>
          </cell>
          <cell r="CC70">
            <v>0</v>
          </cell>
          <cell r="CD70" t="str">
            <v>BP-17-030AA</v>
          </cell>
          <cell r="CE70" t="str">
            <v>RB-322AA</v>
          </cell>
          <cell r="CF70" t="str">
            <v>BE-K17-02</v>
          </cell>
          <cell r="CG70" t="str">
            <v>PKJ126</v>
          </cell>
          <cell r="CH70" t="str">
            <v>B635</v>
          </cell>
          <cell r="CI70">
            <v>84</v>
          </cell>
          <cell r="CJ70">
            <v>518</v>
          </cell>
          <cell r="CK70">
            <v>614</v>
          </cell>
          <cell r="CL70">
            <v>36.766057575646158</v>
          </cell>
          <cell r="CM70">
            <v>30.883488363542774</v>
          </cell>
          <cell r="CN70" t="str">
            <v>404V40K</v>
          </cell>
          <cell r="CO70">
            <v>12</v>
          </cell>
          <cell r="CP70" t="str">
            <v>G107</v>
          </cell>
          <cell r="CQ70">
            <v>420</v>
          </cell>
          <cell r="CR70">
            <v>45.161610824334879</v>
          </cell>
          <cell r="CS70">
            <v>189.67876546220648</v>
          </cell>
          <cell r="CT70" t="str">
            <v>DS-780AA</v>
          </cell>
          <cell r="CU70" t="str">
            <v>T197</v>
          </cell>
          <cell r="CV70">
            <v>1715</v>
          </cell>
          <cell r="CW70">
            <v>905.63396383837119</v>
          </cell>
          <cell r="CX70" t="str">
            <v>G375</v>
          </cell>
          <cell r="CY70">
            <v>375</v>
          </cell>
          <cell r="CZ70">
            <v>175.52000713367184</v>
          </cell>
          <cell r="DA70" t="str">
            <v/>
          </cell>
          <cell r="DB70">
            <v>0</v>
          </cell>
          <cell r="DC70">
            <v>0</v>
          </cell>
          <cell r="DD70">
            <v>0</v>
          </cell>
          <cell r="DE70" t="str">
            <v>G113</v>
          </cell>
          <cell r="DF70">
            <v>0</v>
          </cell>
          <cell r="DG70">
            <v>0</v>
          </cell>
          <cell r="DH70">
            <v>5985</v>
          </cell>
          <cell r="DI70" t="str">
            <v>KS0103-100</v>
          </cell>
          <cell r="DJ70" t="str">
            <v>RTBK05Y</v>
          </cell>
          <cell r="DK70" t="str">
            <v>G100</v>
          </cell>
          <cell r="DL70">
            <v>1138</v>
          </cell>
          <cell r="DM70">
            <v>1130</v>
          </cell>
          <cell r="DN70" t="str">
            <v>SR-BL6180R</v>
          </cell>
          <cell r="DO70">
            <v>180</v>
          </cell>
          <cell r="DP70">
            <v>2.1349999999999998</v>
          </cell>
          <cell r="DQ70" t="str">
            <v>SR-BR6165N</v>
          </cell>
          <cell r="DR70">
            <v>165</v>
          </cell>
          <cell r="DS70">
            <v>2.1419999999999999</v>
          </cell>
          <cell r="DT70">
            <v>839.53674000000001</v>
          </cell>
          <cell r="DU70">
            <v>833.63490000000002</v>
          </cell>
          <cell r="DV70">
            <v>468.9301822846117</v>
          </cell>
          <cell r="DW70" t="str">
            <v>G090</v>
          </cell>
          <cell r="DX70">
            <v>2.1349999999999998</v>
          </cell>
          <cell r="DY70" t="str">
            <v xml:space="preserve">15 </v>
          </cell>
          <cell r="DZ70">
            <v>75</v>
          </cell>
          <cell r="EA70">
            <v>56.254043259359264</v>
          </cell>
          <cell r="EB70">
            <v>42.190532444519448</v>
          </cell>
          <cell r="EC70" t="str">
            <v>TX-E C012B</v>
          </cell>
          <cell r="ED70" t="str">
            <v>K7044 -248S</v>
          </cell>
          <cell r="EE70" t="str">
            <v>7GM4G</v>
          </cell>
          <cell r="EF70" t="str">
            <v>G276</v>
          </cell>
          <cell r="EG70">
            <v>12</v>
          </cell>
          <cell r="EH70">
            <v>43</v>
          </cell>
          <cell r="EI70">
            <v>285</v>
          </cell>
          <cell r="EJ70">
            <v>597</v>
          </cell>
          <cell r="EK70">
            <v>147.06</v>
          </cell>
          <cell r="EL70">
            <v>308.05200000000002</v>
          </cell>
          <cell r="EM70">
            <v>66.820057792008825</v>
          </cell>
          <cell r="EN70">
            <v>205.84052442943903</v>
          </cell>
          <cell r="EO70" t="str">
            <v>TT0567AA</v>
          </cell>
          <cell r="EP70">
            <v>2.17</v>
          </cell>
          <cell r="EQ70" t="str">
            <v>T850</v>
          </cell>
          <cell r="ER70">
            <v>2798</v>
          </cell>
          <cell r="ES70">
            <v>1460.1825322242421</v>
          </cell>
          <cell r="ET70" t="str">
            <v>T407</v>
          </cell>
          <cell r="EU70">
            <v>930</v>
          </cell>
          <cell r="EV70">
            <v>586.16277677282721</v>
          </cell>
          <cell r="EW70" t="str">
            <v>T337</v>
          </cell>
          <cell r="EX70">
            <v>256</v>
          </cell>
          <cell r="EY70">
            <v>135.42465680958554</v>
          </cell>
          <cell r="EZ70" t="str">
            <v>G291</v>
          </cell>
          <cell r="FA70">
            <v>132</v>
          </cell>
          <cell r="FB70">
            <v>75.147733612670365</v>
          </cell>
          <cell r="FC70" t="str">
            <v/>
          </cell>
          <cell r="FD70">
            <v>0</v>
          </cell>
          <cell r="FE70">
            <v>0</v>
          </cell>
          <cell r="FF70">
            <v>0</v>
          </cell>
          <cell r="FG70">
            <v>1596.8996553577213</v>
          </cell>
          <cell r="FH70">
            <v>94.227854612996296</v>
          </cell>
          <cell r="FI70">
            <v>171.58900455091961</v>
          </cell>
          <cell r="FJ70">
            <v>875.85290060223429</v>
          </cell>
          <cell r="FK70">
            <v>1126.4125273482771</v>
          </cell>
          <cell r="FL70">
            <v>716.340206079057</v>
          </cell>
          <cell r="FM70">
            <v>921.26723724483577</v>
          </cell>
          <cell r="FN70">
            <v>953.19901653649561</v>
          </cell>
          <cell r="FO70">
            <v>0</v>
          </cell>
          <cell r="FP70">
            <v>933.38662733118053</v>
          </cell>
          <cell r="FQ70">
            <v>132.79764403498925</v>
          </cell>
          <cell r="FR70">
            <v>182.34174219507895</v>
          </cell>
          <cell r="FS70">
            <v>827.01726883991773</v>
          </cell>
          <cell r="FT70">
            <v>2821.9629362387368</v>
          </cell>
          <cell r="FU70">
            <v>631.41841995500499</v>
          </cell>
          <cell r="FV70">
            <v>0</v>
          </cell>
        </row>
        <row r="71">
          <cell r="H71" t="str">
            <v>CVVVA</v>
          </cell>
          <cell r="I71">
            <v>11701.619155</v>
          </cell>
          <cell r="J71">
            <v>11701</v>
          </cell>
          <cell r="K71">
            <v>5533.1306088950305</v>
          </cell>
          <cell r="L71">
            <v>-0.61915500000031898</v>
          </cell>
          <cell r="M71">
            <v>23.820468000000002</v>
          </cell>
          <cell r="N71" t="str">
            <v>G669W</v>
          </cell>
          <cell r="O71" t="str">
            <v>405</v>
          </cell>
          <cell r="P71" t="str">
            <v>1.3</v>
          </cell>
          <cell r="Q71">
            <v>1190</v>
          </cell>
          <cell r="R71">
            <v>665</v>
          </cell>
          <cell r="S71">
            <v>346.87311679484503</v>
          </cell>
          <cell r="T71" t="str">
            <v>K656-464W</v>
          </cell>
          <cell r="U71" t="str">
            <v>MNR656</v>
          </cell>
          <cell r="V71" t="str">
            <v>G464</v>
          </cell>
          <cell r="W71">
            <v>48</v>
          </cell>
          <cell r="X71">
            <v>1190</v>
          </cell>
          <cell r="Y71">
            <v>61</v>
          </cell>
          <cell r="Z71">
            <v>694</v>
          </cell>
          <cell r="AA71">
            <v>6.9686400000000006</v>
          </cell>
          <cell r="AB71">
            <v>79.282560000000004</v>
          </cell>
          <cell r="AC71">
            <v>61.651328803646678</v>
          </cell>
          <cell r="AD71">
            <v>48.878751749548464</v>
          </cell>
          <cell r="AE71" t="str">
            <v>PA-246AA</v>
          </cell>
          <cell r="AF71" t="str">
            <v>K2054-248V</v>
          </cell>
          <cell r="AG71" t="str">
            <v>2C54</v>
          </cell>
          <cell r="AH71" t="str">
            <v>G248</v>
          </cell>
          <cell r="AI71">
            <v>378</v>
          </cell>
          <cell r="AJ71">
            <v>1150</v>
          </cell>
          <cell r="AK71" t="str">
            <v>PL-KE0725AC</v>
          </cell>
          <cell r="AL71" t="str">
            <v>725</v>
          </cell>
          <cell r="AM71" t="str">
            <v>1225</v>
          </cell>
          <cell r="AN71">
            <v>335.71125000000001</v>
          </cell>
          <cell r="AO71">
            <v>1021.3437500000001</v>
          </cell>
          <cell r="AP71" t="str">
            <v/>
          </cell>
          <cell r="AQ71" t="str">
            <v/>
          </cell>
          <cell r="AR71" t="str">
            <v/>
          </cell>
          <cell r="AS71">
            <v>0</v>
          </cell>
          <cell r="AT71">
            <v>0</v>
          </cell>
          <cell r="AU71">
            <v>65.895306412349626</v>
          </cell>
          <cell r="AV71">
            <v>673.01759358588231</v>
          </cell>
          <cell r="AW71" t="str">
            <v>G248</v>
          </cell>
          <cell r="AX71">
            <v>65.895306412349626</v>
          </cell>
          <cell r="AY71">
            <v>274.54087500000003</v>
          </cell>
          <cell r="AZ71">
            <v>180.90955080839581</v>
          </cell>
          <cell r="BA71">
            <v>1.115</v>
          </cell>
          <cell r="BB71" t="str">
            <v/>
          </cell>
          <cell r="BC71">
            <v>0</v>
          </cell>
          <cell r="BD71" t="str">
            <v>GS-E060-080Z</v>
          </cell>
          <cell r="BE71">
            <v>131.124</v>
          </cell>
          <cell r="BF71" t="str">
            <v/>
          </cell>
          <cell r="BG71">
            <v>0</v>
          </cell>
          <cell r="BH71" t="str">
            <v/>
          </cell>
          <cell r="BI71">
            <v>0</v>
          </cell>
          <cell r="BJ71" t="str">
            <v>GS-E035-060Z</v>
          </cell>
          <cell r="BK71">
            <v>57.366750000000003</v>
          </cell>
          <cell r="BL71" t="str">
            <v>GS-E035-090Z</v>
          </cell>
          <cell r="BM71">
            <v>86.050125000000008</v>
          </cell>
          <cell r="BN71" t="str">
            <v/>
          </cell>
          <cell r="BO71">
            <v>0</v>
          </cell>
          <cell r="BP71" t="str">
            <v/>
          </cell>
          <cell r="BQ71">
            <v>0</v>
          </cell>
          <cell r="BR71" t="str">
            <v/>
          </cell>
          <cell r="BS71">
            <v>0</v>
          </cell>
          <cell r="BT71" t="str">
            <v/>
          </cell>
          <cell r="BU71">
            <v>0</v>
          </cell>
          <cell r="BV71" t="str">
            <v/>
          </cell>
          <cell r="BW71">
            <v>0</v>
          </cell>
          <cell r="BX71" t="str">
            <v/>
          </cell>
          <cell r="BY71">
            <v>0</v>
          </cell>
          <cell r="BZ71" t="str">
            <v>G113</v>
          </cell>
          <cell r="CA71">
            <v>1.103</v>
          </cell>
          <cell r="CB71" t="e">
            <v>#N/A</v>
          </cell>
          <cell r="CC71">
            <v>0</v>
          </cell>
          <cell r="CD71" t="str">
            <v>BP-16-003AA</v>
          </cell>
          <cell r="CE71" t="str">
            <v>RB-311AA</v>
          </cell>
          <cell r="CF71" t="str">
            <v>BE-K16-03</v>
          </cell>
          <cell r="CG71" t="str">
            <v>PKJ126</v>
          </cell>
          <cell r="CH71" t="str">
            <v>B635</v>
          </cell>
          <cell r="CI71">
            <v>62</v>
          </cell>
          <cell r="CJ71">
            <v>380</v>
          </cell>
          <cell r="CK71">
            <v>452</v>
          </cell>
          <cell r="CL71">
            <v>36.766057575646158</v>
          </cell>
          <cell r="CM71">
            <v>22.794955696900619</v>
          </cell>
          <cell r="CN71" t="str">
            <v>404V35K</v>
          </cell>
          <cell r="CO71">
            <v>10</v>
          </cell>
          <cell r="CP71" t="str">
            <v>G107</v>
          </cell>
          <cell r="CQ71">
            <v>526</v>
          </cell>
          <cell r="CR71">
            <v>45.161610824334879</v>
          </cell>
          <cell r="CS71">
            <v>237.55007293600147</v>
          </cell>
          <cell r="CT71" t="str">
            <v>DS-285AA</v>
          </cell>
          <cell r="CU71" t="str">
            <v>T197</v>
          </cell>
          <cell r="CV71">
            <v>1228</v>
          </cell>
          <cell r="CW71">
            <v>648.46560209534675</v>
          </cell>
          <cell r="CX71" t="str">
            <v>G375</v>
          </cell>
          <cell r="CY71">
            <v>286</v>
          </cell>
          <cell r="CZ71">
            <v>133.86325877394705</v>
          </cell>
          <cell r="DA71" t="str">
            <v/>
          </cell>
          <cell r="DB71">
            <v>0</v>
          </cell>
          <cell r="DC71">
            <v>0</v>
          </cell>
          <cell r="DD71">
            <v>0</v>
          </cell>
          <cell r="DE71" t="str">
            <v>G113</v>
          </cell>
          <cell r="DF71">
            <v>0</v>
          </cell>
          <cell r="DG71">
            <v>0</v>
          </cell>
          <cell r="DH71">
            <v>4879</v>
          </cell>
          <cell r="DI71" t="str">
            <v>KS0103-100</v>
          </cell>
          <cell r="DJ71" t="str">
            <v>RTBK05Y</v>
          </cell>
          <cell r="DK71" t="str">
            <v>G100</v>
          </cell>
          <cell r="DL71">
            <v>1138</v>
          </cell>
          <cell r="DM71">
            <v>1130</v>
          </cell>
          <cell r="DN71" t="str">
            <v>SR-BR4190H</v>
          </cell>
          <cell r="DO71">
            <v>190</v>
          </cell>
          <cell r="DP71">
            <v>1.94</v>
          </cell>
          <cell r="DQ71" t="str">
            <v>SR-BL4180N</v>
          </cell>
          <cell r="DR71">
            <v>180</v>
          </cell>
          <cell r="DS71">
            <v>1.9470000000000001</v>
          </cell>
          <cell r="DT71">
            <v>818.29027999999994</v>
          </cell>
          <cell r="DU71">
            <v>812.53779999999995</v>
          </cell>
          <cell r="DV71">
            <v>457.0627965157617</v>
          </cell>
          <cell r="DW71" t="str">
            <v>G025</v>
          </cell>
          <cell r="DX71">
            <v>1.94</v>
          </cell>
          <cell r="DY71" t="str">
            <v>15</v>
          </cell>
          <cell r="DZ71">
            <v>35</v>
          </cell>
          <cell r="EA71">
            <v>57.118704090841575</v>
          </cell>
          <cell r="EB71">
            <v>19.991546431794553</v>
          </cell>
          <cell r="EC71" t="str">
            <v>TX-E C012B</v>
          </cell>
          <cell r="ED71" t="str">
            <v>K7044-248S</v>
          </cell>
          <cell r="EE71" t="str">
            <v>7GM4G</v>
          </cell>
          <cell r="EF71" t="str">
            <v>G276</v>
          </cell>
          <cell r="EG71">
            <v>12</v>
          </cell>
          <cell r="EH71">
            <v>41</v>
          </cell>
          <cell r="EI71">
            <v>285</v>
          </cell>
          <cell r="EJ71">
            <v>597</v>
          </cell>
          <cell r="EK71">
            <v>140.22</v>
          </cell>
          <cell r="EL71">
            <v>293.72399999999999</v>
          </cell>
          <cell r="EM71">
            <v>66.820057792008825</v>
          </cell>
          <cell r="EN71">
            <v>196.266546549</v>
          </cell>
          <cell r="EO71" t="str">
            <v>TT0186BB</v>
          </cell>
          <cell r="EP71">
            <v>1.978</v>
          </cell>
          <cell r="EQ71" t="str">
            <v>T557</v>
          </cell>
          <cell r="ER71">
            <v>3428</v>
          </cell>
          <cell r="ES71">
            <v>1776.8027390677562</v>
          </cell>
          <cell r="ET71" t="str">
            <v>T407</v>
          </cell>
          <cell r="EU71">
            <v>964</v>
          </cell>
          <cell r="EV71">
            <v>607.59238366559725</v>
          </cell>
          <cell r="EW71" t="str">
            <v>T337</v>
          </cell>
          <cell r="EX71">
            <v>189</v>
          </cell>
          <cell r="EY71">
            <v>99.981484910201829</v>
          </cell>
          <cell r="EZ71" t="str">
            <v>G291</v>
          </cell>
          <cell r="FA71">
            <v>124</v>
          </cell>
          <cell r="FB71">
            <v>70.593325514932772</v>
          </cell>
          <cell r="FC71" t="str">
            <v>T858</v>
          </cell>
          <cell r="FD71">
            <v>22</v>
          </cell>
          <cell r="FE71">
            <v>56.7585627232612</v>
          </cell>
          <cell r="FF71">
            <v>12.486883799117463</v>
          </cell>
          <cell r="FG71">
            <v>1231.9469498989381</v>
          </cell>
          <cell r="FH71">
            <v>77.285187896590386</v>
          </cell>
          <cell r="FI71">
            <v>140.73639384205691</v>
          </cell>
          <cell r="FJ71">
            <v>1838.5318945431934</v>
          </cell>
          <cell r="FK71">
            <v>1363.5453373307539</v>
          </cell>
          <cell r="FL71">
            <v>0</v>
          </cell>
          <cell r="FM71">
            <v>0</v>
          </cell>
          <cell r="FN71">
            <v>494.20398866032718</v>
          </cell>
          <cell r="FO71">
            <v>0</v>
          </cell>
          <cell r="FP71">
            <v>684.72378066766146</v>
          </cell>
          <cell r="FQ71">
            <v>98.017308692492065</v>
          </cell>
          <cell r="FR71">
            <v>147.24902519851807</v>
          </cell>
          <cell r="FS71">
            <v>1035.7406747852303</v>
          </cell>
          <cell r="FT71">
            <v>2020.6241899132181</v>
          </cell>
          <cell r="FU71">
            <v>481.5617816190171</v>
          </cell>
          <cell r="FV71">
            <v>0</v>
          </cell>
        </row>
        <row r="72">
          <cell r="H72" t="str">
            <v>KCEVA</v>
          </cell>
          <cell r="I72">
            <v>6941.5955910000002</v>
          </cell>
          <cell r="J72">
            <v>6951</v>
          </cell>
          <cell r="K72">
            <v>3383.2550919760188</v>
          </cell>
          <cell r="L72">
            <v>9.4044089999997595</v>
          </cell>
          <cell r="M72">
            <v>13.8109076</v>
          </cell>
          <cell r="N72" t="str">
            <v>G669W</v>
          </cell>
          <cell r="O72" t="str">
            <v>280</v>
          </cell>
          <cell r="P72" t="str">
            <v>1.30</v>
          </cell>
          <cell r="Q72">
            <v>1115</v>
          </cell>
          <cell r="R72">
            <v>472</v>
          </cell>
          <cell r="S72">
            <v>246.20167086792011</v>
          </cell>
          <cell r="T72" t="str">
            <v>K656-464W</v>
          </cell>
          <cell r="U72" t="str">
            <v>MNR656</v>
          </cell>
          <cell r="V72" t="str">
            <v>G464</v>
          </cell>
          <cell r="W72">
            <v>43</v>
          </cell>
          <cell r="X72">
            <v>1115</v>
          </cell>
          <cell r="Y72">
            <v>61</v>
          </cell>
          <cell r="Z72">
            <v>694</v>
          </cell>
          <cell r="AA72">
            <v>5.8492899999999999</v>
          </cell>
          <cell r="AB72">
            <v>66.547659999999993</v>
          </cell>
          <cell r="AC72">
            <v>61.651328803646678</v>
          </cell>
          <cell r="AD72">
            <v>41.027516677732855</v>
          </cell>
          <cell r="AE72" t="str">
            <v>PA-348AA</v>
          </cell>
          <cell r="AF72" t="str">
            <v>K2054-248V</v>
          </cell>
          <cell r="AG72" t="str">
            <v>2C54</v>
          </cell>
          <cell r="AH72" t="str">
            <v>G248</v>
          </cell>
          <cell r="AI72">
            <v>378</v>
          </cell>
          <cell r="AJ72">
            <v>1150</v>
          </cell>
          <cell r="AK72" t="str">
            <v>PL-KY0400PA</v>
          </cell>
          <cell r="AL72" t="str">
            <v>400</v>
          </cell>
          <cell r="AM72" t="str">
            <v>1147</v>
          </cell>
          <cell r="AN72">
            <v>173.4264</v>
          </cell>
          <cell r="AO72">
            <v>527.62</v>
          </cell>
          <cell r="AP72" t="str">
            <v/>
          </cell>
          <cell r="AQ72" t="str">
            <v/>
          </cell>
          <cell r="AR72" t="str">
            <v/>
          </cell>
          <cell r="AS72">
            <v>0</v>
          </cell>
          <cell r="AT72">
            <v>0</v>
          </cell>
          <cell r="AU72">
            <v>65.895306412349626</v>
          </cell>
          <cell r="AV72">
            <v>347.67681569283906</v>
          </cell>
          <cell r="AW72" t="str">
            <v>G248</v>
          </cell>
          <cell r="AX72">
            <v>65.895306412349626</v>
          </cell>
          <cell r="AY72">
            <v>152.189695</v>
          </cell>
          <cell r="AZ72">
            <v>100.28586584827033</v>
          </cell>
          <cell r="BA72">
            <v>1.115</v>
          </cell>
          <cell r="BB72" t="str">
            <v/>
          </cell>
          <cell r="BC72">
            <v>0</v>
          </cell>
          <cell r="BD72" t="str">
            <v>GS-E035-035Z</v>
          </cell>
          <cell r="BE72">
            <v>31.333172499999996</v>
          </cell>
          <cell r="BF72" t="str">
            <v/>
          </cell>
          <cell r="BG72">
            <v>0</v>
          </cell>
          <cell r="BH72" t="str">
            <v/>
          </cell>
          <cell r="BI72">
            <v>0</v>
          </cell>
          <cell r="BJ72" t="str">
            <v>GS-E035-135Z</v>
          </cell>
          <cell r="BK72">
            <v>120.8565225</v>
          </cell>
          <cell r="BL72" t="str">
            <v/>
          </cell>
          <cell r="BM72">
            <v>0</v>
          </cell>
          <cell r="BN72" t="str">
            <v/>
          </cell>
          <cell r="BO72">
            <v>0</v>
          </cell>
          <cell r="BP72" t="str">
            <v/>
          </cell>
          <cell r="BQ72">
            <v>0</v>
          </cell>
          <cell r="BR72" t="str">
            <v/>
          </cell>
          <cell r="BS72">
            <v>0</v>
          </cell>
          <cell r="BT72" t="str">
            <v/>
          </cell>
          <cell r="BU72">
            <v>0</v>
          </cell>
          <cell r="BV72" t="str">
            <v/>
          </cell>
          <cell r="BW72">
            <v>0</v>
          </cell>
          <cell r="BX72" t="str">
            <v/>
          </cell>
          <cell r="BY72">
            <v>0</v>
          </cell>
          <cell r="BZ72" t="str">
            <v>G113</v>
          </cell>
          <cell r="CA72">
            <v>1.103</v>
          </cell>
          <cell r="CB72" t="str">
            <v>GW-J150-022Z</v>
          </cell>
          <cell r="CC72">
            <v>83.49930599999999</v>
          </cell>
          <cell r="CD72" t="str">
            <v>BP-15-072AA</v>
          </cell>
          <cell r="CE72" t="str">
            <v>RB-348AA</v>
          </cell>
          <cell r="CF72" t="str">
            <v>BE-K15-02</v>
          </cell>
          <cell r="CG72" t="str">
            <v>PKJ126</v>
          </cell>
          <cell r="CH72" t="str">
            <v>B635</v>
          </cell>
          <cell r="CI72">
            <v>42</v>
          </cell>
          <cell r="CJ72">
            <v>260</v>
          </cell>
          <cell r="CK72">
            <v>310</v>
          </cell>
          <cell r="CL72">
            <v>36.766057575646158</v>
          </cell>
          <cell r="CM72">
            <v>15.441744181771387</v>
          </cell>
          <cell r="CN72" t="str">
            <v>404V30K</v>
          </cell>
          <cell r="CO72">
            <v>8</v>
          </cell>
          <cell r="CP72" t="str">
            <v>G107</v>
          </cell>
          <cell r="CQ72">
            <v>266</v>
          </cell>
          <cell r="CR72">
            <v>45.161610824334879</v>
          </cell>
          <cell r="CS72">
            <v>120.12988479273078</v>
          </cell>
          <cell r="CT72" t="str">
            <v>SS-438AA</v>
          </cell>
          <cell r="CU72" t="str">
            <v>T197</v>
          </cell>
          <cell r="CV72">
            <v>647</v>
          </cell>
          <cell r="CW72">
            <v>341.65899393785782</v>
          </cell>
          <cell r="CX72" t="str">
            <v>G375</v>
          </cell>
          <cell r="CY72">
            <v>386</v>
          </cell>
          <cell r="CZ72">
            <v>180.66859400959288</v>
          </cell>
          <cell r="DA72" t="str">
            <v/>
          </cell>
          <cell r="DB72">
            <v>0</v>
          </cell>
          <cell r="DC72">
            <v>0</v>
          </cell>
          <cell r="DD72">
            <v>0</v>
          </cell>
          <cell r="DE72" t="str">
            <v>G113</v>
          </cell>
          <cell r="DF72">
            <v>0</v>
          </cell>
          <cell r="DG72">
            <v>54.000818749757457</v>
          </cell>
          <cell r="DH72">
            <v>3094</v>
          </cell>
          <cell r="DI72" t="str">
            <v>KS0013-100Q</v>
          </cell>
          <cell r="DJ72" t="str">
            <v>RTBT03Q</v>
          </cell>
          <cell r="DK72" t="str">
            <v>G100</v>
          </cell>
          <cell r="DL72">
            <v>1019</v>
          </cell>
          <cell r="DM72">
            <v>1154</v>
          </cell>
          <cell r="DN72" t="str">
            <v>SR-AR4150H</v>
          </cell>
          <cell r="DO72">
            <v>150</v>
          </cell>
          <cell r="DP72">
            <v>1.61</v>
          </cell>
          <cell r="DQ72" t="str">
            <v>SR-AL4140N</v>
          </cell>
          <cell r="DR72">
            <v>140</v>
          </cell>
          <cell r="DS72">
            <v>1.617</v>
          </cell>
          <cell r="DT72">
            <v>476.76971999999995</v>
          </cell>
          <cell r="DU72">
            <v>539.93352000000004</v>
          </cell>
          <cell r="DV72">
            <v>303.71943875570958</v>
          </cell>
          <cell r="DW72" t="str">
            <v>G025</v>
          </cell>
          <cell r="DX72">
            <v>1.61</v>
          </cell>
          <cell r="DY72" t="str">
            <v xml:space="preserve">15 </v>
          </cell>
          <cell r="DZ72">
            <v>29</v>
          </cell>
          <cell r="EA72">
            <v>57.118704090841575</v>
          </cell>
          <cell r="EB72">
            <v>16.564424186344056</v>
          </cell>
          <cell r="EC72" t="str">
            <v>TX-D C012B</v>
          </cell>
          <cell r="ED72" t="str">
            <v>K2015-248R</v>
          </cell>
          <cell r="EE72" t="str">
            <v>2C15</v>
          </cell>
          <cell r="EF72" t="str">
            <v>G276</v>
          </cell>
          <cell r="EG72">
            <v>12</v>
          </cell>
          <cell r="EH72">
            <v>27</v>
          </cell>
          <cell r="EI72">
            <v>260</v>
          </cell>
          <cell r="EJ72">
            <v>730</v>
          </cell>
          <cell r="EK72">
            <v>84.240000000000009</v>
          </cell>
          <cell r="EL72">
            <v>236.52</v>
          </cell>
          <cell r="EM72">
            <v>66.820057792008825</v>
          </cell>
          <cell r="EN72">
            <v>158.04280068965929</v>
          </cell>
          <cell r="EO72" t="str">
            <v>TT0654AA</v>
          </cell>
          <cell r="EP72">
            <v>1.65</v>
          </cell>
          <cell r="EQ72" t="str">
            <v>T573</v>
          </cell>
          <cell r="ER72">
            <v>1718</v>
          </cell>
          <cell r="ES72">
            <v>989.72123358135752</v>
          </cell>
          <cell r="ET72" t="str">
            <v>T407</v>
          </cell>
          <cell r="EU72">
            <v>582</v>
          </cell>
          <cell r="EV72">
            <v>366.82444739976933</v>
          </cell>
          <cell r="EW72" t="str">
            <v>T337</v>
          </cell>
          <cell r="EX72">
            <v>100</v>
          </cell>
          <cell r="EY72">
            <v>52.900256566244352</v>
          </cell>
          <cell r="EZ72" t="str">
            <v>G291</v>
          </cell>
          <cell r="FA72">
            <v>85</v>
          </cell>
          <cell r="FB72">
            <v>48.390586038461976</v>
          </cell>
          <cell r="FC72" t="str">
            <v/>
          </cell>
          <cell r="FD72">
            <v>0</v>
          </cell>
          <cell r="FE72">
            <v>0</v>
          </cell>
          <cell r="FF72">
            <v>0</v>
          </cell>
          <cell r="FG72">
            <v>874.40445165759218</v>
          </cell>
          <cell r="FH72">
            <v>64.871119287500449</v>
          </cell>
          <cell r="FI72">
            <v>118.13036419393238</v>
          </cell>
          <cell r="FJ72">
            <v>949.77444978625419</v>
          </cell>
          <cell r="FK72">
            <v>704.39926898505257</v>
          </cell>
          <cell r="FL72">
            <v>0</v>
          </cell>
          <cell r="FM72">
            <v>0</v>
          </cell>
          <cell r="FN72">
            <v>273.95831058671553</v>
          </cell>
          <cell r="FO72">
            <v>161.48492949175795</v>
          </cell>
          <cell r="FP72">
            <v>468.49521835155781</v>
          </cell>
          <cell r="FQ72">
            <v>66.398822017494624</v>
          </cell>
          <cell r="FR72">
            <v>115.65699948536802</v>
          </cell>
          <cell r="FS72">
            <v>523.77760359861452</v>
          </cell>
          <cell r="FT72">
            <v>1064.6122564119316</v>
          </cell>
          <cell r="FU72">
            <v>649.9400269403518</v>
          </cell>
          <cell r="FV72">
            <v>0</v>
          </cell>
        </row>
        <row r="73">
          <cell r="H73" t="str">
            <v>DCBVA</v>
          </cell>
          <cell r="I73">
            <v>6681.0725599999996</v>
          </cell>
          <cell r="J73">
            <v>6680</v>
          </cell>
          <cell r="K73">
            <v>3338.3912409255804</v>
          </cell>
          <cell r="L73">
            <v>-1.072559999999612</v>
          </cell>
          <cell r="M73">
            <v>13.841259899999999</v>
          </cell>
          <cell r="N73" t="str">
            <v>G883W</v>
          </cell>
          <cell r="O73" t="str">
            <v>310</v>
          </cell>
          <cell r="P73" t="str">
            <v>1</v>
          </cell>
          <cell r="Q73">
            <v>1036</v>
          </cell>
          <cell r="R73">
            <v>371</v>
          </cell>
          <cell r="S73">
            <v>193.98904552252071</v>
          </cell>
          <cell r="T73" t="str">
            <v>K656-464W</v>
          </cell>
          <cell r="U73" t="str">
            <v>MNR656</v>
          </cell>
          <cell r="V73" t="str">
            <v>G464</v>
          </cell>
          <cell r="W73">
            <v>48</v>
          </cell>
          <cell r="X73">
            <v>1036</v>
          </cell>
          <cell r="Y73">
            <v>61</v>
          </cell>
          <cell r="Z73">
            <v>694</v>
          </cell>
          <cell r="AA73">
            <v>6.0668160000000002</v>
          </cell>
          <cell r="AB73">
            <v>69.022464000000014</v>
          </cell>
          <cell r="AC73">
            <v>61.651328803646678</v>
          </cell>
          <cell r="AD73">
            <v>42.553266229018661</v>
          </cell>
          <cell r="AE73" t="str">
            <v>PA-126AA</v>
          </cell>
          <cell r="AF73" t="str">
            <v>K2016-248V</v>
          </cell>
          <cell r="AG73" t="str">
            <v>2C16</v>
          </cell>
          <cell r="AH73" t="str">
            <v>G248</v>
          </cell>
          <cell r="AI73">
            <v>320</v>
          </cell>
          <cell r="AJ73">
            <v>928</v>
          </cell>
          <cell r="AK73" t="str">
            <v>PL-TE0490AA</v>
          </cell>
          <cell r="AL73" t="str">
            <v>490</v>
          </cell>
          <cell r="AM73" t="str">
            <v>1068</v>
          </cell>
          <cell r="AN73">
            <v>167.4624</v>
          </cell>
          <cell r="AO73">
            <v>485.64096000000001</v>
          </cell>
          <cell r="AP73" t="str">
            <v/>
          </cell>
          <cell r="AQ73" t="str">
            <v/>
          </cell>
          <cell r="AR73" t="str">
            <v/>
          </cell>
          <cell r="AS73">
            <v>0</v>
          </cell>
          <cell r="AT73">
            <v>0</v>
          </cell>
          <cell r="AU73">
            <v>65.895306412349626</v>
          </cell>
          <cell r="AV73">
            <v>320.01459865587628</v>
          </cell>
          <cell r="AW73" t="str">
            <v>G248</v>
          </cell>
          <cell r="AX73">
            <v>65.895306412349626</v>
          </cell>
          <cell r="AY73">
            <v>185.76792</v>
          </cell>
          <cell r="AZ73">
            <v>122.41234009984854</v>
          </cell>
          <cell r="BA73">
            <v>1.115</v>
          </cell>
          <cell r="BB73" t="str">
            <v/>
          </cell>
          <cell r="BC73">
            <v>0</v>
          </cell>
          <cell r="BD73" t="str">
            <v>GS-E060-060Z</v>
          </cell>
          <cell r="BE73">
            <v>85.739040000000003</v>
          </cell>
          <cell r="BF73" t="str">
            <v/>
          </cell>
          <cell r="BG73">
            <v>0</v>
          </cell>
          <cell r="BH73" t="str">
            <v/>
          </cell>
          <cell r="BI73">
            <v>0</v>
          </cell>
          <cell r="BJ73" t="str">
            <v>GS-E035-040Z</v>
          </cell>
          <cell r="BK73">
            <v>33.342959999999998</v>
          </cell>
          <cell r="BL73" t="str">
            <v>GS-E035-080Z</v>
          </cell>
          <cell r="BM73">
            <v>66.685919999999996</v>
          </cell>
          <cell r="BN73" t="str">
            <v/>
          </cell>
          <cell r="BO73">
            <v>0</v>
          </cell>
          <cell r="BP73" t="str">
            <v/>
          </cell>
          <cell r="BQ73">
            <v>0</v>
          </cell>
          <cell r="BR73" t="str">
            <v/>
          </cell>
          <cell r="BS73">
            <v>0</v>
          </cell>
          <cell r="BT73" t="str">
            <v/>
          </cell>
          <cell r="BU73">
            <v>0</v>
          </cell>
          <cell r="BV73" t="str">
            <v/>
          </cell>
          <cell r="BW73">
            <v>0</v>
          </cell>
          <cell r="BX73" t="str">
            <v/>
          </cell>
          <cell r="BY73">
            <v>0</v>
          </cell>
          <cell r="BZ73" t="str">
            <v>G113</v>
          </cell>
          <cell r="CA73">
            <v>1.103</v>
          </cell>
          <cell r="CB73" t="e">
            <v>#N/A</v>
          </cell>
          <cell r="CC73">
            <v>0</v>
          </cell>
          <cell r="CD73" t="str">
            <v>BP-14-004AA</v>
          </cell>
          <cell r="CE73" t="str">
            <v>RB-306AA</v>
          </cell>
          <cell r="CF73" t="str">
            <v>BE-K14-01</v>
          </cell>
          <cell r="CG73" t="str">
            <v>PKJ126</v>
          </cell>
          <cell r="CH73" t="str">
            <v>B635</v>
          </cell>
          <cell r="CI73">
            <v>40</v>
          </cell>
          <cell r="CJ73">
            <v>244</v>
          </cell>
          <cell r="CK73">
            <v>292</v>
          </cell>
          <cell r="CL73">
            <v>36.766057575646158</v>
          </cell>
          <cell r="CM73">
            <v>14.706423030258463</v>
          </cell>
          <cell r="CN73" t="str">
            <v>404V30K</v>
          </cell>
          <cell r="CO73">
            <v>8</v>
          </cell>
          <cell r="CP73" t="str">
            <v>G107</v>
          </cell>
          <cell r="CQ73">
            <v>242</v>
          </cell>
          <cell r="CR73">
            <v>45.161610824334879</v>
          </cell>
          <cell r="CS73">
            <v>109.29109819489041</v>
          </cell>
          <cell r="CT73" t="str">
            <v>DS-245AA</v>
          </cell>
          <cell r="CU73" t="str">
            <v>T399</v>
          </cell>
          <cell r="CV73">
            <v>887</v>
          </cell>
          <cell r="CW73">
            <v>581.75760318490984</v>
          </cell>
          <cell r="CX73" t="str">
            <v>G375</v>
          </cell>
          <cell r="CY73">
            <v>247</v>
          </cell>
          <cell r="CZ73">
            <v>115.60917803204518</v>
          </cell>
          <cell r="DA73" t="str">
            <v/>
          </cell>
          <cell r="DB73">
            <v>0</v>
          </cell>
          <cell r="DC73">
            <v>0</v>
          </cell>
          <cell r="DD73">
            <v>0</v>
          </cell>
          <cell r="DE73" t="str">
            <v>G113</v>
          </cell>
          <cell r="DF73">
            <v>0</v>
          </cell>
          <cell r="DG73">
            <v>0</v>
          </cell>
          <cell r="DH73">
            <v>2957</v>
          </cell>
          <cell r="DI73" t="str">
            <v>KS0191-100R</v>
          </cell>
          <cell r="DJ73" t="str">
            <v>RTBM07C</v>
          </cell>
          <cell r="DK73" t="str">
            <v>G100</v>
          </cell>
          <cell r="DL73">
            <v>1113</v>
          </cell>
          <cell r="DM73">
            <v>1412</v>
          </cell>
          <cell r="DN73" t="str">
            <v>SR-MR4145H</v>
          </cell>
          <cell r="DO73">
            <v>145</v>
          </cell>
          <cell r="DP73">
            <v>1.675</v>
          </cell>
          <cell r="DQ73" t="str">
            <v>SR-ML4135N</v>
          </cell>
          <cell r="DR73">
            <v>135</v>
          </cell>
          <cell r="DS73">
            <v>1.6830000000000001</v>
          </cell>
          <cell r="DT73">
            <v>523.19904000000008</v>
          </cell>
          <cell r="DU73">
            <v>663.75296000000003</v>
          </cell>
          <cell r="DV73">
            <v>373.36944089642913</v>
          </cell>
          <cell r="DW73" t="str">
            <v>G025</v>
          </cell>
          <cell r="DX73">
            <v>1.675</v>
          </cell>
          <cell r="DY73" t="str">
            <v>15</v>
          </cell>
          <cell r="DZ73">
            <v>30</v>
          </cell>
          <cell r="EA73">
            <v>57.118704090841575</v>
          </cell>
          <cell r="EB73">
            <v>17.135611227252472</v>
          </cell>
          <cell r="EC73" t="str">
            <v>TX-D C012B</v>
          </cell>
          <cell r="ED73" t="str">
            <v>K2015-248R</v>
          </cell>
          <cell r="EE73" t="str">
            <v>2C15</v>
          </cell>
          <cell r="EF73" t="str">
            <v>G276</v>
          </cell>
          <cell r="EG73">
            <v>12</v>
          </cell>
          <cell r="EH73">
            <v>7</v>
          </cell>
          <cell r="EI73">
            <v>260</v>
          </cell>
          <cell r="EJ73">
            <v>730</v>
          </cell>
          <cell r="EK73">
            <v>21.84</v>
          </cell>
          <cell r="EL73">
            <v>61.32</v>
          </cell>
          <cell r="EM73">
            <v>66.820057792008825</v>
          </cell>
          <cell r="EN73">
            <v>40.974059438059811</v>
          </cell>
          <cell r="EO73" t="str">
            <v>TT0114AA</v>
          </cell>
          <cell r="EP73">
            <v>1.7010000000000001</v>
          </cell>
          <cell r="EQ73" t="str">
            <v>T770</v>
          </cell>
          <cell r="ER73">
            <v>2207</v>
          </cell>
          <cell r="ES73">
            <v>1286.2436414459164</v>
          </cell>
          <cell r="ET73" t="str">
            <v/>
          </cell>
          <cell r="EU73">
            <v>0</v>
          </cell>
          <cell r="EV73">
            <v>0</v>
          </cell>
          <cell r="EW73" t="str">
            <v>T337</v>
          </cell>
          <cell r="EX73">
            <v>136</v>
          </cell>
          <cell r="EY73">
            <v>71.944348930092318</v>
          </cell>
          <cell r="EZ73" t="str">
            <v>G291</v>
          </cell>
          <cell r="FA73">
            <v>85</v>
          </cell>
          <cell r="FB73">
            <v>48.390586038461976</v>
          </cell>
          <cell r="FC73" t="str">
            <v/>
          </cell>
          <cell r="FD73">
            <v>0</v>
          </cell>
          <cell r="FE73">
            <v>0</v>
          </cell>
          <cell r="FF73">
            <v>0</v>
          </cell>
          <cell r="FG73">
            <v>744.0848911284927</v>
          </cell>
          <cell r="FH73">
            <v>67.283575345266925</v>
          </cell>
          <cell r="FI73">
            <v>122.52344875661427</v>
          </cell>
          <cell r="FJ73">
            <v>874.20752734480936</v>
          </cell>
          <cell r="FK73">
            <v>723.28123167104354</v>
          </cell>
          <cell r="FL73">
            <v>0</v>
          </cell>
          <cell r="FM73">
            <v>0</v>
          </cell>
          <cell r="FN73">
            <v>334.4028353851956</v>
          </cell>
          <cell r="FO73">
            <v>0</v>
          </cell>
          <cell r="FP73">
            <v>439.66474337607735</v>
          </cell>
          <cell r="FQ73">
            <v>63.236973349994877</v>
          </cell>
          <cell r="FR73">
            <v>115.65699948536802</v>
          </cell>
          <cell r="FS73">
            <v>476.51947395061927</v>
          </cell>
          <cell r="FT73">
            <v>1707.9392933432878</v>
          </cell>
          <cell r="FU73">
            <v>415.89426594369661</v>
          </cell>
          <cell r="FV73">
            <v>0</v>
          </cell>
        </row>
        <row r="74">
          <cell r="H74" t="str">
            <v>KPXVA</v>
          </cell>
          <cell r="I74">
            <v>9714.1145649999999</v>
          </cell>
          <cell r="J74">
            <v>9716</v>
          </cell>
          <cell r="K74">
            <v>4758.9571821432692</v>
          </cell>
          <cell r="L74">
            <v>1.8854350000001432</v>
          </cell>
          <cell r="M74">
            <v>20.658134699999998</v>
          </cell>
          <cell r="N74" t="str">
            <v>G669W</v>
          </cell>
          <cell r="O74" t="str">
            <v>415</v>
          </cell>
          <cell r="P74" t="str">
            <v>1.30</v>
          </cell>
          <cell r="Q74">
            <v>1190</v>
          </cell>
          <cell r="R74">
            <v>678</v>
          </cell>
          <cell r="S74">
            <v>353.65409501790219</v>
          </cell>
          <cell r="T74" t="str">
            <v>K656-464W</v>
          </cell>
          <cell r="U74" t="str">
            <v>MNR656</v>
          </cell>
          <cell r="V74" t="str">
            <v>G464</v>
          </cell>
          <cell r="W74">
            <v>43</v>
          </cell>
          <cell r="X74">
            <v>1190</v>
          </cell>
          <cell r="Y74">
            <v>61</v>
          </cell>
          <cell r="Z74">
            <v>694</v>
          </cell>
          <cell r="AA74">
            <v>6.2427400000000004</v>
          </cell>
          <cell r="AB74">
            <v>71.023960000000002</v>
          </cell>
          <cell r="AC74">
            <v>61.651328803646678</v>
          </cell>
          <cell r="AD74">
            <v>43.787215108970493</v>
          </cell>
          <cell r="AE74" t="str">
            <v>PA-1BDAA</v>
          </cell>
          <cell r="AF74" t="str">
            <v>K2054-248N</v>
          </cell>
          <cell r="AG74" t="str">
            <v>2C54</v>
          </cell>
          <cell r="AH74" t="str">
            <v>G248</v>
          </cell>
          <cell r="AI74">
            <v>378</v>
          </cell>
          <cell r="AJ74">
            <v>820</v>
          </cell>
          <cell r="AK74" t="str">
            <v>PL-DE0745AA</v>
          </cell>
          <cell r="AL74" t="str">
            <v>745</v>
          </cell>
          <cell r="AM74" t="str">
            <v>1225</v>
          </cell>
          <cell r="AN74">
            <v>344.97225000000003</v>
          </cell>
          <cell r="AO74">
            <v>748.35249999999996</v>
          </cell>
          <cell r="AP74" t="str">
            <v/>
          </cell>
          <cell r="AQ74" t="str">
            <v/>
          </cell>
          <cell r="AR74" t="str">
            <v/>
          </cell>
          <cell r="AS74">
            <v>0</v>
          </cell>
          <cell r="AT74">
            <v>0</v>
          </cell>
          <cell r="AU74">
            <v>65.895306412349626</v>
          </cell>
          <cell r="AV74">
            <v>493.12917291947872</v>
          </cell>
          <cell r="AW74" t="str">
            <v>G248</v>
          </cell>
          <cell r="AX74">
            <v>65.895306412349626</v>
          </cell>
          <cell r="AY74">
            <v>348.29812500000003</v>
          </cell>
          <cell r="AZ74">
            <v>229.51211669721852</v>
          </cell>
          <cell r="BA74">
            <v>1.115</v>
          </cell>
          <cell r="BB74" t="str">
            <v/>
          </cell>
          <cell r="BC74">
            <v>0</v>
          </cell>
          <cell r="BD74" t="str">
            <v>GS-E035-090Z</v>
          </cell>
          <cell r="BE74">
            <v>86.050125000000008</v>
          </cell>
          <cell r="BF74" t="str">
            <v/>
          </cell>
          <cell r="BG74">
            <v>0</v>
          </cell>
          <cell r="BH74" t="str">
            <v/>
          </cell>
          <cell r="BI74">
            <v>0</v>
          </cell>
          <cell r="BJ74" t="str">
            <v>GS-E060-090Z</v>
          </cell>
          <cell r="BK74">
            <v>147.5145</v>
          </cell>
          <cell r="BL74" t="str">
            <v>GS-E060-070Z</v>
          </cell>
          <cell r="BM74">
            <v>114.73350000000001</v>
          </cell>
          <cell r="BN74" t="str">
            <v/>
          </cell>
          <cell r="BO74">
            <v>0</v>
          </cell>
          <cell r="BP74" t="str">
            <v/>
          </cell>
          <cell r="BQ74">
            <v>0</v>
          </cell>
          <cell r="BR74" t="str">
            <v/>
          </cell>
          <cell r="BS74">
            <v>0</v>
          </cell>
          <cell r="BT74" t="str">
            <v/>
          </cell>
          <cell r="BU74">
            <v>0</v>
          </cell>
          <cell r="BV74" t="str">
            <v/>
          </cell>
          <cell r="BW74">
            <v>0</v>
          </cell>
          <cell r="BX74" t="str">
            <v/>
          </cell>
          <cell r="BY74">
            <v>0</v>
          </cell>
          <cell r="BZ74" t="str">
            <v>G113</v>
          </cell>
          <cell r="CA74">
            <v>1.103</v>
          </cell>
          <cell r="CB74" t="e">
            <v>#N/A</v>
          </cell>
          <cell r="CC74">
            <v>0</v>
          </cell>
          <cell r="CD74" t="str">
            <v>BP-16-092AA</v>
          </cell>
          <cell r="CE74" t="str">
            <v>RB-407AA</v>
          </cell>
          <cell r="CF74" t="str">
            <v>BE-K16-05</v>
          </cell>
          <cell r="CG74" t="str">
            <v>PKJ126</v>
          </cell>
          <cell r="CH74" t="str">
            <v>B635</v>
          </cell>
          <cell r="CI74">
            <v>62</v>
          </cell>
          <cell r="CJ74">
            <v>380</v>
          </cell>
          <cell r="CK74">
            <v>452</v>
          </cell>
          <cell r="CL74">
            <v>36.766057575646158</v>
          </cell>
          <cell r="CM74">
            <v>22.794955696900619</v>
          </cell>
          <cell r="CN74" t="str">
            <v>404V35K</v>
          </cell>
          <cell r="CO74">
            <v>10</v>
          </cell>
          <cell r="CP74" t="str">
            <v>G107</v>
          </cell>
          <cell r="CQ74">
            <v>568</v>
          </cell>
          <cell r="CR74">
            <v>45.161610824334879</v>
          </cell>
          <cell r="CS74">
            <v>256.51794948222209</v>
          </cell>
          <cell r="CT74" t="str">
            <v>DS-132AA</v>
          </cell>
          <cell r="CU74" t="str">
            <v>T399</v>
          </cell>
          <cell r="CV74">
            <v>1016</v>
          </cell>
          <cell r="CW74">
            <v>666.36496599308725</v>
          </cell>
          <cell r="CX74" t="str">
            <v>G375</v>
          </cell>
          <cell r="CY74">
            <v>267</v>
          </cell>
          <cell r="CZ74">
            <v>124.97024507917435</v>
          </cell>
          <cell r="DA74" t="str">
            <v/>
          </cell>
          <cell r="DB74">
            <v>0</v>
          </cell>
          <cell r="DC74">
            <v>0</v>
          </cell>
          <cell r="DD74">
            <v>0</v>
          </cell>
          <cell r="DE74" t="str">
            <v>G113</v>
          </cell>
          <cell r="DF74">
            <v>0</v>
          </cell>
          <cell r="DG74">
            <v>0</v>
          </cell>
          <cell r="DH74">
            <v>4504</v>
          </cell>
          <cell r="DI74" t="str">
            <v>KS0160-100 P</v>
          </cell>
          <cell r="DJ74" t="str">
            <v>RTOF05H</v>
          </cell>
          <cell r="DK74" t="str">
            <v>G100</v>
          </cell>
          <cell r="DL74">
            <v>932</v>
          </cell>
          <cell r="DM74">
            <v>1059</v>
          </cell>
          <cell r="DN74" t="str">
            <v>SR-QR4175H</v>
          </cell>
          <cell r="DO74">
            <v>175</v>
          </cell>
          <cell r="DP74">
            <v>1.9850000000000001</v>
          </cell>
          <cell r="DQ74" t="str">
            <v>SR-QL4165N</v>
          </cell>
          <cell r="DR74">
            <v>165</v>
          </cell>
          <cell r="DS74">
            <v>1.9910000000000001</v>
          </cell>
          <cell r="DT74">
            <v>629.92948000000013</v>
          </cell>
          <cell r="DU74">
            <v>715.76751000000013</v>
          </cell>
          <cell r="DV74">
            <v>402.62828360197335</v>
          </cell>
          <cell r="DW74" t="str">
            <v>G025</v>
          </cell>
          <cell r="DX74">
            <v>1.9850000000000001</v>
          </cell>
          <cell r="DY74" t="str">
            <v xml:space="preserve">15 </v>
          </cell>
          <cell r="DZ74">
            <v>36</v>
          </cell>
          <cell r="EA74">
            <v>57.118704090841575</v>
          </cell>
          <cell r="EB74">
            <v>20.562733472702966</v>
          </cell>
          <cell r="EC74" t="str">
            <v>TX-E C012B</v>
          </cell>
          <cell r="ED74" t="str">
            <v>K7044 -248S</v>
          </cell>
          <cell r="EE74" t="str">
            <v>7GM4G</v>
          </cell>
          <cell r="EF74" t="str">
            <v>G276</v>
          </cell>
          <cell r="EG74">
            <v>12</v>
          </cell>
          <cell r="EH74">
            <v>42</v>
          </cell>
          <cell r="EI74">
            <v>285</v>
          </cell>
          <cell r="EJ74">
            <v>597</v>
          </cell>
          <cell r="EK74">
            <v>143.64000000000001</v>
          </cell>
          <cell r="EL74">
            <v>300.88799999999998</v>
          </cell>
          <cell r="EM74">
            <v>66.820057792008825</v>
          </cell>
          <cell r="EN74">
            <v>201.05353548921948</v>
          </cell>
          <cell r="EO74" t="str">
            <v>TT0658AA</v>
          </cell>
          <cell r="EP74">
            <v>2.0179999999999998</v>
          </cell>
          <cell r="EQ74" t="str">
            <v>T734</v>
          </cell>
          <cell r="ER74">
            <v>2003</v>
          </cell>
          <cell r="ES74">
            <v>1090.2426183079681</v>
          </cell>
          <cell r="ET74" t="str">
            <v>T407</v>
          </cell>
          <cell r="EU74">
            <v>1138</v>
          </cell>
          <cell r="EV74">
            <v>717.26154835212617</v>
          </cell>
          <cell r="EW74" t="str">
            <v>T337</v>
          </cell>
          <cell r="EX74">
            <v>102</v>
          </cell>
          <cell r="EY74">
            <v>53.958261697569242</v>
          </cell>
          <cell r="EZ74" t="str">
            <v>G291</v>
          </cell>
          <cell r="FA74">
            <v>128</v>
          </cell>
          <cell r="FB74">
            <v>72.870529563801568</v>
          </cell>
          <cell r="FC74" t="str">
            <v>T858</v>
          </cell>
          <cell r="FD74">
            <v>17</v>
          </cell>
          <cell r="FE74">
            <v>56.7585627232612</v>
          </cell>
          <cell r="FF74">
            <v>9.6489556629544033</v>
          </cell>
          <cell r="FG74">
            <v>1256.030123355609</v>
          </cell>
          <cell r="FH74">
            <v>69.234647490695551</v>
          </cell>
          <cell r="FI74">
            <v>126.07635281684264</v>
          </cell>
          <cell r="FJ74">
            <v>1347.1174025504488</v>
          </cell>
          <cell r="FK74">
            <v>1401.1603811191885</v>
          </cell>
          <cell r="FL74">
            <v>0</v>
          </cell>
          <cell r="FM74">
            <v>0</v>
          </cell>
          <cell r="FN74">
            <v>626.97520949444493</v>
          </cell>
          <cell r="FO74">
            <v>0</v>
          </cell>
          <cell r="FP74">
            <v>684.72378066766146</v>
          </cell>
          <cell r="FQ74">
            <v>98.017308692492065</v>
          </cell>
          <cell r="FR74">
            <v>147.24902519851807</v>
          </cell>
          <cell r="FS74">
            <v>1118.4424016692221</v>
          </cell>
          <cell r="FT74">
            <v>1956.33181740336</v>
          </cell>
          <cell r="FU74">
            <v>449.56991500796352</v>
          </cell>
          <cell r="FV74">
            <v>0</v>
          </cell>
        </row>
        <row r="75">
          <cell r="H75" t="str">
            <v>GKPVA</v>
          </cell>
          <cell r="I75">
            <v>9763.4627700000001</v>
          </cell>
          <cell r="J75">
            <v>9773</v>
          </cell>
          <cell r="K75">
            <v>4715.010365736407</v>
          </cell>
          <cell r="L75">
            <v>9.5372299999999086</v>
          </cell>
          <cell r="M75">
            <v>20.733266100000002</v>
          </cell>
          <cell r="N75" t="str">
            <v>G669W</v>
          </cell>
          <cell r="O75" t="str">
            <v>370</v>
          </cell>
          <cell r="P75" t="str">
            <v>1.3</v>
          </cell>
          <cell r="Q75">
            <v>1190</v>
          </cell>
          <cell r="R75">
            <v>696</v>
          </cell>
          <cell r="S75">
            <v>363.04314178828901</v>
          </cell>
          <cell r="T75" t="str">
            <v>K656-464W</v>
          </cell>
          <cell r="U75" t="str">
            <v>MNR656</v>
          </cell>
          <cell r="V75" t="str">
            <v>G464</v>
          </cell>
          <cell r="W75">
            <v>48</v>
          </cell>
          <cell r="X75">
            <v>1190</v>
          </cell>
          <cell r="Y75">
            <v>61</v>
          </cell>
          <cell r="Z75">
            <v>694</v>
          </cell>
          <cell r="AA75">
            <v>6.9686400000000006</v>
          </cell>
          <cell r="AB75">
            <v>79.282560000000004</v>
          </cell>
          <cell r="AC75">
            <v>61.651328803646678</v>
          </cell>
          <cell r="AD75">
            <v>48.878751749548464</v>
          </cell>
          <cell r="AE75" t="str">
            <v>PA-1BEAA</v>
          </cell>
          <cell r="AF75" t="str">
            <v>K2054-248N</v>
          </cell>
          <cell r="AG75" t="str">
            <v>2C54</v>
          </cell>
          <cell r="AH75" t="str">
            <v>G248</v>
          </cell>
          <cell r="AI75">
            <v>378</v>
          </cell>
          <cell r="AJ75">
            <v>820</v>
          </cell>
          <cell r="AK75" t="str">
            <v>PL-DE0675AE</v>
          </cell>
          <cell r="AL75" t="str">
            <v>675</v>
          </cell>
          <cell r="AM75" t="str">
            <v>1225</v>
          </cell>
          <cell r="AN75">
            <v>312.55875000000003</v>
          </cell>
          <cell r="AO75">
            <v>678.03750000000002</v>
          </cell>
          <cell r="AP75" t="str">
            <v/>
          </cell>
          <cell r="AQ75" t="str">
            <v/>
          </cell>
          <cell r="AR75" t="str">
            <v/>
          </cell>
          <cell r="AS75">
            <v>0</v>
          </cell>
          <cell r="AT75">
            <v>0</v>
          </cell>
          <cell r="AU75">
            <v>65.895306412349626</v>
          </cell>
          <cell r="AV75">
            <v>446.79488821563513</v>
          </cell>
          <cell r="AW75" t="str">
            <v>G248</v>
          </cell>
          <cell r="AX75">
            <v>65.895306412349626</v>
          </cell>
          <cell r="AY75">
            <v>325.07825000000003</v>
          </cell>
          <cell r="AZ75">
            <v>214.21130891740395</v>
          </cell>
          <cell r="BA75">
            <v>1.115</v>
          </cell>
          <cell r="BB75" t="str">
            <v/>
          </cell>
          <cell r="BC75">
            <v>0</v>
          </cell>
          <cell r="BD75" t="str">
            <v>GS-E035-100Z</v>
          </cell>
          <cell r="BE75">
            <v>95.611249999999998</v>
          </cell>
          <cell r="BF75" t="str">
            <v/>
          </cell>
          <cell r="BG75">
            <v>0</v>
          </cell>
          <cell r="BH75" t="str">
            <v/>
          </cell>
          <cell r="BI75">
            <v>0</v>
          </cell>
          <cell r="BJ75" t="str">
            <v>GS-E060-070Z</v>
          </cell>
          <cell r="BK75">
            <v>114.73350000000001</v>
          </cell>
          <cell r="BL75" t="str">
            <v>GS-E060-070Z</v>
          </cell>
          <cell r="BM75">
            <v>114.73350000000001</v>
          </cell>
          <cell r="BN75" t="str">
            <v/>
          </cell>
          <cell r="BO75">
            <v>0</v>
          </cell>
          <cell r="BP75" t="str">
            <v/>
          </cell>
          <cell r="BQ75">
            <v>0</v>
          </cell>
          <cell r="BR75" t="str">
            <v/>
          </cell>
          <cell r="BS75">
            <v>0</v>
          </cell>
          <cell r="BT75" t="str">
            <v/>
          </cell>
          <cell r="BU75">
            <v>0</v>
          </cell>
          <cell r="BV75" t="str">
            <v/>
          </cell>
          <cell r="BW75">
            <v>0</v>
          </cell>
          <cell r="BX75" t="str">
            <v/>
          </cell>
          <cell r="BY75">
            <v>0</v>
          </cell>
          <cell r="BZ75" t="str">
            <v>G113</v>
          </cell>
          <cell r="CA75">
            <v>1.103</v>
          </cell>
          <cell r="CB75" t="e">
            <v>#N/A</v>
          </cell>
          <cell r="CC75">
            <v>0</v>
          </cell>
          <cell r="CD75" t="str">
            <v>BP-16-111AA</v>
          </cell>
          <cell r="CE75" t="str">
            <v>RB-422AA</v>
          </cell>
          <cell r="CF75" t="str">
            <v>BE-K16-13</v>
          </cell>
          <cell r="CG75" t="str">
            <v>PKJ126</v>
          </cell>
          <cell r="CH75" t="str">
            <v>B635</v>
          </cell>
          <cell r="CI75">
            <v>78</v>
          </cell>
          <cell r="CJ75">
            <v>480</v>
          </cell>
          <cell r="CK75">
            <v>570</v>
          </cell>
          <cell r="CL75">
            <v>36.766057575646158</v>
          </cell>
          <cell r="CM75">
            <v>28.677524909004006</v>
          </cell>
          <cell r="CN75" t="str">
            <v>404V40K</v>
          </cell>
          <cell r="CO75">
            <v>12</v>
          </cell>
          <cell r="CP75" t="str">
            <v>G107</v>
          </cell>
          <cell r="CQ75">
            <v>612</v>
          </cell>
          <cell r="CR75">
            <v>45.161610824334879</v>
          </cell>
          <cell r="CS75">
            <v>276.38905824492946</v>
          </cell>
          <cell r="CT75" t="str">
            <v>DB-972AA</v>
          </cell>
          <cell r="CU75" t="str">
            <v>T399</v>
          </cell>
          <cell r="CV75">
            <v>912</v>
          </cell>
          <cell r="CW75">
            <v>598.15437892292869</v>
          </cell>
          <cell r="CX75" t="str">
            <v>G375</v>
          </cell>
          <cell r="CY75">
            <v>285</v>
          </cell>
          <cell r="CZ75">
            <v>133.39520542159059</v>
          </cell>
          <cell r="DA75" t="str">
            <v/>
          </cell>
          <cell r="DB75">
            <v>0</v>
          </cell>
          <cell r="DC75">
            <v>0</v>
          </cell>
          <cell r="DD75">
            <v>0</v>
          </cell>
          <cell r="DE75" t="str">
            <v>G113</v>
          </cell>
          <cell r="DF75">
            <v>161</v>
          </cell>
          <cell r="DG75">
            <v>104.12220454516054</v>
          </cell>
          <cell r="DH75">
            <v>4643</v>
          </cell>
          <cell r="DI75" t="str">
            <v>KS0160-100 P</v>
          </cell>
          <cell r="DJ75" t="str">
            <v>RTOF05H</v>
          </cell>
          <cell r="DK75" t="str">
            <v>G100</v>
          </cell>
          <cell r="DL75">
            <v>932</v>
          </cell>
          <cell r="DM75">
            <v>1059</v>
          </cell>
          <cell r="DN75" t="str">
            <v>SR-QR4180H</v>
          </cell>
          <cell r="DO75">
            <v>180</v>
          </cell>
          <cell r="DP75">
            <v>1.885</v>
          </cell>
          <cell r="DQ75" t="str">
            <v>SR-QL4170N</v>
          </cell>
          <cell r="DR75">
            <v>170</v>
          </cell>
          <cell r="DS75">
            <v>1.891</v>
          </cell>
          <cell r="DT75">
            <v>615.83763999999996</v>
          </cell>
          <cell r="DU75">
            <v>699.75542999999993</v>
          </cell>
          <cell r="DV75">
            <v>393.6212859424993</v>
          </cell>
          <cell r="DW75" t="str">
            <v>G025</v>
          </cell>
          <cell r="DX75">
            <v>1.885</v>
          </cell>
          <cell r="DY75" t="str">
            <v xml:space="preserve">15 </v>
          </cell>
          <cell r="DZ75">
            <v>34</v>
          </cell>
          <cell r="EA75">
            <v>57.118704090841575</v>
          </cell>
          <cell r="EB75">
            <v>19.420359390886137</v>
          </cell>
          <cell r="EC75" t="str">
            <v>TX-E C012B</v>
          </cell>
          <cell r="ED75" t="str">
            <v>K7044 -248S</v>
          </cell>
          <cell r="EE75" t="str">
            <v>7GM4G</v>
          </cell>
          <cell r="EF75" t="str">
            <v>G276</v>
          </cell>
          <cell r="EG75">
            <v>12</v>
          </cell>
          <cell r="EH75">
            <v>41</v>
          </cell>
          <cell r="EI75">
            <v>285</v>
          </cell>
          <cell r="EJ75">
            <v>597</v>
          </cell>
          <cell r="EK75">
            <v>140.22</v>
          </cell>
          <cell r="EL75">
            <v>293.72399999999999</v>
          </cell>
          <cell r="EM75">
            <v>66.820057792008825</v>
          </cell>
          <cell r="EN75">
            <v>196.266546549</v>
          </cell>
          <cell r="EO75" t="str">
            <v>TT0659AA</v>
          </cell>
          <cell r="EP75">
            <v>1.9159999999999999</v>
          </cell>
          <cell r="EQ75" t="str">
            <v>T734</v>
          </cell>
          <cell r="ER75">
            <v>2213</v>
          </cell>
          <cell r="ES75">
            <v>1204.5466372019639</v>
          </cell>
          <cell r="ET75" t="str">
            <v>T407</v>
          </cell>
          <cell r="EU75">
            <v>838</v>
          </cell>
          <cell r="EV75">
            <v>528.17678165121424</v>
          </cell>
          <cell r="EW75" t="str">
            <v>T337</v>
          </cell>
          <cell r="EX75">
            <v>157</v>
          </cell>
          <cell r="EY75">
            <v>83.053402809003629</v>
          </cell>
          <cell r="EZ75" t="str">
            <v>G291</v>
          </cell>
          <cell r="FA75">
            <v>118</v>
          </cell>
          <cell r="FB75">
            <v>67.17751944162957</v>
          </cell>
          <cell r="FC75" t="str">
            <v>T858</v>
          </cell>
          <cell r="FD75">
            <v>16</v>
          </cell>
          <cell r="FE75">
            <v>56.7585627232612</v>
          </cell>
          <cell r="FF75">
            <v>9.0813700357217915</v>
          </cell>
          <cell r="FG75">
            <v>1289.3760558340766</v>
          </cell>
          <cell r="FH75">
            <v>77.285187896590386</v>
          </cell>
          <cell r="FI75">
            <v>140.73639384205691</v>
          </cell>
          <cell r="FJ75">
            <v>1220.5426130490644</v>
          </cell>
          <cell r="FK75">
            <v>1269.5077278596675</v>
          </cell>
          <cell r="FL75">
            <v>0</v>
          </cell>
          <cell r="FM75">
            <v>0</v>
          </cell>
          <cell r="FN75">
            <v>585.17686219481527</v>
          </cell>
          <cell r="FO75">
            <v>0</v>
          </cell>
          <cell r="FP75">
            <v>864.91424926441448</v>
          </cell>
          <cell r="FQ75">
            <v>123.31209803249001</v>
          </cell>
          <cell r="FR75">
            <v>182.34174219507895</v>
          </cell>
          <cell r="FS75">
            <v>1205.0823060238802</v>
          </cell>
          <cell r="FT75">
            <v>1756.0773794014412</v>
          </cell>
          <cell r="FU75">
            <v>479.87799916580377</v>
          </cell>
          <cell r="FV75">
            <v>0</v>
          </cell>
        </row>
        <row r="76">
          <cell r="H76" t="str">
            <v>MXDVA</v>
          </cell>
          <cell r="I76">
            <v>6084.2020950000006</v>
          </cell>
          <cell r="J76">
            <v>6091</v>
          </cell>
          <cell r="K76">
            <v>2954.7800549499389</v>
          </cell>
          <cell r="L76">
            <v>6.7979049999994459</v>
          </cell>
          <cell r="M76">
            <v>12.155238499999999</v>
          </cell>
          <cell r="N76" t="str">
            <v>G669W</v>
          </cell>
          <cell r="O76" t="str">
            <v>335</v>
          </cell>
          <cell r="P76" t="str">
            <v>1.30</v>
          </cell>
          <cell r="Q76">
            <v>957</v>
          </cell>
          <cell r="R76">
            <v>434</v>
          </cell>
          <cell r="S76">
            <v>226.38034990821467</v>
          </cell>
          <cell r="T76" t="str">
            <v>K656-464W</v>
          </cell>
          <cell r="U76" t="str">
            <v>MNR656</v>
          </cell>
          <cell r="V76" t="str">
            <v>G464</v>
          </cell>
          <cell r="W76">
            <v>53</v>
          </cell>
          <cell r="X76">
            <v>957</v>
          </cell>
          <cell r="Y76">
            <v>61</v>
          </cell>
          <cell r="Z76">
            <v>694</v>
          </cell>
          <cell r="AA76">
            <v>6.1879620000000006</v>
          </cell>
          <cell r="AB76">
            <v>70.400748000000007</v>
          </cell>
          <cell r="AC76">
            <v>61.651328803646678</v>
          </cell>
          <cell r="AD76">
            <v>43.402996629706713</v>
          </cell>
          <cell r="AE76" t="str">
            <v>PA-1BIAA</v>
          </cell>
          <cell r="AF76" t="str">
            <v>K2018-248N</v>
          </cell>
          <cell r="AG76" t="str">
            <v>2C18</v>
          </cell>
          <cell r="AH76" t="str">
            <v>G248</v>
          </cell>
          <cell r="AI76">
            <v>269</v>
          </cell>
          <cell r="AJ76">
            <v>641</v>
          </cell>
          <cell r="AK76" t="str">
            <v>PL-ME0645AC</v>
          </cell>
          <cell r="AL76" t="str">
            <v>645</v>
          </cell>
          <cell r="AM76" t="str">
            <v>987</v>
          </cell>
          <cell r="AN76">
            <v>171.24943500000001</v>
          </cell>
          <cell r="AO76">
            <v>408.07021500000002</v>
          </cell>
          <cell r="AP76" t="str">
            <v/>
          </cell>
          <cell r="AQ76" t="str">
            <v/>
          </cell>
          <cell r="AR76" t="str">
            <v/>
          </cell>
          <cell r="AS76">
            <v>0</v>
          </cell>
          <cell r="AT76">
            <v>0</v>
          </cell>
          <cell r="AU76">
            <v>65.895306412349626</v>
          </cell>
          <cell r="AV76">
            <v>268.89911855178389</v>
          </cell>
          <cell r="AW76" t="str">
            <v>G248</v>
          </cell>
          <cell r="AX76">
            <v>65.895306412349626</v>
          </cell>
          <cell r="AY76">
            <v>267.42271499999998</v>
          </cell>
          <cell r="AZ76">
            <v>176.21901746547445</v>
          </cell>
          <cell r="BA76">
            <v>1.115</v>
          </cell>
          <cell r="BB76" t="str">
            <v/>
          </cell>
          <cell r="BC76">
            <v>0</v>
          </cell>
          <cell r="BD76" t="str">
            <v>GS-E035-030Z</v>
          </cell>
          <cell r="BE76">
            <v>23.110604999999996</v>
          </cell>
          <cell r="BF76" t="str">
            <v>GS-E035-060Z</v>
          </cell>
          <cell r="BG76">
            <v>46.221209999999992</v>
          </cell>
          <cell r="BH76" t="str">
            <v/>
          </cell>
          <cell r="BI76">
            <v>0</v>
          </cell>
          <cell r="BJ76" t="str">
            <v>GS-E060-070Z</v>
          </cell>
          <cell r="BK76">
            <v>92.442419999999998</v>
          </cell>
          <cell r="BL76" t="str">
            <v>GS-E060-080Z</v>
          </cell>
          <cell r="BM76">
            <v>105.64848000000001</v>
          </cell>
          <cell r="BN76" t="str">
            <v/>
          </cell>
          <cell r="BO76">
            <v>0</v>
          </cell>
          <cell r="BP76" t="str">
            <v/>
          </cell>
          <cell r="BQ76">
            <v>0</v>
          </cell>
          <cell r="BR76" t="str">
            <v/>
          </cell>
          <cell r="BS76">
            <v>0</v>
          </cell>
          <cell r="BT76" t="str">
            <v/>
          </cell>
          <cell r="BU76">
            <v>0</v>
          </cell>
          <cell r="BV76" t="str">
            <v/>
          </cell>
          <cell r="BW76">
            <v>0</v>
          </cell>
          <cell r="BX76" t="str">
            <v/>
          </cell>
          <cell r="BY76">
            <v>0</v>
          </cell>
          <cell r="BZ76" t="str">
            <v>G113</v>
          </cell>
          <cell r="CA76">
            <v>1.103</v>
          </cell>
          <cell r="CB76" t="e">
            <v>#N/A</v>
          </cell>
          <cell r="CC76">
            <v>0</v>
          </cell>
          <cell r="CD76" t="str">
            <v>BP-13-028AA</v>
          </cell>
          <cell r="CE76" t="str">
            <v>RB-415AA</v>
          </cell>
          <cell r="CF76" t="str">
            <v>BE-K13-04</v>
          </cell>
          <cell r="CG76" t="str">
            <v>PKJ126</v>
          </cell>
          <cell r="CH76" t="str">
            <v>B635</v>
          </cell>
          <cell r="CI76">
            <v>36</v>
          </cell>
          <cell r="CJ76">
            <v>226</v>
          </cell>
          <cell r="CK76">
            <v>270</v>
          </cell>
          <cell r="CL76">
            <v>36.766057575646158</v>
          </cell>
          <cell r="CM76">
            <v>13.235780727232617</v>
          </cell>
          <cell r="CN76" t="str">
            <v>404V30K</v>
          </cell>
          <cell r="CO76">
            <v>8</v>
          </cell>
          <cell r="CP76" t="str">
            <v>G107</v>
          </cell>
          <cell r="CQ76">
            <v>116</v>
          </cell>
          <cell r="CR76">
            <v>45.161610824334879</v>
          </cell>
          <cell r="CS76">
            <v>52.387468556228463</v>
          </cell>
          <cell r="CT76" t="str">
            <v>DS-716AA</v>
          </cell>
          <cell r="CU76" t="str">
            <v>T197</v>
          </cell>
          <cell r="CV76">
            <v>815</v>
          </cell>
          <cell r="CW76">
            <v>430.37415774243294</v>
          </cell>
          <cell r="CX76" t="str">
            <v>G375</v>
          </cell>
          <cell r="CY76">
            <v>283</v>
          </cell>
          <cell r="CZ76">
            <v>132.45909871687769</v>
          </cell>
          <cell r="DA76" t="str">
            <v/>
          </cell>
          <cell r="DB76">
            <v>0</v>
          </cell>
          <cell r="DC76">
            <v>0</v>
          </cell>
          <cell r="DD76">
            <v>0</v>
          </cell>
          <cell r="DE76" t="str">
            <v>G113</v>
          </cell>
          <cell r="DF76">
            <v>0</v>
          </cell>
          <cell r="DG76">
            <v>0</v>
          </cell>
          <cell r="DH76">
            <v>2845</v>
          </cell>
          <cell r="DI76" t="str">
            <v>KS0160-100 P</v>
          </cell>
          <cell r="DJ76" t="str">
            <v>RTOF05H</v>
          </cell>
          <cell r="DK76" t="str">
            <v>G100</v>
          </cell>
          <cell r="DL76">
            <v>932</v>
          </cell>
          <cell r="DM76">
            <v>1059</v>
          </cell>
          <cell r="DN76" t="str">
            <v>SR-QR4130H</v>
          </cell>
          <cell r="DO76">
            <v>130</v>
          </cell>
          <cell r="DP76">
            <v>1.69</v>
          </cell>
          <cell r="DQ76" t="str">
            <v>SR-QL4120N</v>
          </cell>
          <cell r="DR76">
            <v>120</v>
          </cell>
          <cell r="DS76">
            <v>1.696</v>
          </cell>
          <cell r="DT76">
            <v>394.44103999999999</v>
          </cell>
          <cell r="DU76">
            <v>448.18997999999999</v>
          </cell>
          <cell r="DV76">
            <v>252.11253633879349</v>
          </cell>
          <cell r="DW76" t="str">
            <v>G025</v>
          </cell>
          <cell r="DX76">
            <v>1.69</v>
          </cell>
          <cell r="DY76" t="str">
            <v xml:space="preserve">15 </v>
          </cell>
          <cell r="DZ76">
            <v>30</v>
          </cell>
          <cell r="EA76">
            <v>57.118704090841575</v>
          </cell>
          <cell r="EB76">
            <v>17.135611227252472</v>
          </cell>
          <cell r="EC76" t="str">
            <v>TX-D C012B</v>
          </cell>
          <cell r="ED76" t="str">
            <v>K2015 -248R</v>
          </cell>
          <cell r="EE76" t="str">
            <v>2C15</v>
          </cell>
          <cell r="EF76" t="str">
            <v>G276</v>
          </cell>
          <cell r="EG76">
            <v>12</v>
          </cell>
          <cell r="EH76">
            <v>23</v>
          </cell>
          <cell r="EI76">
            <v>260</v>
          </cell>
          <cell r="EJ76">
            <v>730</v>
          </cell>
          <cell r="EK76">
            <v>71.760000000000005</v>
          </cell>
          <cell r="EL76">
            <v>201.48000000000002</v>
          </cell>
          <cell r="EM76">
            <v>66.820057792008825</v>
          </cell>
          <cell r="EN76">
            <v>134.6290524393394</v>
          </cell>
          <cell r="EO76" t="str">
            <v>TT0653AA</v>
          </cell>
          <cell r="EP76">
            <v>1.72</v>
          </cell>
          <cell r="EQ76" t="str">
            <v>T668</v>
          </cell>
          <cell r="ER76">
            <v>1904</v>
          </cell>
          <cell r="ES76">
            <v>1102.3443910890346</v>
          </cell>
          <cell r="ET76" t="str">
            <v/>
          </cell>
          <cell r="EU76">
            <v>0</v>
          </cell>
          <cell r="EV76">
            <v>0</v>
          </cell>
          <cell r="EW76" t="str">
            <v>T337</v>
          </cell>
          <cell r="EX76">
            <v>116</v>
          </cell>
          <cell r="EY76">
            <v>61.364297616843452</v>
          </cell>
          <cell r="EZ76" t="str">
            <v>G291</v>
          </cell>
          <cell r="FA76">
            <v>77</v>
          </cell>
          <cell r="FB76">
            <v>43.836177940724383</v>
          </cell>
          <cell r="FC76" t="str">
            <v/>
          </cell>
          <cell r="FD76">
            <v>0</v>
          </cell>
          <cell r="FE76">
            <v>0</v>
          </cell>
          <cell r="FF76">
            <v>0</v>
          </cell>
          <cell r="FG76">
            <v>804.00748309193852</v>
          </cell>
          <cell r="FH76">
            <v>68.627136122250718</v>
          </cell>
          <cell r="FI76">
            <v>124.97007409073825</v>
          </cell>
          <cell r="FJ76">
            <v>734.57159305140726</v>
          </cell>
          <cell r="FK76">
            <v>737.22278227813376</v>
          </cell>
          <cell r="FL76">
            <v>0</v>
          </cell>
          <cell r="FM76">
            <v>0</v>
          </cell>
          <cell r="FN76">
            <v>481.39051210998684</v>
          </cell>
          <cell r="FO76">
            <v>0</v>
          </cell>
          <cell r="FP76">
            <v>407.23045902866181</v>
          </cell>
          <cell r="FQ76">
            <v>56.91327601499539</v>
          </cell>
          <cell r="FR76">
            <v>115.65699948536802</v>
          </cell>
          <cell r="FS76">
            <v>228.41429329864394</v>
          </cell>
          <cell r="FT76">
            <v>1341.049442002665</v>
          </cell>
          <cell r="FU76">
            <v>476.51043425937706</v>
          </cell>
          <cell r="FV76">
            <v>0</v>
          </cell>
        </row>
        <row r="77">
          <cell r="H77" t="str">
            <v>HCNVA</v>
          </cell>
          <cell r="I77">
            <v>9121.619244999998</v>
          </cell>
          <cell r="J77">
            <v>9125</v>
          </cell>
          <cell r="K77">
            <v>4491.7406502684807</v>
          </cell>
          <cell r="L77">
            <v>3.3807550000019546</v>
          </cell>
          <cell r="M77">
            <v>19.433837800000003</v>
          </cell>
          <cell r="N77" t="str">
            <v>G669W</v>
          </cell>
          <cell r="O77" t="str">
            <v>390</v>
          </cell>
          <cell r="P77" t="str">
            <v>1.30</v>
          </cell>
          <cell r="Q77">
            <v>1190</v>
          </cell>
          <cell r="R77">
            <v>646</v>
          </cell>
          <cell r="S77">
            <v>336.96245631499238</v>
          </cell>
          <cell r="T77" t="str">
            <v>K656-464W</v>
          </cell>
          <cell r="U77" t="str">
            <v>MNR656</v>
          </cell>
          <cell r="V77" t="str">
            <v>G464</v>
          </cell>
          <cell r="W77">
            <v>48</v>
          </cell>
          <cell r="X77">
            <v>1190</v>
          </cell>
          <cell r="Y77">
            <v>61</v>
          </cell>
          <cell r="Z77">
            <v>694</v>
          </cell>
          <cell r="AA77">
            <v>6.9686400000000006</v>
          </cell>
          <cell r="AB77">
            <v>79.282560000000004</v>
          </cell>
          <cell r="AC77">
            <v>61.651328803646678</v>
          </cell>
          <cell r="AD77">
            <v>48.878751749548464</v>
          </cell>
          <cell r="AE77" t="str">
            <v>PA-1BGAA</v>
          </cell>
          <cell r="AF77" t="str">
            <v>K2054-248N</v>
          </cell>
          <cell r="AG77" t="str">
            <v>2C54</v>
          </cell>
          <cell r="AH77" t="str">
            <v>G248</v>
          </cell>
          <cell r="AI77">
            <v>378</v>
          </cell>
          <cell r="AJ77">
            <v>820</v>
          </cell>
          <cell r="AK77" t="str">
            <v>PL-DE0720AD</v>
          </cell>
          <cell r="AL77" t="str">
            <v>720</v>
          </cell>
          <cell r="AM77" t="str">
            <v>1225</v>
          </cell>
          <cell r="AN77">
            <v>333.39600000000002</v>
          </cell>
          <cell r="AO77">
            <v>723.24</v>
          </cell>
          <cell r="AP77" t="str">
            <v/>
          </cell>
          <cell r="AQ77" t="str">
            <v/>
          </cell>
          <cell r="AR77" t="str">
            <v/>
          </cell>
          <cell r="AS77">
            <v>0</v>
          </cell>
          <cell r="AT77">
            <v>0</v>
          </cell>
          <cell r="AU77">
            <v>65.895306412349626</v>
          </cell>
          <cell r="AV77">
            <v>476.58121409667746</v>
          </cell>
          <cell r="AW77" t="str">
            <v>G248</v>
          </cell>
          <cell r="AX77">
            <v>65.895306412349626</v>
          </cell>
          <cell r="AY77">
            <v>219.90587499999998</v>
          </cell>
          <cell r="AZ77">
            <v>144.90765015000855</v>
          </cell>
          <cell r="BA77">
            <v>1.115</v>
          </cell>
          <cell r="BB77" t="str">
            <v/>
          </cell>
          <cell r="BC77">
            <v>0</v>
          </cell>
          <cell r="BD77" t="str">
            <v>GS-E035-080Z</v>
          </cell>
          <cell r="BE77">
            <v>76.48899999999999</v>
          </cell>
          <cell r="BF77" t="str">
            <v/>
          </cell>
          <cell r="BG77">
            <v>0</v>
          </cell>
          <cell r="BH77" t="str">
            <v/>
          </cell>
          <cell r="BI77">
            <v>0</v>
          </cell>
          <cell r="BJ77" t="str">
            <v>GS-E035-080Z</v>
          </cell>
          <cell r="BK77">
            <v>76.48899999999999</v>
          </cell>
          <cell r="BL77" t="str">
            <v>GS-E035-070Z</v>
          </cell>
          <cell r="BM77">
            <v>66.927875</v>
          </cell>
          <cell r="BN77" t="str">
            <v/>
          </cell>
          <cell r="BO77">
            <v>0</v>
          </cell>
          <cell r="BP77" t="str">
            <v/>
          </cell>
          <cell r="BQ77">
            <v>0</v>
          </cell>
          <cell r="BR77" t="str">
            <v/>
          </cell>
          <cell r="BS77">
            <v>0</v>
          </cell>
          <cell r="BT77" t="str">
            <v/>
          </cell>
          <cell r="BU77">
            <v>0</v>
          </cell>
          <cell r="BV77" t="str">
            <v/>
          </cell>
          <cell r="BW77">
            <v>0</v>
          </cell>
          <cell r="BX77" t="str">
            <v/>
          </cell>
          <cell r="BY77">
            <v>0</v>
          </cell>
          <cell r="BZ77" t="str">
            <v>G113</v>
          </cell>
          <cell r="CA77">
            <v>1.103</v>
          </cell>
          <cell r="CB77" t="e">
            <v>#N/A</v>
          </cell>
          <cell r="CC77">
            <v>0</v>
          </cell>
          <cell r="CD77" t="str">
            <v>BP-16-095AA</v>
          </cell>
          <cell r="CE77" t="str">
            <v>RB-407AA</v>
          </cell>
          <cell r="CF77" t="str">
            <v>BE-K16-01</v>
          </cell>
          <cell r="CG77" t="str">
            <v>PKJ126</v>
          </cell>
          <cell r="CH77" t="str">
            <v>B635</v>
          </cell>
          <cell r="CI77">
            <v>44</v>
          </cell>
          <cell r="CJ77">
            <v>278</v>
          </cell>
          <cell r="CK77">
            <v>330</v>
          </cell>
          <cell r="CL77">
            <v>36.766057575646158</v>
          </cell>
          <cell r="CM77">
            <v>16.177065333284311</v>
          </cell>
          <cell r="CN77" t="str">
            <v>404V30K</v>
          </cell>
          <cell r="CO77">
            <v>8</v>
          </cell>
          <cell r="CP77" t="str">
            <v>G107</v>
          </cell>
          <cell r="CQ77">
            <v>568</v>
          </cell>
          <cell r="CR77">
            <v>45.161610824334879</v>
          </cell>
          <cell r="CS77">
            <v>256.51794948222209</v>
          </cell>
          <cell r="CT77" t="str">
            <v>DS-902AA</v>
          </cell>
          <cell r="CU77" t="str">
            <v>T399</v>
          </cell>
          <cell r="CV77">
            <v>1145</v>
          </cell>
          <cell r="CW77">
            <v>750.97232880126467</v>
          </cell>
          <cell r="CX77" t="str">
            <v>G375</v>
          </cell>
          <cell r="CY77">
            <v>303</v>
          </cell>
          <cell r="CZ77">
            <v>141.82016576400684</v>
          </cell>
          <cell r="DA77" t="str">
            <v/>
          </cell>
          <cell r="DB77">
            <v>0</v>
          </cell>
          <cell r="DC77">
            <v>0</v>
          </cell>
          <cell r="DD77">
            <v>0</v>
          </cell>
          <cell r="DE77" t="str">
            <v>G113</v>
          </cell>
          <cell r="DF77">
            <v>0</v>
          </cell>
          <cell r="DG77">
            <v>0</v>
          </cell>
          <cell r="DH77">
            <v>4360</v>
          </cell>
          <cell r="DI77" t="str">
            <v>KS0160-100 P</v>
          </cell>
          <cell r="DJ77" t="str">
            <v>RTOF05H</v>
          </cell>
          <cell r="DK77" t="str">
            <v>G100</v>
          </cell>
          <cell r="DL77">
            <v>932</v>
          </cell>
          <cell r="DM77">
            <v>1059</v>
          </cell>
          <cell r="DN77" t="str">
            <v>SR-QR4155H</v>
          </cell>
          <cell r="DO77">
            <v>155</v>
          </cell>
          <cell r="DP77">
            <v>1.98</v>
          </cell>
          <cell r="DQ77" t="str">
            <v>SR-QL4145N</v>
          </cell>
          <cell r="DR77">
            <v>145</v>
          </cell>
          <cell r="DS77">
            <v>1.986</v>
          </cell>
          <cell r="DT77">
            <v>554.41883999999982</v>
          </cell>
          <cell r="DU77">
            <v>629.96732999999983</v>
          </cell>
          <cell r="DV77">
            <v>354.3645964081519</v>
          </cell>
          <cell r="DW77" t="str">
            <v>G025</v>
          </cell>
          <cell r="DX77">
            <v>1.98</v>
          </cell>
          <cell r="DY77" t="str">
            <v xml:space="preserve">15 </v>
          </cell>
          <cell r="DZ77">
            <v>36</v>
          </cell>
          <cell r="EA77">
            <v>57.118704090841575</v>
          </cell>
          <cell r="EB77">
            <v>20.562733472702966</v>
          </cell>
          <cell r="EC77" t="str">
            <v>TX-E C012B</v>
          </cell>
          <cell r="ED77" t="str">
            <v>K7044 -248S</v>
          </cell>
          <cell r="EE77" t="str">
            <v>7GM4G</v>
          </cell>
          <cell r="EF77" t="str">
            <v>G276</v>
          </cell>
          <cell r="EG77">
            <v>12</v>
          </cell>
          <cell r="EH77">
            <v>35</v>
          </cell>
          <cell r="EI77">
            <v>285</v>
          </cell>
          <cell r="EJ77">
            <v>597</v>
          </cell>
          <cell r="EK77">
            <v>119.69999999999999</v>
          </cell>
          <cell r="EL77">
            <v>250.73999999999998</v>
          </cell>
          <cell r="EM77">
            <v>66.820057792008825</v>
          </cell>
          <cell r="EN77">
            <v>167.5446129076829</v>
          </cell>
          <cell r="EO77" t="str">
            <v>TT0689AA</v>
          </cell>
          <cell r="EP77">
            <v>2.0179999999999998</v>
          </cell>
          <cell r="EQ77" t="str">
            <v>T734</v>
          </cell>
          <cell r="ER77">
            <v>2364</v>
          </cell>
          <cell r="ES77">
            <v>1286.7366698352655</v>
          </cell>
          <cell r="ET77" t="str">
            <v>T407</v>
          </cell>
          <cell r="EU77">
            <v>543</v>
          </cell>
          <cell r="EV77">
            <v>342.24342772865072</v>
          </cell>
          <cell r="EW77" t="str">
            <v>T337</v>
          </cell>
          <cell r="EX77">
            <v>140</v>
          </cell>
          <cell r="EY77">
            <v>74.060359192742098</v>
          </cell>
          <cell r="EZ77" t="str">
            <v>G291</v>
          </cell>
          <cell r="FA77">
            <v>112</v>
          </cell>
          <cell r="FB77">
            <v>63.761713368326369</v>
          </cell>
          <cell r="FC77" t="str">
            <v>T858</v>
          </cell>
          <cell r="FD77">
            <v>17</v>
          </cell>
          <cell r="FE77">
            <v>56.7585627232612</v>
          </cell>
          <cell r="FF77">
            <v>9.6489556629544033</v>
          </cell>
          <cell r="FG77">
            <v>1196.7484656161114</v>
          </cell>
          <cell r="FH77">
            <v>77.285187896590386</v>
          </cell>
          <cell r="FI77">
            <v>140.73639384205691</v>
          </cell>
          <cell r="FJ77">
            <v>1301.9121205856686</v>
          </cell>
          <cell r="FK77">
            <v>1354.1415763836453</v>
          </cell>
          <cell r="FL77">
            <v>0</v>
          </cell>
          <cell r="FM77">
            <v>0</v>
          </cell>
          <cell r="FN77">
            <v>395.85493619061026</v>
          </cell>
          <cell r="FO77">
            <v>0</v>
          </cell>
          <cell r="FP77">
            <v>500.92950269897335</v>
          </cell>
          <cell r="FQ77">
            <v>69.560670684994363</v>
          </cell>
          <cell r="FR77">
            <v>115.65699948536802</v>
          </cell>
          <cell r="FS77">
            <v>1118.4424016692221</v>
          </cell>
          <cell r="FT77">
            <v>2204.7243414634322</v>
          </cell>
          <cell r="FU77">
            <v>510.18608332364397</v>
          </cell>
          <cell r="FV77">
            <v>0</v>
          </cell>
        </row>
        <row r="78">
          <cell r="H78" t="str">
            <v>LCDZA</v>
          </cell>
          <cell r="I78">
            <v>13450.047445</v>
          </cell>
          <cell r="J78">
            <v>13460</v>
          </cell>
          <cell r="K78">
            <v>6299.5057136747046</v>
          </cell>
          <cell r="L78">
            <v>9.9525549999998475</v>
          </cell>
          <cell r="M78">
            <v>27.4930393</v>
          </cell>
          <cell r="N78" t="str">
            <v>G669W</v>
          </cell>
          <cell r="O78" t="str">
            <v>435</v>
          </cell>
          <cell r="P78" t="str">
            <v>1.3</v>
          </cell>
          <cell r="Q78">
            <v>1314</v>
          </cell>
          <cell r="R78">
            <v>905</v>
          </cell>
          <cell r="S78">
            <v>472.06040706666886</v>
          </cell>
          <cell r="T78" t="str">
            <v>K656-464W</v>
          </cell>
          <cell r="U78" t="str">
            <v>MNR656</v>
          </cell>
          <cell r="V78" t="str">
            <v>G464</v>
          </cell>
          <cell r="W78">
            <v>48</v>
          </cell>
          <cell r="X78">
            <v>1314</v>
          </cell>
          <cell r="Y78">
            <v>61</v>
          </cell>
          <cell r="Z78">
            <v>694</v>
          </cell>
          <cell r="AA78">
            <v>7.6947839999999994</v>
          </cell>
          <cell r="AB78">
            <v>87.543936000000002</v>
          </cell>
          <cell r="AC78">
            <v>61.651328803646678</v>
          </cell>
          <cell r="AD78">
            <v>53.971999831014017</v>
          </cell>
          <cell r="AE78" t="str">
            <v/>
          </cell>
          <cell r="AF78" t="str">
            <v>K2054-248N</v>
          </cell>
          <cell r="AG78" t="str">
            <v>2C54</v>
          </cell>
          <cell r="AH78" t="str">
            <v>G248</v>
          </cell>
          <cell r="AI78">
            <v>378</v>
          </cell>
          <cell r="AJ78">
            <v>820</v>
          </cell>
          <cell r="AK78" t="str">
            <v>PL-DE0655AB</v>
          </cell>
          <cell r="AL78" t="str">
            <v>655</v>
          </cell>
          <cell r="AM78" t="str">
            <v>1304</v>
          </cell>
          <cell r="AN78">
            <v>322.85735999999997</v>
          </cell>
          <cell r="AO78">
            <v>700.37839999999994</v>
          </cell>
          <cell r="AP78" t="str">
            <v>PL-DE0530AE</v>
          </cell>
          <cell r="AQ78" t="str">
            <v>530</v>
          </cell>
          <cell r="AR78" t="str">
            <v>1307</v>
          </cell>
          <cell r="AS78">
            <v>261.84438</v>
          </cell>
          <cell r="AT78">
            <v>568.0222</v>
          </cell>
          <cell r="AU78">
            <v>65.895306412349626</v>
          </cell>
          <cell r="AV78">
            <v>835.81646190608114</v>
          </cell>
          <cell r="AW78" t="str">
            <v>G248</v>
          </cell>
          <cell r="AX78">
            <v>65.895306412349626</v>
          </cell>
          <cell r="AY78">
            <v>498.98926000000006</v>
          </cell>
          <cell r="AZ78">
            <v>328.81050184171596</v>
          </cell>
          <cell r="BA78">
            <v>1.115</v>
          </cell>
          <cell r="BB78" t="str">
            <v/>
          </cell>
          <cell r="BC78">
            <v>0</v>
          </cell>
          <cell r="BD78" t="str">
            <v/>
          </cell>
          <cell r="BE78">
            <v>0</v>
          </cell>
          <cell r="BF78" t="str">
            <v>GS-E035-050Z</v>
          </cell>
          <cell r="BG78">
            <v>50.888600000000004</v>
          </cell>
          <cell r="BH78" t="str">
            <v/>
          </cell>
          <cell r="BI78">
            <v>0</v>
          </cell>
          <cell r="BJ78" t="str">
            <v>GS-E070-090Z</v>
          </cell>
          <cell r="BK78">
            <v>183.19896</v>
          </cell>
          <cell r="BL78" t="str">
            <v>GS-E070-070Z</v>
          </cell>
          <cell r="BM78">
            <v>142.48808</v>
          </cell>
          <cell r="BN78" t="str">
            <v/>
          </cell>
          <cell r="BO78">
            <v>0</v>
          </cell>
          <cell r="BP78" t="str">
            <v>GS-E035-120Z</v>
          </cell>
          <cell r="BQ78">
            <v>122.41362000000001</v>
          </cell>
          <cell r="BR78" t="str">
            <v/>
          </cell>
          <cell r="BS78">
            <v>0</v>
          </cell>
          <cell r="BT78" t="str">
            <v/>
          </cell>
          <cell r="BU78">
            <v>0</v>
          </cell>
          <cell r="BV78" t="str">
            <v/>
          </cell>
          <cell r="BW78">
            <v>0</v>
          </cell>
          <cell r="BX78" t="str">
            <v/>
          </cell>
          <cell r="BY78">
            <v>0</v>
          </cell>
          <cell r="BZ78" t="str">
            <v>G113</v>
          </cell>
          <cell r="CA78">
            <v>1.103</v>
          </cell>
          <cell r="CB78" t="str">
            <v/>
          </cell>
          <cell r="CC78">
            <v>0</v>
          </cell>
          <cell r="CD78" t="str">
            <v>BP-17-026AA</v>
          </cell>
          <cell r="CE78" t="str">
            <v>RB-322AA</v>
          </cell>
          <cell r="CF78" t="str">
            <v>BE-K17-09</v>
          </cell>
          <cell r="CG78" t="str">
            <v>PKJ126</v>
          </cell>
          <cell r="CH78" t="str">
            <v>B635</v>
          </cell>
          <cell r="CI78">
            <v>84</v>
          </cell>
          <cell r="CJ78">
            <v>518</v>
          </cell>
          <cell r="CK78">
            <v>614</v>
          </cell>
          <cell r="CL78">
            <v>36.766057575646158</v>
          </cell>
          <cell r="CM78">
            <v>30.883488363542774</v>
          </cell>
          <cell r="CN78" t="str">
            <v>404V40K</v>
          </cell>
          <cell r="CO78">
            <v>12</v>
          </cell>
          <cell r="CP78" t="str">
            <v>G107</v>
          </cell>
          <cell r="CQ78">
            <v>420</v>
          </cell>
          <cell r="CR78">
            <v>45.161610824334879</v>
          </cell>
          <cell r="CS78">
            <v>189.67876546220648</v>
          </cell>
          <cell r="CT78" t="str">
            <v>DS-830AA</v>
          </cell>
          <cell r="CU78" t="str">
            <v>T197</v>
          </cell>
          <cell r="CV78">
            <v>1929</v>
          </cell>
          <cell r="CW78">
            <v>1018.6401843989609</v>
          </cell>
          <cell r="CX78" t="str">
            <v>G375</v>
          </cell>
          <cell r="CY78">
            <v>305</v>
          </cell>
          <cell r="CZ78">
            <v>142.75627246871977</v>
          </cell>
          <cell r="DA78" t="str">
            <v/>
          </cell>
          <cell r="DB78">
            <v>0</v>
          </cell>
          <cell r="DC78">
            <v>0</v>
          </cell>
          <cell r="DD78">
            <v>0</v>
          </cell>
          <cell r="DE78" t="str">
            <v>G113</v>
          </cell>
          <cell r="DF78">
            <v>0</v>
          </cell>
          <cell r="DG78">
            <v>0</v>
          </cell>
          <cell r="DH78">
            <v>6626</v>
          </cell>
          <cell r="DI78" t="str">
            <v>KS0191-100 R</v>
          </cell>
          <cell r="DJ78" t="str">
            <v>RTBM07C</v>
          </cell>
          <cell r="DK78" t="str">
            <v>G100</v>
          </cell>
          <cell r="DL78">
            <v>1113</v>
          </cell>
          <cell r="DM78">
            <v>1412</v>
          </cell>
          <cell r="DN78" t="str">
            <v>SR-ML6190R</v>
          </cell>
          <cell r="DO78">
            <v>190</v>
          </cell>
          <cell r="DP78">
            <v>2.165</v>
          </cell>
          <cell r="DQ78" t="str">
            <v>SR-MR6175N</v>
          </cell>
          <cell r="DR78">
            <v>175</v>
          </cell>
          <cell r="DS78">
            <v>2.173</v>
          </cell>
          <cell r="DT78">
            <v>881.07862499999999</v>
          </cell>
          <cell r="DU78">
            <v>1117.7745</v>
          </cell>
          <cell r="DV78">
            <v>628.76230354330255</v>
          </cell>
          <cell r="DW78" t="str">
            <v>G025</v>
          </cell>
          <cell r="DX78">
            <v>2.165</v>
          </cell>
          <cell r="DY78" t="str">
            <v xml:space="preserve">15 </v>
          </cell>
          <cell r="DZ78">
            <v>76</v>
          </cell>
          <cell r="EA78">
            <v>57.118704090841575</v>
          </cell>
          <cell r="EB78">
            <v>43.410215109039598</v>
          </cell>
          <cell r="EC78" t="str">
            <v>TX-E C012B</v>
          </cell>
          <cell r="ED78" t="str">
            <v>K7044 -248S</v>
          </cell>
          <cell r="EE78" t="str">
            <v>7GM4G</v>
          </cell>
          <cell r="EF78" t="str">
            <v>G276</v>
          </cell>
          <cell r="EG78">
            <v>12</v>
          </cell>
          <cell r="EH78">
            <v>46</v>
          </cell>
          <cell r="EI78">
            <v>285</v>
          </cell>
          <cell r="EJ78">
            <v>597</v>
          </cell>
          <cell r="EK78">
            <v>157.32000000000002</v>
          </cell>
          <cell r="EL78">
            <v>329.54400000000004</v>
          </cell>
          <cell r="EM78">
            <v>66.820057792008825</v>
          </cell>
          <cell r="EN78">
            <v>220.20149125009758</v>
          </cell>
          <cell r="EO78" t="str">
            <v>TT0546AA</v>
          </cell>
          <cell r="EP78">
            <v>2.2050000000000001</v>
          </cell>
          <cell r="EQ78" t="str">
            <v>T850</v>
          </cell>
          <cell r="ER78">
            <v>2942</v>
          </cell>
          <cell r="ES78">
            <v>1535.3313115810295</v>
          </cell>
          <cell r="ET78" t="str">
            <v>T407</v>
          </cell>
          <cell r="EU78">
            <v>908</v>
          </cell>
          <cell r="EV78">
            <v>572.29656054809368</v>
          </cell>
          <cell r="EW78" t="str">
            <v>T337</v>
          </cell>
          <cell r="EX78">
            <v>275</v>
          </cell>
          <cell r="EY78">
            <v>145.47570555717198</v>
          </cell>
          <cell r="EZ78" t="str">
            <v>G291</v>
          </cell>
          <cell r="FA78">
            <v>143</v>
          </cell>
          <cell r="FB78">
            <v>81.410044747059558</v>
          </cell>
          <cell r="FC78" t="str">
            <v/>
          </cell>
          <cell r="FD78">
            <v>0</v>
          </cell>
          <cell r="FE78">
            <v>0</v>
          </cell>
          <cell r="FF78">
            <v>0</v>
          </cell>
          <cell r="FG78">
            <v>1676.5593829451714</v>
          </cell>
          <cell r="FH78">
            <v>85.338434366487192</v>
          </cell>
          <cell r="FI78">
            <v>155.40136261215358</v>
          </cell>
          <cell r="FJ78">
            <v>1260.7587079757723</v>
          </cell>
          <cell r="FK78">
            <v>1311.3371918603164</v>
          </cell>
          <cell r="FL78">
            <v>1022.5028855452364</v>
          </cell>
          <cell r="FM78">
            <v>1063.5231421504704</v>
          </cell>
          <cell r="FN78">
            <v>898.23594607056259</v>
          </cell>
          <cell r="FO78">
            <v>0</v>
          </cell>
          <cell r="FP78">
            <v>933.38662733118053</v>
          </cell>
          <cell r="FQ78">
            <v>132.79764403498925</v>
          </cell>
          <cell r="FR78">
            <v>182.34174219507895</v>
          </cell>
          <cell r="FS78">
            <v>827.01726883991773</v>
          </cell>
          <cell r="FT78">
            <v>3174.0912559793137</v>
          </cell>
          <cell r="FU78">
            <v>513.55364823007073</v>
          </cell>
          <cell r="FV78">
            <v>0</v>
          </cell>
        </row>
        <row r="79">
          <cell r="H79" t="str">
            <v>ADXVA</v>
          </cell>
          <cell r="I79">
            <v>6676.0238250000002</v>
          </cell>
          <cell r="J79">
            <v>6682</v>
          </cell>
          <cell r="K79">
            <v>3257.7252051667833</v>
          </cell>
          <cell r="L79">
            <v>5.9761749999997846</v>
          </cell>
          <cell r="M79">
            <v>13.334755899999999</v>
          </cell>
          <cell r="N79" t="str">
            <v>G669W</v>
          </cell>
          <cell r="O79" t="str">
            <v>365</v>
          </cell>
          <cell r="P79" t="str">
            <v>1.30</v>
          </cell>
          <cell r="Q79">
            <v>957</v>
          </cell>
          <cell r="R79">
            <v>466</v>
          </cell>
          <cell r="S79">
            <v>243.07198861112451</v>
          </cell>
          <cell r="T79" t="str">
            <v>K656-464W</v>
          </cell>
          <cell r="U79" t="str">
            <v>MNR656</v>
          </cell>
          <cell r="V79" t="str">
            <v>G464</v>
          </cell>
          <cell r="W79">
            <v>48</v>
          </cell>
          <cell r="X79">
            <v>957</v>
          </cell>
          <cell r="Y79">
            <v>61</v>
          </cell>
          <cell r="Z79">
            <v>694</v>
          </cell>
          <cell r="AA79">
            <v>5.6041920000000003</v>
          </cell>
          <cell r="AB79">
            <v>63.759168000000003</v>
          </cell>
          <cell r="AC79">
            <v>61.651328803646678</v>
          </cell>
          <cell r="AD79">
            <v>39.308374306149474</v>
          </cell>
          <cell r="AE79" t="str">
            <v>PA-1A4AA</v>
          </cell>
          <cell r="AF79" t="str">
            <v>K2018-248N</v>
          </cell>
          <cell r="AG79" t="str">
            <v>2C18</v>
          </cell>
          <cell r="AH79" t="str">
            <v>G248</v>
          </cell>
          <cell r="AI79">
            <v>269</v>
          </cell>
          <cell r="AJ79">
            <v>641</v>
          </cell>
          <cell r="AK79" t="str">
            <v>PL-ME0690AA</v>
          </cell>
          <cell r="AL79" t="str">
            <v>690</v>
          </cell>
          <cell r="AM79" t="str">
            <v>987</v>
          </cell>
          <cell r="AN79">
            <v>183.19707</v>
          </cell>
          <cell r="AO79">
            <v>436.54023000000001</v>
          </cell>
          <cell r="AP79" t="str">
            <v/>
          </cell>
          <cell r="AQ79" t="str">
            <v/>
          </cell>
          <cell r="AR79" t="str">
            <v/>
          </cell>
          <cell r="AS79">
            <v>0</v>
          </cell>
          <cell r="AT79">
            <v>0</v>
          </cell>
          <cell r="AU79">
            <v>65.895306412349626</v>
          </cell>
          <cell r="AV79">
            <v>287.6595221716758</v>
          </cell>
          <cell r="AW79" t="str">
            <v>G248</v>
          </cell>
          <cell r="AX79">
            <v>65.895306412349626</v>
          </cell>
          <cell r="AY79">
            <v>227.80453499999999</v>
          </cell>
          <cell r="AZ79">
            <v>150.11249635947826</v>
          </cell>
          <cell r="BA79">
            <v>1.115</v>
          </cell>
          <cell r="BB79" t="str">
            <v/>
          </cell>
          <cell r="BC79">
            <v>0</v>
          </cell>
          <cell r="BD79" t="str">
            <v>GS-E035-030Z</v>
          </cell>
          <cell r="BE79">
            <v>23.110604999999996</v>
          </cell>
          <cell r="BF79" t="str">
            <v>GS-E035-060Z</v>
          </cell>
          <cell r="BG79">
            <v>46.221209999999992</v>
          </cell>
          <cell r="BH79" t="str">
            <v/>
          </cell>
          <cell r="BI79">
            <v>0</v>
          </cell>
          <cell r="BJ79" t="str">
            <v>GS-E060-120Z</v>
          </cell>
          <cell r="BK79">
            <v>158.47271999999998</v>
          </cell>
          <cell r="BL79" t="str">
            <v/>
          </cell>
          <cell r="BM79">
            <v>0</v>
          </cell>
          <cell r="BN79" t="str">
            <v/>
          </cell>
          <cell r="BO79">
            <v>0</v>
          </cell>
          <cell r="BP79" t="str">
            <v/>
          </cell>
          <cell r="BQ79">
            <v>0</v>
          </cell>
          <cell r="BR79" t="str">
            <v/>
          </cell>
          <cell r="BS79">
            <v>0</v>
          </cell>
          <cell r="BT79" t="str">
            <v/>
          </cell>
          <cell r="BU79">
            <v>0</v>
          </cell>
          <cell r="BV79" t="str">
            <v/>
          </cell>
          <cell r="BW79">
            <v>0</v>
          </cell>
          <cell r="BX79" t="str">
            <v/>
          </cell>
          <cell r="BY79">
            <v>0</v>
          </cell>
          <cell r="BZ79" t="str">
            <v>G113</v>
          </cell>
          <cell r="CA79">
            <v>1.103</v>
          </cell>
          <cell r="CB79" t="e">
            <v>#N/A</v>
          </cell>
          <cell r="CC79">
            <v>0</v>
          </cell>
          <cell r="CD79" t="str">
            <v>BP-13-030AA</v>
          </cell>
          <cell r="CE79" t="str">
            <v>RB-386AA</v>
          </cell>
          <cell r="CF79" t="str">
            <v>BE-K13-10</v>
          </cell>
          <cell r="CG79" t="str">
            <v>PKJ126</v>
          </cell>
          <cell r="CH79" t="str">
            <v>B635</v>
          </cell>
          <cell r="CI79">
            <v>36</v>
          </cell>
          <cell r="CJ79">
            <v>226</v>
          </cell>
          <cell r="CK79">
            <v>270</v>
          </cell>
          <cell r="CL79">
            <v>36.766057575646158</v>
          </cell>
          <cell r="CM79">
            <v>13.235780727232617</v>
          </cell>
          <cell r="CN79" t="str">
            <v>404V30K</v>
          </cell>
          <cell r="CO79">
            <v>8</v>
          </cell>
          <cell r="CP79" t="str">
            <v>G107</v>
          </cell>
          <cell r="CQ79">
            <v>118</v>
          </cell>
          <cell r="CR79">
            <v>45.161610824334879</v>
          </cell>
          <cell r="CS79">
            <v>53.290700772715155</v>
          </cell>
          <cell r="CT79" t="str">
            <v>DS-764AA</v>
          </cell>
          <cell r="CU79" t="str">
            <v>T197</v>
          </cell>
          <cell r="CV79">
            <v>858</v>
          </cell>
          <cell r="CW79">
            <v>453.08101514479443</v>
          </cell>
          <cell r="CX79" t="str">
            <v>G375</v>
          </cell>
          <cell r="CY79">
            <v>236</v>
          </cell>
          <cell r="CZ79">
            <v>110.46059115612414</v>
          </cell>
          <cell r="DA79" t="str">
            <v/>
          </cell>
          <cell r="DB79">
            <v>0</v>
          </cell>
          <cell r="DC79">
            <v>0</v>
          </cell>
          <cell r="DD79">
            <v>0</v>
          </cell>
          <cell r="DE79" t="str">
            <v>G113</v>
          </cell>
          <cell r="DF79">
            <v>0</v>
          </cell>
          <cell r="DG79">
            <v>0</v>
          </cell>
          <cell r="DH79">
            <v>2869</v>
          </cell>
          <cell r="DI79" t="str">
            <v>KS0013-100 Q</v>
          </cell>
          <cell r="DJ79" t="str">
            <v>RTBT03Q</v>
          </cell>
          <cell r="DK79" t="str">
            <v>G100</v>
          </cell>
          <cell r="DL79">
            <v>1019</v>
          </cell>
          <cell r="DM79">
            <v>1154</v>
          </cell>
          <cell r="DN79" t="str">
            <v>SR-AR4140H</v>
          </cell>
          <cell r="DO79">
            <v>140</v>
          </cell>
          <cell r="DP79">
            <v>1.72</v>
          </cell>
          <cell r="DQ79" t="str">
            <v>SR-AL4130N</v>
          </cell>
          <cell r="DR79">
            <v>130</v>
          </cell>
          <cell r="DS79">
            <v>1.7270000000000001</v>
          </cell>
          <cell r="DT79">
            <v>474.15089</v>
          </cell>
          <cell r="DU79">
            <v>536.96773999999994</v>
          </cell>
          <cell r="DV79">
            <v>302.0511499688364</v>
          </cell>
          <cell r="DW79" t="str">
            <v>G025</v>
          </cell>
          <cell r="DX79">
            <v>1.72</v>
          </cell>
          <cell r="DY79" t="str">
            <v xml:space="preserve">15 </v>
          </cell>
          <cell r="DZ79">
            <v>31</v>
          </cell>
          <cell r="EA79">
            <v>57.118704090841575</v>
          </cell>
          <cell r="EB79">
            <v>17.706798268160888</v>
          </cell>
          <cell r="EC79" t="str">
            <v>TX-D C012B</v>
          </cell>
          <cell r="ED79" t="str">
            <v>K2015 -248R</v>
          </cell>
          <cell r="EE79" t="str">
            <v>2C15</v>
          </cell>
          <cell r="EF79" t="str">
            <v>G276</v>
          </cell>
          <cell r="EG79">
            <v>12</v>
          </cell>
          <cell r="EH79">
            <v>25</v>
          </cell>
          <cell r="EI79">
            <v>260</v>
          </cell>
          <cell r="EJ79">
            <v>730</v>
          </cell>
          <cell r="EK79">
            <v>78</v>
          </cell>
          <cell r="EL79">
            <v>219</v>
          </cell>
          <cell r="EM79">
            <v>66.820057792008825</v>
          </cell>
          <cell r="EN79">
            <v>146.33592656449932</v>
          </cell>
          <cell r="EO79" t="str">
            <v>TT0677AA</v>
          </cell>
          <cell r="EP79">
            <v>1.7549999999999999</v>
          </cell>
          <cell r="EQ79" t="str">
            <v>T573</v>
          </cell>
          <cell r="ER79">
            <v>1874</v>
          </cell>
          <cell r="ES79">
            <v>1079.5911476900255</v>
          </cell>
          <cell r="ET79" t="str">
            <v>T407</v>
          </cell>
          <cell r="EU79">
            <v>414</v>
          </cell>
          <cell r="EV79">
            <v>260.93697804725855</v>
          </cell>
          <cell r="EW79" t="str">
            <v>T337</v>
          </cell>
          <cell r="EX79">
            <v>96</v>
          </cell>
          <cell r="EY79">
            <v>50.784246303594578</v>
          </cell>
          <cell r="EZ79" t="str">
            <v>G291</v>
          </cell>
          <cell r="FA79">
            <v>88</v>
          </cell>
          <cell r="FB79">
            <v>50.098489075113577</v>
          </cell>
          <cell r="FC79" t="str">
            <v/>
          </cell>
          <cell r="FD79">
            <v>0</v>
          </cell>
          <cell r="FE79">
            <v>0</v>
          </cell>
          <cell r="FF79">
            <v>0</v>
          </cell>
          <cell r="FG79">
            <v>863.28914083143638</v>
          </cell>
          <cell r="FH79">
            <v>62.152877997510089</v>
          </cell>
          <cell r="FI79">
            <v>113.18044445953652</v>
          </cell>
          <cell r="FJ79">
            <v>785.82077396197053</v>
          </cell>
          <cell r="FK79">
            <v>788.65692987893374</v>
          </cell>
          <cell r="FL79">
            <v>0</v>
          </cell>
          <cell r="FM79">
            <v>0</v>
          </cell>
          <cell r="FN79">
            <v>410.07339920480359</v>
          </cell>
          <cell r="FO79">
            <v>0</v>
          </cell>
          <cell r="FP79">
            <v>407.23045902866181</v>
          </cell>
          <cell r="FQ79">
            <v>56.91327601499539</v>
          </cell>
          <cell r="FR79">
            <v>115.65699948536802</v>
          </cell>
          <cell r="FS79">
            <v>232.35247076931023</v>
          </cell>
          <cell r="FT79">
            <v>1411.8041978383885</v>
          </cell>
          <cell r="FU79">
            <v>397.3726589583498</v>
          </cell>
          <cell r="FV79">
            <v>0</v>
          </cell>
        </row>
        <row r="80">
          <cell r="H80" t="str">
            <v>RBMVA</v>
          </cell>
          <cell r="I80">
            <v>6153.6124199999995</v>
          </cell>
          <cell r="J80">
            <v>6154</v>
          </cell>
          <cell r="K80">
            <v>2988.7363308120252</v>
          </cell>
          <cell r="L80">
            <v>0.38758000000052562</v>
          </cell>
          <cell r="M80">
            <v>12.3072529</v>
          </cell>
          <cell r="N80" t="str">
            <v>G669W</v>
          </cell>
          <cell r="O80" t="str">
            <v>300</v>
          </cell>
          <cell r="P80" t="str">
            <v>1.30</v>
          </cell>
          <cell r="Q80">
            <v>1036</v>
          </cell>
          <cell r="R80">
            <v>461</v>
          </cell>
          <cell r="S80">
            <v>240.46392006379486</v>
          </cell>
          <cell r="T80" t="str">
            <v>K656-464W</v>
          </cell>
          <cell r="U80" t="str">
            <v>MNR656</v>
          </cell>
          <cell r="V80" t="str">
            <v>G464</v>
          </cell>
          <cell r="W80">
            <v>43</v>
          </cell>
          <cell r="X80">
            <v>1036</v>
          </cell>
          <cell r="Y80">
            <v>61</v>
          </cell>
          <cell r="Z80">
            <v>694</v>
          </cell>
          <cell r="AA80">
            <v>5.4348559999999999</v>
          </cell>
          <cell r="AB80">
            <v>61.832624000000003</v>
          </cell>
          <cell r="AC80">
            <v>61.651328803646678</v>
          </cell>
          <cell r="AD80">
            <v>38.120634330162552</v>
          </cell>
          <cell r="AE80" t="str">
            <v>PA-1C4AA</v>
          </cell>
          <cell r="AF80" t="str">
            <v>K2018-248N</v>
          </cell>
          <cell r="AG80" t="str">
            <v>2C18</v>
          </cell>
          <cell r="AH80" t="str">
            <v>G248</v>
          </cell>
          <cell r="AI80">
            <v>269</v>
          </cell>
          <cell r="AJ80">
            <v>641</v>
          </cell>
          <cell r="AK80" t="str">
            <v>PL-ME0580AC</v>
          </cell>
          <cell r="AL80" t="str">
            <v>580</v>
          </cell>
          <cell r="AM80" t="str">
            <v>1068</v>
          </cell>
          <cell r="AN80">
            <v>166.62935999999999</v>
          </cell>
          <cell r="AO80">
            <v>397.06103999999999</v>
          </cell>
          <cell r="AP80" t="str">
            <v/>
          </cell>
          <cell r="AQ80" t="str">
            <v/>
          </cell>
          <cell r="AR80" t="str">
            <v/>
          </cell>
          <cell r="AS80">
            <v>0</v>
          </cell>
          <cell r="AT80">
            <v>0</v>
          </cell>
          <cell r="AU80">
            <v>65.895306412349626</v>
          </cell>
          <cell r="AV80">
            <v>261.64458895206212</v>
          </cell>
          <cell r="AW80" t="str">
            <v>G248</v>
          </cell>
          <cell r="AX80">
            <v>65.895306412349626</v>
          </cell>
          <cell r="AY80">
            <v>441.79422</v>
          </cell>
          <cell r="AZ80">
            <v>291.12165498105003</v>
          </cell>
          <cell r="BA80">
            <v>1.115</v>
          </cell>
          <cell r="BB80" t="str">
            <v/>
          </cell>
          <cell r="BC80">
            <v>0</v>
          </cell>
          <cell r="BD80" t="str">
            <v>GS-E070-030Z</v>
          </cell>
          <cell r="BE80">
            <v>50.014439999999993</v>
          </cell>
          <cell r="BF80" t="str">
            <v>GS-E070-070Z</v>
          </cell>
          <cell r="BG80">
            <v>116.70036</v>
          </cell>
          <cell r="BH80" t="str">
            <v/>
          </cell>
          <cell r="BI80">
            <v>0</v>
          </cell>
          <cell r="BJ80" t="str">
            <v>GS-E070-165Z</v>
          </cell>
          <cell r="BK80">
            <v>275.07941999999997</v>
          </cell>
          <cell r="BL80" t="str">
            <v/>
          </cell>
          <cell r="BM80">
            <v>0</v>
          </cell>
          <cell r="BN80" t="str">
            <v/>
          </cell>
          <cell r="BO80">
            <v>0</v>
          </cell>
          <cell r="BP80" t="str">
            <v/>
          </cell>
          <cell r="BQ80">
            <v>0</v>
          </cell>
          <cell r="BR80" t="str">
            <v/>
          </cell>
          <cell r="BS80">
            <v>0</v>
          </cell>
          <cell r="BT80" t="str">
            <v/>
          </cell>
          <cell r="BU80">
            <v>0</v>
          </cell>
          <cell r="BV80" t="str">
            <v/>
          </cell>
          <cell r="BW80">
            <v>0</v>
          </cell>
          <cell r="BX80" t="str">
            <v/>
          </cell>
          <cell r="BY80">
            <v>0</v>
          </cell>
          <cell r="BZ80" t="str">
            <v>G113</v>
          </cell>
          <cell r="CA80">
            <v>1.103</v>
          </cell>
          <cell r="CB80" t="e">
            <v>#N/A</v>
          </cell>
          <cell r="CC80">
            <v>0</v>
          </cell>
          <cell r="CD80" t="str">
            <v>BP-14-023AA</v>
          </cell>
          <cell r="CE80" t="str">
            <v>RB-306AA</v>
          </cell>
          <cell r="CF80" t="str">
            <v>BE-K14-07</v>
          </cell>
          <cell r="CG80" t="str">
            <v>PKJ126</v>
          </cell>
          <cell r="CH80" t="str">
            <v>B635</v>
          </cell>
          <cell r="CI80">
            <v>40</v>
          </cell>
          <cell r="CJ80">
            <v>244</v>
          </cell>
          <cell r="CK80">
            <v>292</v>
          </cell>
          <cell r="CL80">
            <v>36.766057575646158</v>
          </cell>
          <cell r="CM80">
            <v>14.706423030258463</v>
          </cell>
          <cell r="CN80" t="str">
            <v>404V30K</v>
          </cell>
          <cell r="CO80">
            <v>8</v>
          </cell>
          <cell r="CP80" t="str">
            <v>G107</v>
          </cell>
          <cell r="CQ80">
            <v>240</v>
          </cell>
          <cell r="CR80">
            <v>45.161610824334879</v>
          </cell>
          <cell r="CS80">
            <v>108.38786597840371</v>
          </cell>
          <cell r="CT80" t="str">
            <v>DS-804AA</v>
          </cell>
          <cell r="CU80" t="str">
            <v>T197</v>
          </cell>
          <cell r="CV80">
            <v>708</v>
          </cell>
          <cell r="CW80">
            <v>373.87104746213805</v>
          </cell>
          <cell r="CX80" t="str">
            <v>G375</v>
          </cell>
          <cell r="CY80">
            <v>236</v>
          </cell>
          <cell r="CZ80">
            <v>110.46059115612414</v>
          </cell>
          <cell r="DA80" t="str">
            <v/>
          </cell>
          <cell r="DB80">
            <v>0</v>
          </cell>
          <cell r="DC80">
            <v>0</v>
          </cell>
          <cell r="DD80">
            <v>0</v>
          </cell>
          <cell r="DE80" t="str">
            <v>G113</v>
          </cell>
          <cell r="DF80">
            <v>0</v>
          </cell>
          <cell r="DG80">
            <v>0</v>
          </cell>
          <cell r="DH80">
            <v>3013</v>
          </cell>
          <cell r="DI80" t="str">
            <v>KS0013-100 Q</v>
          </cell>
          <cell r="DJ80" t="str">
            <v>RTBT03Q</v>
          </cell>
          <cell r="DK80" t="str">
            <v>G100</v>
          </cell>
          <cell r="DL80">
            <v>1019</v>
          </cell>
          <cell r="DM80">
            <v>1154</v>
          </cell>
          <cell r="DN80" t="str">
            <v>SR-AR4130H</v>
          </cell>
          <cell r="DO80">
            <v>130</v>
          </cell>
          <cell r="DP80">
            <v>1.66</v>
          </cell>
          <cell r="DQ80" t="str">
            <v>SR-AL4120N</v>
          </cell>
          <cell r="DR80">
            <v>120</v>
          </cell>
          <cell r="DS80">
            <v>1.667</v>
          </cell>
          <cell r="DT80">
            <v>423.74095999999997</v>
          </cell>
          <cell r="DU80">
            <v>479.87935999999996</v>
          </cell>
          <cell r="DV80">
            <v>269.93821367054426</v>
          </cell>
          <cell r="DW80" t="str">
            <v>G025</v>
          </cell>
          <cell r="DX80">
            <v>1.66</v>
          </cell>
          <cell r="DY80" t="str">
            <v xml:space="preserve">15 </v>
          </cell>
          <cell r="DZ80">
            <v>30</v>
          </cell>
          <cell r="EA80">
            <v>57.118704090841575</v>
          </cell>
          <cell r="EB80">
            <v>17.135611227252472</v>
          </cell>
          <cell r="EC80" t="str">
            <v>TX-D C012B</v>
          </cell>
          <cell r="ED80" t="str">
            <v>K2015 -248R</v>
          </cell>
          <cell r="EE80" t="str">
            <v>2C15</v>
          </cell>
          <cell r="EF80" t="str">
            <v>G276</v>
          </cell>
          <cell r="EG80">
            <v>12</v>
          </cell>
          <cell r="EH80">
            <v>23</v>
          </cell>
          <cell r="EI80">
            <v>260</v>
          </cell>
          <cell r="EJ80">
            <v>730</v>
          </cell>
          <cell r="EK80">
            <v>71.760000000000005</v>
          </cell>
          <cell r="EL80">
            <v>201.48000000000002</v>
          </cell>
          <cell r="EM80">
            <v>66.820057792008825</v>
          </cell>
          <cell r="EN80">
            <v>134.6290524393394</v>
          </cell>
          <cell r="EO80" t="str">
            <v>TT0803AA</v>
          </cell>
          <cell r="EP80">
            <v>1.69</v>
          </cell>
          <cell r="EQ80" t="str">
            <v>T573</v>
          </cell>
          <cell r="ER80">
            <v>1415</v>
          </cell>
          <cell r="ES80">
            <v>815.16620810105996</v>
          </cell>
          <cell r="ET80" t="str">
            <v>T407</v>
          </cell>
          <cell r="EU80">
            <v>335</v>
          </cell>
          <cell r="EV80">
            <v>211.14465614935173</v>
          </cell>
          <cell r="EW80" t="str">
            <v>T337</v>
          </cell>
          <cell r="EX80">
            <v>112</v>
          </cell>
          <cell r="EY80">
            <v>59.248287354193678</v>
          </cell>
          <cell r="EZ80" t="str">
            <v>G291</v>
          </cell>
          <cell r="FA80">
            <v>75</v>
          </cell>
          <cell r="FB80">
            <v>42.697575916289985</v>
          </cell>
          <cell r="FC80" t="str">
            <v/>
          </cell>
          <cell r="FD80">
            <v>0</v>
          </cell>
          <cell r="FE80">
            <v>0</v>
          </cell>
          <cell r="FF80">
            <v>0</v>
          </cell>
          <cell r="FG80">
            <v>854.02638180963982</v>
          </cell>
          <cell r="FH80">
            <v>60.274869580134954</v>
          </cell>
          <cell r="FI80">
            <v>109.7605895111336</v>
          </cell>
          <cell r="FJ80">
            <v>714.75385845411063</v>
          </cell>
          <cell r="FK80">
            <v>717.33352222986753</v>
          </cell>
          <cell r="FL80">
            <v>0</v>
          </cell>
          <cell r="FM80">
            <v>0</v>
          </cell>
          <cell r="FN80">
            <v>795.27853799940738</v>
          </cell>
          <cell r="FO80">
            <v>0</v>
          </cell>
          <cell r="FP80">
            <v>439.66474337607735</v>
          </cell>
          <cell r="FQ80">
            <v>63.236973349994877</v>
          </cell>
          <cell r="FR80">
            <v>115.65699948536802</v>
          </cell>
          <cell r="FS80">
            <v>472.58129647995298</v>
          </cell>
          <cell r="FT80">
            <v>1164.9852821323764</v>
          </cell>
          <cell r="FU80">
            <v>397.3726589583498</v>
          </cell>
          <cell r="FV80">
            <v>0</v>
          </cell>
        </row>
        <row r="81">
          <cell r="H81" t="str">
            <v>ECCVA</v>
          </cell>
          <cell r="I81">
            <v>5597.7880399999995</v>
          </cell>
          <cell r="J81">
            <v>5603</v>
          </cell>
          <cell r="K81">
            <v>2729.4144954565745</v>
          </cell>
          <cell r="L81">
            <v>5.2119600000005448</v>
          </cell>
          <cell r="M81">
            <v>11.2350695</v>
          </cell>
          <cell r="N81" t="str">
            <v>G669W</v>
          </cell>
          <cell r="O81" t="str">
            <v>320</v>
          </cell>
          <cell r="P81" t="str">
            <v>1.30</v>
          </cell>
          <cell r="Q81">
            <v>957</v>
          </cell>
          <cell r="R81">
            <v>419</v>
          </cell>
          <cell r="S81">
            <v>218.55614426622572</v>
          </cell>
          <cell r="T81" t="str">
            <v>K656-464W</v>
          </cell>
          <cell r="U81" t="str">
            <v>MNR656</v>
          </cell>
          <cell r="V81" t="str">
            <v>G464</v>
          </cell>
          <cell r="W81">
            <v>53</v>
          </cell>
          <cell r="X81">
            <v>957</v>
          </cell>
          <cell r="Y81">
            <v>61</v>
          </cell>
          <cell r="Z81">
            <v>694</v>
          </cell>
          <cell r="AA81">
            <v>6.1879620000000006</v>
          </cell>
          <cell r="AB81">
            <v>70.400748000000007</v>
          </cell>
          <cell r="AC81">
            <v>61.651328803646678</v>
          </cell>
          <cell r="AD81">
            <v>43.402996629706713</v>
          </cell>
          <cell r="AE81" t="str">
            <v>PA-1CAAA</v>
          </cell>
          <cell r="AF81" t="str">
            <v>K2018-248N</v>
          </cell>
          <cell r="AG81" t="str">
            <v>2C18</v>
          </cell>
          <cell r="AH81" t="str">
            <v>G248</v>
          </cell>
          <cell r="AI81">
            <v>269</v>
          </cell>
          <cell r="AJ81">
            <v>641</v>
          </cell>
          <cell r="AK81" t="str">
            <v>PL-ME0615AK</v>
          </cell>
          <cell r="AL81" t="str">
            <v>615</v>
          </cell>
          <cell r="AM81" t="str">
            <v>987</v>
          </cell>
          <cell r="AN81">
            <v>163.284345</v>
          </cell>
          <cell r="AO81">
            <v>389.09020500000003</v>
          </cell>
          <cell r="AP81" t="str">
            <v/>
          </cell>
          <cell r="AQ81" t="str">
            <v/>
          </cell>
          <cell r="AR81" t="str">
            <v/>
          </cell>
          <cell r="AS81">
            <v>0</v>
          </cell>
          <cell r="AT81">
            <v>0</v>
          </cell>
          <cell r="AU81">
            <v>65.895306412349626</v>
          </cell>
          <cell r="AV81">
            <v>256.39218280518935</v>
          </cell>
          <cell r="AW81" t="str">
            <v>G248</v>
          </cell>
          <cell r="AX81">
            <v>65.895306412349626</v>
          </cell>
          <cell r="AY81">
            <v>267.42271499999998</v>
          </cell>
          <cell r="AZ81">
            <v>176.21901746547445</v>
          </cell>
          <cell r="BA81">
            <v>1.115</v>
          </cell>
          <cell r="BB81" t="str">
            <v/>
          </cell>
          <cell r="BC81">
            <v>0</v>
          </cell>
          <cell r="BD81" t="str">
            <v>GS-E035-030Z</v>
          </cell>
          <cell r="BE81">
            <v>23.110604999999996</v>
          </cell>
          <cell r="BF81" t="str">
            <v>GS-E035-060Z</v>
          </cell>
          <cell r="BG81">
            <v>46.221209999999992</v>
          </cell>
          <cell r="BH81" t="str">
            <v/>
          </cell>
          <cell r="BI81">
            <v>0</v>
          </cell>
          <cell r="BJ81" t="str">
            <v>GS-E060-070Z</v>
          </cell>
          <cell r="BK81">
            <v>92.442419999999998</v>
          </cell>
          <cell r="BL81" t="str">
            <v>GS-E060-080Z</v>
          </cell>
          <cell r="BM81">
            <v>105.64848000000001</v>
          </cell>
          <cell r="BN81" t="str">
            <v/>
          </cell>
          <cell r="BO81">
            <v>0</v>
          </cell>
          <cell r="BP81" t="str">
            <v/>
          </cell>
          <cell r="BQ81">
            <v>0</v>
          </cell>
          <cell r="BR81" t="str">
            <v/>
          </cell>
          <cell r="BS81">
            <v>0</v>
          </cell>
          <cell r="BT81" t="str">
            <v/>
          </cell>
          <cell r="BU81">
            <v>0</v>
          </cell>
          <cell r="BV81" t="str">
            <v/>
          </cell>
          <cell r="BW81">
            <v>0</v>
          </cell>
          <cell r="BX81" t="str">
            <v/>
          </cell>
          <cell r="BY81">
            <v>0</v>
          </cell>
          <cell r="BZ81" t="str">
            <v>G113</v>
          </cell>
          <cell r="CA81">
            <v>1.103</v>
          </cell>
          <cell r="CB81" t="e">
            <v>#N/A</v>
          </cell>
          <cell r="CC81">
            <v>0</v>
          </cell>
          <cell r="CD81" t="str">
            <v>BP-13-032AA</v>
          </cell>
          <cell r="CE81" t="str">
            <v>RB-300AA</v>
          </cell>
          <cell r="CF81" t="str">
            <v>BE-K13-05</v>
          </cell>
          <cell r="CG81" t="str">
            <v>PKJ126</v>
          </cell>
          <cell r="CH81" t="str">
            <v>B635</v>
          </cell>
          <cell r="CI81">
            <v>30</v>
          </cell>
          <cell r="CJ81">
            <v>186</v>
          </cell>
          <cell r="CK81">
            <v>224</v>
          </cell>
          <cell r="CL81">
            <v>36.766057575646158</v>
          </cell>
          <cell r="CM81">
            <v>11.029817272693847</v>
          </cell>
          <cell r="CN81" t="str">
            <v>404V30K</v>
          </cell>
          <cell r="CO81">
            <v>8</v>
          </cell>
          <cell r="CP81" t="str">
            <v>G107</v>
          </cell>
          <cell r="CQ81">
            <v>96</v>
          </cell>
          <cell r="CR81">
            <v>45.161610824334879</v>
          </cell>
          <cell r="CS81">
            <v>43.355146391361487</v>
          </cell>
          <cell r="CT81" t="str">
            <v>DS-017AA</v>
          </cell>
          <cell r="CU81" t="str">
            <v>T197</v>
          </cell>
          <cell r="CV81">
            <v>746</v>
          </cell>
          <cell r="CW81">
            <v>393.93757260841102</v>
          </cell>
          <cell r="CX81" t="str">
            <v>G375</v>
          </cell>
          <cell r="CY81">
            <v>229</v>
          </cell>
          <cell r="CZ81">
            <v>107.18421768962894</v>
          </cell>
          <cell r="DA81" t="str">
            <v/>
          </cell>
          <cell r="DB81">
            <v>0</v>
          </cell>
          <cell r="DC81">
            <v>0</v>
          </cell>
          <cell r="DD81">
            <v>0</v>
          </cell>
          <cell r="DE81" t="str">
            <v>G113</v>
          </cell>
          <cell r="DF81">
            <v>0</v>
          </cell>
          <cell r="DG81">
            <v>0</v>
          </cell>
          <cell r="DH81">
            <v>2614</v>
          </cell>
          <cell r="DI81" t="str">
            <v>KS0013-100 Q</v>
          </cell>
          <cell r="DJ81" t="str">
            <v>RTBT03Q</v>
          </cell>
          <cell r="DK81" t="str">
            <v>G100</v>
          </cell>
          <cell r="DL81">
            <v>1019</v>
          </cell>
          <cell r="DM81">
            <v>1154</v>
          </cell>
          <cell r="DN81" t="str">
            <v>SR-AR4125H</v>
          </cell>
          <cell r="DO81">
            <v>125</v>
          </cell>
          <cell r="DP81">
            <v>1.64</v>
          </cell>
          <cell r="DQ81" t="str">
            <v>SR-AL4115N</v>
          </cell>
          <cell r="DR81">
            <v>115</v>
          </cell>
          <cell r="DS81">
            <v>1.647</v>
          </cell>
          <cell r="DT81">
            <v>401.89869499999998</v>
          </cell>
          <cell r="DU81">
            <v>455.14337</v>
          </cell>
          <cell r="DV81">
            <v>256.02390622049586</v>
          </cell>
          <cell r="DW81" t="str">
            <v>G025</v>
          </cell>
          <cell r="DX81">
            <v>1.64</v>
          </cell>
          <cell r="DY81" t="str">
            <v xml:space="preserve">15 </v>
          </cell>
          <cell r="DZ81">
            <v>30</v>
          </cell>
          <cell r="EA81">
            <v>57.118704090841575</v>
          </cell>
          <cell r="EB81">
            <v>17.135611227252472</v>
          </cell>
          <cell r="EC81" t="str">
            <v>TX-D C012B</v>
          </cell>
          <cell r="ED81" t="str">
            <v>K2015 -248R</v>
          </cell>
          <cell r="EE81" t="str">
            <v>2C15</v>
          </cell>
          <cell r="EF81" t="str">
            <v>G276</v>
          </cell>
          <cell r="EG81">
            <v>12</v>
          </cell>
          <cell r="EH81">
            <v>22</v>
          </cell>
          <cell r="EI81">
            <v>260</v>
          </cell>
          <cell r="EJ81">
            <v>730</v>
          </cell>
          <cell r="EK81">
            <v>68.64</v>
          </cell>
          <cell r="EL81">
            <v>192.72</v>
          </cell>
          <cell r="EM81">
            <v>66.820057792008825</v>
          </cell>
          <cell r="EN81">
            <v>128.77561537675942</v>
          </cell>
          <cell r="EO81" t="str">
            <v>TT0815AA</v>
          </cell>
          <cell r="EP81">
            <v>1.67</v>
          </cell>
          <cell r="EQ81" t="str">
            <v>T573</v>
          </cell>
          <cell r="ER81">
            <v>1217</v>
          </cell>
          <cell r="ES81">
            <v>701.10054788621198</v>
          </cell>
          <cell r="ET81" t="str">
            <v>T407</v>
          </cell>
          <cell r="EU81">
            <v>438</v>
          </cell>
          <cell r="EV81">
            <v>276.06375938333156</v>
          </cell>
          <cell r="EW81" t="str">
            <v>T337</v>
          </cell>
          <cell r="EX81">
            <v>112</v>
          </cell>
          <cell r="EY81">
            <v>59.248287354193678</v>
          </cell>
          <cell r="EZ81" t="str">
            <v>G291</v>
          </cell>
          <cell r="FA81">
            <v>72</v>
          </cell>
          <cell r="FB81">
            <v>40.989672879638384</v>
          </cell>
          <cell r="FC81" t="str">
            <v/>
          </cell>
          <cell r="FD81">
            <v>0</v>
          </cell>
          <cell r="FE81">
            <v>0</v>
          </cell>
          <cell r="FF81">
            <v>0</v>
          </cell>
          <cell r="FG81">
            <v>776.21920602654893</v>
          </cell>
          <cell r="FH81">
            <v>68.627136122250718</v>
          </cell>
          <cell r="FI81">
            <v>124.97007409073825</v>
          </cell>
          <cell r="FJ81">
            <v>700.40547244436505</v>
          </cell>
          <cell r="FK81">
            <v>702.93335054426711</v>
          </cell>
          <cell r="FL81">
            <v>0</v>
          </cell>
          <cell r="FM81">
            <v>0</v>
          </cell>
          <cell r="FN81">
            <v>481.39051210998684</v>
          </cell>
          <cell r="FO81">
            <v>0</v>
          </cell>
          <cell r="FP81">
            <v>335.15427158996062</v>
          </cell>
          <cell r="FQ81">
            <v>47.427730012496156</v>
          </cell>
          <cell r="FR81">
            <v>115.65699948536802</v>
          </cell>
          <cell r="FS81">
            <v>189.03251859198119</v>
          </cell>
          <cell r="FT81">
            <v>1227.5127407778996</v>
          </cell>
          <cell r="FU81">
            <v>385.58618178585635</v>
          </cell>
          <cell r="FV81">
            <v>0</v>
          </cell>
        </row>
        <row r="82">
          <cell r="H82" t="str">
            <v>HSTZA</v>
          </cell>
          <cell r="I82">
            <v>12589.632499999998</v>
          </cell>
          <cell r="J82">
            <v>12597</v>
          </cell>
          <cell r="K82">
            <v>5557.2832485895324</v>
          </cell>
          <cell r="L82">
            <v>7.36750000000211</v>
          </cell>
          <cell r="M82">
            <v>27.036024000000001</v>
          </cell>
          <cell r="N82" t="str">
            <v>G669W</v>
          </cell>
          <cell r="O82" t="str">
            <v>370</v>
          </cell>
          <cell r="P82" t="str">
            <v>1.3</v>
          </cell>
          <cell r="Q82">
            <v>1393</v>
          </cell>
          <cell r="R82">
            <v>726</v>
          </cell>
          <cell r="S82">
            <v>378.69155307226697</v>
          </cell>
          <cell r="T82" t="str">
            <v>K656-464W</v>
          </cell>
          <cell r="U82" t="str">
            <v>MNR656</v>
          </cell>
          <cell r="V82" t="str">
            <v>G464</v>
          </cell>
          <cell r="W82">
            <v>53</v>
          </cell>
          <cell r="X82">
            <v>1393</v>
          </cell>
          <cell r="Y82">
            <v>61</v>
          </cell>
          <cell r="Z82">
            <v>694</v>
          </cell>
          <cell r="AA82">
            <v>9.0071379999999994</v>
          </cell>
          <cell r="AB82">
            <v>102.47465200000001</v>
          </cell>
          <cell r="AC82">
            <v>61.651328803646678</v>
          </cell>
          <cell r="AD82">
            <v>63.1769846449127</v>
          </cell>
          <cell r="AE82" t="str">
            <v/>
          </cell>
          <cell r="AF82" t="str">
            <v>K2054-248N</v>
          </cell>
          <cell r="AG82" t="str">
            <v>2C54</v>
          </cell>
          <cell r="AH82" t="str">
            <v>G248</v>
          </cell>
          <cell r="AI82">
            <v>378</v>
          </cell>
          <cell r="AJ82">
            <v>820</v>
          </cell>
          <cell r="AK82" t="str">
            <v>PL-DE0685AE</v>
          </cell>
          <cell r="AL82" t="str">
            <v>685</v>
          </cell>
          <cell r="AM82" t="str">
            <v>1383</v>
          </cell>
          <cell r="AN82">
            <v>358.10019</v>
          </cell>
          <cell r="AO82">
            <v>776.83109999999999</v>
          </cell>
          <cell r="AP82" t="str">
            <v/>
          </cell>
          <cell r="AQ82" t="str">
            <v/>
          </cell>
          <cell r="AR82" t="str">
            <v/>
          </cell>
          <cell r="AS82">
            <v>0</v>
          </cell>
          <cell r="AT82">
            <v>0</v>
          </cell>
          <cell r="AU82">
            <v>65.895306412349626</v>
          </cell>
          <cell r="AV82">
            <v>511.89523365142611</v>
          </cell>
          <cell r="AW82" t="str">
            <v>G248</v>
          </cell>
          <cell r="AX82">
            <v>65.895306412349626</v>
          </cell>
          <cell r="AY82">
            <v>302.24081999999999</v>
          </cell>
          <cell r="AZ82">
            <v>199.16251444219807</v>
          </cell>
          <cell r="BA82">
            <v>1.115</v>
          </cell>
          <cell r="BB82" t="str">
            <v/>
          </cell>
          <cell r="BC82">
            <v>0</v>
          </cell>
          <cell r="BD82" t="str">
            <v>GS-E060-070Z</v>
          </cell>
          <cell r="BE82">
            <v>129.53178</v>
          </cell>
          <cell r="BF82" t="str">
            <v/>
          </cell>
          <cell r="BG82">
            <v>0</v>
          </cell>
          <cell r="BH82" t="str">
            <v/>
          </cell>
          <cell r="BI82">
            <v>0</v>
          </cell>
          <cell r="BJ82" t="str">
            <v>GS-E035-090Z</v>
          </cell>
          <cell r="BK82">
            <v>97.148835000000005</v>
          </cell>
          <cell r="BL82" t="str">
            <v>GS-E035-070Z</v>
          </cell>
          <cell r="BM82">
            <v>75.560205000000011</v>
          </cell>
          <cell r="BN82" t="str">
            <v/>
          </cell>
          <cell r="BO82">
            <v>0</v>
          </cell>
          <cell r="BP82" t="str">
            <v/>
          </cell>
          <cell r="BQ82">
            <v>0</v>
          </cell>
          <cell r="BR82" t="str">
            <v/>
          </cell>
          <cell r="BS82">
            <v>0</v>
          </cell>
          <cell r="BT82" t="str">
            <v/>
          </cell>
          <cell r="BU82">
            <v>0</v>
          </cell>
          <cell r="BV82" t="str">
            <v/>
          </cell>
          <cell r="BW82">
            <v>0</v>
          </cell>
          <cell r="BX82" t="str">
            <v/>
          </cell>
          <cell r="BY82">
            <v>0</v>
          </cell>
          <cell r="BZ82" t="str">
            <v>G113</v>
          </cell>
          <cell r="CA82">
            <v>1.103</v>
          </cell>
          <cell r="CB82" t="e">
            <v>#N/A</v>
          </cell>
          <cell r="CC82">
            <v>0</v>
          </cell>
          <cell r="CD82" t="str">
            <v>BP-18-008AA</v>
          </cell>
          <cell r="CE82" t="str">
            <v>RB-378AA</v>
          </cell>
          <cell r="CF82" t="str">
            <v>BE-K18-02</v>
          </cell>
          <cell r="CG82" t="str">
            <v>PKJ126</v>
          </cell>
          <cell r="CH82" t="str">
            <v>B635</v>
          </cell>
          <cell r="CI82">
            <v>92</v>
          </cell>
          <cell r="CJ82">
            <v>574</v>
          </cell>
          <cell r="CK82">
            <v>680</v>
          </cell>
          <cell r="CL82">
            <v>36.766057575646158</v>
          </cell>
          <cell r="CM82">
            <v>33.82477296959447</v>
          </cell>
          <cell r="CN82" t="str">
            <v>404V40K</v>
          </cell>
          <cell r="CO82">
            <v>14</v>
          </cell>
          <cell r="CP82" t="str">
            <v>G107</v>
          </cell>
          <cell r="CQ82">
            <v>558</v>
          </cell>
          <cell r="CR82">
            <v>45.161610824334879</v>
          </cell>
          <cell r="CS82">
            <v>252.00178839978864</v>
          </cell>
          <cell r="CT82" t="str">
            <v>DB-572AA</v>
          </cell>
          <cell r="CU82" t="str">
            <v>T197</v>
          </cell>
          <cell r="CV82">
            <v>1119</v>
          </cell>
          <cell r="CW82">
            <v>590.9063589126165</v>
          </cell>
          <cell r="CX82" t="str">
            <v>G375</v>
          </cell>
          <cell r="CY82">
            <v>319</v>
          </cell>
          <cell r="CZ82">
            <v>149.30901940171017</v>
          </cell>
          <cell r="DA82" t="str">
            <v/>
          </cell>
          <cell r="DB82">
            <v>0</v>
          </cell>
          <cell r="DC82">
            <v>0</v>
          </cell>
          <cell r="DD82">
            <v>0</v>
          </cell>
          <cell r="DE82" t="str">
            <v>G113</v>
          </cell>
          <cell r="DF82">
            <v>160</v>
          </cell>
          <cell r="DG82">
            <v>103.4754827777993</v>
          </cell>
          <cell r="DH82">
            <v>5117</v>
          </cell>
          <cell r="DI82" t="str">
            <v>KS0324-100R</v>
          </cell>
          <cell r="DJ82" t="str">
            <v>RTBR07D</v>
          </cell>
          <cell r="DK82" t="str">
            <v>G100</v>
          </cell>
          <cell r="DL82">
            <v>1656</v>
          </cell>
          <cell r="DM82">
            <v>1436</v>
          </cell>
          <cell r="DN82" t="str">
            <v>SR-FR2210R</v>
          </cell>
          <cell r="DO82">
            <v>210</v>
          </cell>
          <cell r="DP82">
            <v>2.0249999999999999</v>
          </cell>
          <cell r="DQ82" t="str">
            <v>SR-FL2200N</v>
          </cell>
          <cell r="DR82">
            <v>200</v>
          </cell>
          <cell r="DS82">
            <v>2.0339999999999998</v>
          </cell>
          <cell r="DT82">
            <v>1377.8747999999998</v>
          </cell>
          <cell r="DU82">
            <v>1194.8238000000001</v>
          </cell>
          <cell r="DV82">
            <v>672.10350998019931</v>
          </cell>
          <cell r="DW82" t="str">
            <v>G025</v>
          </cell>
          <cell r="DX82">
            <v>2.0249999999999999</v>
          </cell>
          <cell r="DY82" t="str">
            <v>15</v>
          </cell>
          <cell r="DZ82">
            <v>71</v>
          </cell>
          <cell r="EA82">
            <v>57.118704090841575</v>
          </cell>
          <cell r="EB82">
            <v>40.55427990449752</v>
          </cell>
          <cell r="EC82" t="str">
            <v>TX-E C012B</v>
          </cell>
          <cell r="ED82" t="str">
            <v>K7044 -248S</v>
          </cell>
          <cell r="EE82" t="str">
            <v>7GM4G</v>
          </cell>
          <cell r="EF82" t="str">
            <v>G276</v>
          </cell>
          <cell r="EG82">
            <v>12</v>
          </cell>
          <cell r="EH82">
            <v>45</v>
          </cell>
          <cell r="EI82">
            <v>285</v>
          </cell>
          <cell r="EJ82">
            <v>597</v>
          </cell>
          <cell r="EK82">
            <v>153.9</v>
          </cell>
          <cell r="EL82">
            <v>322.38</v>
          </cell>
          <cell r="EM82">
            <v>66.820057792008825</v>
          </cell>
          <cell r="EN82">
            <v>215.41450230987803</v>
          </cell>
          <cell r="EO82" t="str">
            <v>TT0663BB</v>
          </cell>
          <cell r="EP82">
            <v>2.0649999999999999</v>
          </cell>
          <cell r="EQ82" t="str">
            <v>T953</v>
          </cell>
          <cell r="ER82">
            <v>3233</v>
          </cell>
          <cell r="ES82">
            <v>1713.887047684854</v>
          </cell>
          <cell r="ET82" t="str">
            <v>T858</v>
          </cell>
          <cell r="EU82">
            <v>789</v>
          </cell>
          <cell r="EV82">
            <v>447.82505988653082</v>
          </cell>
          <cell r="EW82" t="str">
            <v>T337</v>
          </cell>
          <cell r="EX82">
            <v>168</v>
          </cell>
          <cell r="EY82">
            <v>88.872431031290517</v>
          </cell>
          <cell r="EZ82" t="str">
            <v>G291</v>
          </cell>
          <cell r="FA82">
            <v>152</v>
          </cell>
          <cell r="FB82">
            <v>86.533753857014361</v>
          </cell>
          <cell r="FC82" t="str">
            <v>T858</v>
          </cell>
          <cell r="FD82">
            <v>17</v>
          </cell>
          <cell r="FE82">
            <v>56.7585627232612</v>
          </cell>
          <cell r="FF82">
            <v>9.6489556629544033</v>
          </cell>
          <cell r="FG82">
            <v>1344.9526099648558</v>
          </cell>
          <cell r="FH82">
            <v>99.892999601144453</v>
          </cell>
          <cell r="FI82">
            <v>181.90523846227626</v>
          </cell>
          <cell r="FJ82">
            <v>1398.3820374120592</v>
          </cell>
          <cell r="FK82">
            <v>1454.4816248241816</v>
          </cell>
          <cell r="FL82">
            <v>0</v>
          </cell>
          <cell r="FM82">
            <v>0</v>
          </cell>
          <cell r="FN82">
            <v>544.06695826247358</v>
          </cell>
          <cell r="FO82">
            <v>0</v>
          </cell>
          <cell r="FP82">
            <v>1034.2932897453622</v>
          </cell>
          <cell r="FQ82">
            <v>145.44503870498821</v>
          </cell>
          <cell r="FR82">
            <v>212.73203256092546</v>
          </cell>
          <cell r="FS82">
            <v>1098.7515143158907</v>
          </cell>
          <cell r="FT82">
            <v>1841.2691111668494</v>
          </cell>
          <cell r="FU82">
            <v>537.12660257505752</v>
          </cell>
          <cell r="FV82">
            <v>0</v>
          </cell>
        </row>
        <row r="83">
          <cell r="H83" t="str">
            <v>TWWZA</v>
          </cell>
          <cell r="I83">
            <v>12339.24849</v>
          </cell>
          <cell r="J83">
            <v>12348</v>
          </cell>
          <cell r="K83">
            <v>5491.7442640907047</v>
          </cell>
          <cell r="L83">
            <v>8.751510000000053</v>
          </cell>
          <cell r="M83">
            <v>26.437996800000001</v>
          </cell>
          <cell r="N83" t="str">
            <v>G669W</v>
          </cell>
          <cell r="O83" t="str">
            <v>365</v>
          </cell>
          <cell r="P83" t="str">
            <v>1.3</v>
          </cell>
          <cell r="Q83">
            <v>1393</v>
          </cell>
          <cell r="R83">
            <v>804</v>
          </cell>
          <cell r="S83">
            <v>419.37742241060965</v>
          </cell>
          <cell r="T83" t="str">
            <v>K656-464W</v>
          </cell>
          <cell r="U83" t="str">
            <v>MNR656</v>
          </cell>
          <cell r="V83" t="str">
            <v>G464</v>
          </cell>
          <cell r="W83">
            <v>53</v>
          </cell>
          <cell r="X83">
            <v>1393</v>
          </cell>
          <cell r="Y83">
            <v>61</v>
          </cell>
          <cell r="Z83">
            <v>694</v>
          </cell>
          <cell r="AA83">
            <v>9.0071379999999994</v>
          </cell>
          <cell r="AB83">
            <v>102.47465200000001</v>
          </cell>
          <cell r="AC83">
            <v>61.651328803646678</v>
          </cell>
          <cell r="AD83">
            <v>63.1769846449127</v>
          </cell>
          <cell r="AE83" t="str">
            <v/>
          </cell>
          <cell r="AF83" t="str">
            <v>K2054-248N</v>
          </cell>
          <cell r="AG83" t="str">
            <v>2C54</v>
          </cell>
          <cell r="AH83" t="str">
            <v>G248</v>
          </cell>
          <cell r="AI83">
            <v>378</v>
          </cell>
          <cell r="AJ83">
            <v>820</v>
          </cell>
          <cell r="AK83" t="str">
            <v>PL-DE0660AC</v>
          </cell>
          <cell r="AL83" t="str">
            <v>660</v>
          </cell>
          <cell r="AM83" t="str">
            <v>1383</v>
          </cell>
          <cell r="AN83">
            <v>345.03084000000001</v>
          </cell>
          <cell r="AO83">
            <v>748.4796</v>
          </cell>
          <cell r="AP83" t="str">
            <v/>
          </cell>
          <cell r="AQ83" t="str">
            <v/>
          </cell>
          <cell r="AR83" t="str">
            <v/>
          </cell>
          <cell r="AS83">
            <v>0</v>
          </cell>
          <cell r="AT83">
            <v>0</v>
          </cell>
          <cell r="AU83">
            <v>65.895306412349626</v>
          </cell>
          <cell r="AV83">
            <v>493.21292585392882</v>
          </cell>
          <cell r="AW83" t="str">
            <v>G248</v>
          </cell>
          <cell r="AX83">
            <v>65.895306412349626</v>
          </cell>
          <cell r="AY83">
            <v>351.58626000000004</v>
          </cell>
          <cell r="AZ83">
            <v>231.67884333072027</v>
          </cell>
          <cell r="BA83">
            <v>1.115</v>
          </cell>
          <cell r="BB83" t="str">
            <v/>
          </cell>
          <cell r="BC83">
            <v>0</v>
          </cell>
          <cell r="BD83" t="str">
            <v>GS-E060-070Z</v>
          </cell>
          <cell r="BE83">
            <v>129.53178</v>
          </cell>
          <cell r="BF83" t="str">
            <v/>
          </cell>
          <cell r="BG83">
            <v>0</v>
          </cell>
          <cell r="BH83" t="str">
            <v/>
          </cell>
          <cell r="BI83">
            <v>0</v>
          </cell>
          <cell r="BJ83" t="str">
            <v>GS-E060-050Z</v>
          </cell>
          <cell r="BK83">
            <v>92.5227</v>
          </cell>
          <cell r="BL83" t="str">
            <v>GS-E060-070Z</v>
          </cell>
          <cell r="BM83">
            <v>129.53178</v>
          </cell>
          <cell r="BN83" t="str">
            <v/>
          </cell>
          <cell r="BO83">
            <v>0</v>
          </cell>
          <cell r="BP83" t="str">
            <v/>
          </cell>
          <cell r="BQ83">
            <v>0</v>
          </cell>
          <cell r="BR83" t="str">
            <v/>
          </cell>
          <cell r="BS83">
            <v>0</v>
          </cell>
          <cell r="BT83" t="str">
            <v/>
          </cell>
          <cell r="BU83">
            <v>0</v>
          </cell>
          <cell r="BV83" t="str">
            <v/>
          </cell>
          <cell r="BW83">
            <v>0</v>
          </cell>
          <cell r="BX83" t="str">
            <v/>
          </cell>
          <cell r="BY83">
            <v>0</v>
          </cell>
          <cell r="BZ83" t="str">
            <v>G113</v>
          </cell>
          <cell r="CA83">
            <v>1.103</v>
          </cell>
          <cell r="CB83" t="e">
            <v>#N/A</v>
          </cell>
          <cell r="CC83">
            <v>0</v>
          </cell>
          <cell r="CD83" t="str">
            <v>BP-18-001AA</v>
          </cell>
          <cell r="CE83" t="str">
            <v>RB-306AA</v>
          </cell>
          <cell r="CF83" t="str">
            <v>BE-K18-01</v>
          </cell>
          <cell r="CG83" t="str">
            <v>PKJ126</v>
          </cell>
          <cell r="CH83" t="str">
            <v>B635</v>
          </cell>
          <cell r="CI83">
            <v>88</v>
          </cell>
          <cell r="CJ83">
            <v>546</v>
          </cell>
          <cell r="CK83">
            <v>648</v>
          </cell>
          <cell r="CL83">
            <v>36.766057575646158</v>
          </cell>
          <cell r="CM83">
            <v>32.354130666568622</v>
          </cell>
          <cell r="CN83" t="str">
            <v>404V40K</v>
          </cell>
          <cell r="CO83">
            <v>14</v>
          </cell>
          <cell r="CP83" t="str">
            <v>G107</v>
          </cell>
          <cell r="CQ83">
            <v>314</v>
          </cell>
          <cell r="CR83">
            <v>45.161610824334879</v>
          </cell>
          <cell r="CS83">
            <v>141.80745798841153</v>
          </cell>
          <cell r="CT83" t="str">
            <v>DB-748AA</v>
          </cell>
          <cell r="CU83" t="str">
            <v>T197</v>
          </cell>
          <cell r="CV83">
            <v>1100</v>
          </cell>
          <cell r="CW83">
            <v>580.87309633948007</v>
          </cell>
          <cell r="CX83" t="str">
            <v>G375</v>
          </cell>
          <cell r="CY83">
            <v>423</v>
          </cell>
          <cell r="CZ83">
            <v>197.98656804678183</v>
          </cell>
          <cell r="DA83" t="str">
            <v/>
          </cell>
          <cell r="DB83">
            <v>0</v>
          </cell>
          <cell r="DC83">
            <v>0</v>
          </cell>
          <cell r="DD83">
            <v>0</v>
          </cell>
          <cell r="DE83" t="str">
            <v>G113</v>
          </cell>
          <cell r="DF83">
            <v>206</v>
          </cell>
          <cell r="DG83">
            <v>133.22468407641659</v>
          </cell>
          <cell r="DH83">
            <v>5059</v>
          </cell>
          <cell r="DI83" t="str">
            <v>KS0324-100R</v>
          </cell>
          <cell r="DJ83" t="str">
            <v>RTBR07D</v>
          </cell>
          <cell r="DK83" t="str">
            <v>G100</v>
          </cell>
          <cell r="DL83">
            <v>1656</v>
          </cell>
          <cell r="DM83">
            <v>1436</v>
          </cell>
          <cell r="DN83" t="str">
            <v>SR-FR2210R</v>
          </cell>
          <cell r="DO83">
            <v>210</v>
          </cell>
          <cell r="DP83">
            <v>1.97</v>
          </cell>
          <cell r="DQ83" t="str">
            <v>SR-FL2200N</v>
          </cell>
          <cell r="DR83">
            <v>200</v>
          </cell>
          <cell r="DS83">
            <v>1.9790000000000001</v>
          </cell>
          <cell r="DT83">
            <v>1340.5319999999999</v>
          </cell>
          <cell r="DU83">
            <v>1162.442</v>
          </cell>
          <cell r="DV83">
            <v>653.88833763472303</v>
          </cell>
          <cell r="DW83" t="str">
            <v>G025</v>
          </cell>
          <cell r="DX83">
            <v>1.97</v>
          </cell>
          <cell r="DY83" t="str">
            <v>15</v>
          </cell>
          <cell r="DZ83">
            <v>69</v>
          </cell>
          <cell r="EA83">
            <v>57.118704090841575</v>
          </cell>
          <cell r="EB83">
            <v>39.411905822680687</v>
          </cell>
          <cell r="EC83" t="str">
            <v>TX-E C012B</v>
          </cell>
          <cell r="ED83" t="str">
            <v>K7044 -248S</v>
          </cell>
          <cell r="EE83" t="str">
            <v>7GM4G</v>
          </cell>
          <cell r="EF83" t="str">
            <v>G276</v>
          </cell>
          <cell r="EG83">
            <v>12</v>
          </cell>
          <cell r="EH83">
            <v>44</v>
          </cell>
          <cell r="EI83">
            <v>285</v>
          </cell>
          <cell r="EJ83">
            <v>597</v>
          </cell>
          <cell r="EK83">
            <v>150.48000000000002</v>
          </cell>
          <cell r="EL83">
            <v>315.21600000000001</v>
          </cell>
          <cell r="EM83">
            <v>66.820057792008825</v>
          </cell>
          <cell r="EN83">
            <v>210.62751336965854</v>
          </cell>
          <cell r="EO83" t="str">
            <v>TT0585BB</v>
          </cell>
          <cell r="EP83">
            <v>2.0059999999999998</v>
          </cell>
          <cell r="EQ83" t="str">
            <v>T953</v>
          </cell>
          <cell r="ER83">
            <v>2969</v>
          </cell>
          <cell r="ES83">
            <v>1573.9346256035669</v>
          </cell>
          <cell r="ET83" t="str">
            <v>T858</v>
          </cell>
          <cell r="EU83">
            <v>934</v>
          </cell>
          <cell r="EV83">
            <v>530.12497583525953</v>
          </cell>
          <cell r="EW83" t="str">
            <v>T337</v>
          </cell>
          <cell r="EX83">
            <v>185</v>
          </cell>
          <cell r="EY83">
            <v>97.865474647552048</v>
          </cell>
          <cell r="EZ83" t="str">
            <v>G291</v>
          </cell>
          <cell r="FA83">
            <v>146</v>
          </cell>
          <cell r="FB83">
            <v>83.117947783711159</v>
          </cell>
          <cell r="FC83" t="str">
            <v>T858</v>
          </cell>
          <cell r="FD83">
            <v>16</v>
          </cell>
          <cell r="FE83">
            <v>56.7585627232612</v>
          </cell>
          <cell r="FF83">
            <v>9.0813700357217915</v>
          </cell>
          <cell r="FG83">
            <v>1489.4516507048816</v>
          </cell>
          <cell r="FH83">
            <v>99.892999601144453</v>
          </cell>
          <cell r="FI83">
            <v>181.90523846227626</v>
          </cell>
          <cell r="FJ83">
            <v>1347.3461966305972</v>
          </cell>
          <cell r="FK83">
            <v>1401.3983538451969</v>
          </cell>
          <cell r="FL83">
            <v>0</v>
          </cell>
          <cell r="FM83">
            <v>0</v>
          </cell>
          <cell r="FN83">
            <v>632.89421675430606</v>
          </cell>
          <cell r="FO83">
            <v>0</v>
          </cell>
          <cell r="FP83">
            <v>983.83995853827139</v>
          </cell>
          <cell r="FQ83">
            <v>139.12134136998873</v>
          </cell>
          <cell r="FR83">
            <v>212.73203256092546</v>
          </cell>
          <cell r="FS83">
            <v>618.29386289460513</v>
          </cell>
          <cell r="FT83">
            <v>1810.0053818440877</v>
          </cell>
          <cell r="FU83">
            <v>712.23997770924552</v>
          </cell>
          <cell r="FV83">
            <v>0</v>
          </cell>
        </row>
        <row r="84">
          <cell r="H84" t="str">
            <v>ZPYVA</v>
          </cell>
          <cell r="I84">
            <v>7054.9354524999999</v>
          </cell>
          <cell r="J84">
            <v>7066</v>
          </cell>
          <cell r="K84">
            <v>3432.1134789205521</v>
          </cell>
          <cell r="L84">
            <v>11.064547500000117</v>
          </cell>
          <cell r="M84">
            <v>14.0980823</v>
          </cell>
          <cell r="N84" t="str">
            <v>G669W</v>
          </cell>
          <cell r="O84" t="str">
            <v>330</v>
          </cell>
          <cell r="P84" t="str">
            <v>1.30</v>
          </cell>
          <cell r="Q84">
            <v>1115</v>
          </cell>
          <cell r="R84">
            <v>533</v>
          </cell>
          <cell r="S84">
            <v>278.02010714534202</v>
          </cell>
          <cell r="T84" t="str">
            <v>K656-464W</v>
          </cell>
          <cell r="U84" t="str">
            <v>MNR656</v>
          </cell>
          <cell r="V84" t="str">
            <v>G464</v>
          </cell>
          <cell r="W84">
            <v>43</v>
          </cell>
          <cell r="X84">
            <v>1115</v>
          </cell>
          <cell r="Y84">
            <v>61</v>
          </cell>
          <cell r="Z84">
            <v>694</v>
          </cell>
          <cell r="AA84">
            <v>5.8492899999999999</v>
          </cell>
          <cell r="AB84">
            <v>66.547659999999993</v>
          </cell>
          <cell r="AC84">
            <v>61.651328803646678</v>
          </cell>
          <cell r="AD84">
            <v>41.027516677732855</v>
          </cell>
          <cell r="AE84" t="str">
            <v>PA-356AA</v>
          </cell>
          <cell r="AF84" t="str">
            <v>K2018-248N</v>
          </cell>
          <cell r="AG84" t="str">
            <v>2C18</v>
          </cell>
          <cell r="AH84" t="str">
            <v>G248</v>
          </cell>
          <cell r="AI84">
            <v>269</v>
          </cell>
          <cell r="AJ84">
            <v>641</v>
          </cell>
          <cell r="AK84" t="str">
            <v>PL-ME0615AG</v>
          </cell>
          <cell r="AL84" t="str">
            <v>615</v>
          </cell>
          <cell r="AM84" t="str">
            <v>1147</v>
          </cell>
          <cell r="AN84">
            <v>189.75394499999999</v>
          </cell>
          <cell r="AO84">
            <v>452.16460499999999</v>
          </cell>
          <cell r="AP84" t="str">
            <v/>
          </cell>
          <cell r="AQ84" t="str">
            <v/>
          </cell>
          <cell r="AR84" t="str">
            <v/>
          </cell>
          <cell r="AS84">
            <v>0</v>
          </cell>
          <cell r="AT84">
            <v>0</v>
          </cell>
          <cell r="AU84">
            <v>65.895306412349626</v>
          </cell>
          <cell r="AV84">
            <v>297.95525195294033</v>
          </cell>
          <cell r="AW84" t="str">
            <v>G248</v>
          </cell>
          <cell r="AX84">
            <v>65.895306412349626</v>
          </cell>
          <cell r="AY84">
            <v>356.17504249999996</v>
          </cell>
          <cell r="AZ84">
            <v>234.70263561969148</v>
          </cell>
          <cell r="BA84">
            <v>1.115</v>
          </cell>
          <cell r="BB84" t="str">
            <v/>
          </cell>
          <cell r="BC84">
            <v>0</v>
          </cell>
          <cell r="BD84" t="str">
            <v>GS-E035-035Z</v>
          </cell>
          <cell r="BE84">
            <v>31.333172499999996</v>
          </cell>
          <cell r="BF84" t="str">
            <v>GS-E035-080Z</v>
          </cell>
          <cell r="BG84">
            <v>71.618679999999998</v>
          </cell>
          <cell r="BH84" t="str">
            <v/>
          </cell>
          <cell r="BI84">
            <v>0</v>
          </cell>
          <cell r="BJ84" t="str">
            <v>GS-E060-165Z</v>
          </cell>
          <cell r="BK84">
            <v>253.22318999999996</v>
          </cell>
          <cell r="BL84" t="str">
            <v/>
          </cell>
          <cell r="BM84">
            <v>0</v>
          </cell>
          <cell r="BN84" t="str">
            <v/>
          </cell>
          <cell r="BO84">
            <v>0</v>
          </cell>
          <cell r="BP84" t="str">
            <v/>
          </cell>
          <cell r="BQ84">
            <v>0</v>
          </cell>
          <cell r="BR84" t="str">
            <v/>
          </cell>
          <cell r="BS84">
            <v>0</v>
          </cell>
          <cell r="BT84" t="str">
            <v/>
          </cell>
          <cell r="BU84">
            <v>0</v>
          </cell>
          <cell r="BV84" t="str">
            <v/>
          </cell>
          <cell r="BW84">
            <v>0</v>
          </cell>
          <cell r="BX84" t="str">
            <v/>
          </cell>
          <cell r="BY84">
            <v>0</v>
          </cell>
          <cell r="BZ84" t="str">
            <v>G113</v>
          </cell>
          <cell r="CA84">
            <v>1.103</v>
          </cell>
          <cell r="CB84" t="e">
            <v>#N/A</v>
          </cell>
          <cell r="CC84">
            <v>0</v>
          </cell>
          <cell r="CD84" t="str">
            <v>BP-15-012AA</v>
          </cell>
          <cell r="CE84" t="str">
            <v>RB-306AA</v>
          </cell>
          <cell r="CF84" t="str">
            <v>BE-K15-02</v>
          </cell>
          <cell r="CG84" t="str">
            <v>PKJ126</v>
          </cell>
          <cell r="CH84" t="str">
            <v>B635</v>
          </cell>
          <cell r="CI84">
            <v>42</v>
          </cell>
          <cell r="CJ84">
            <v>260</v>
          </cell>
          <cell r="CK84">
            <v>310</v>
          </cell>
          <cell r="CL84">
            <v>36.766057575646158</v>
          </cell>
          <cell r="CM84">
            <v>15.441744181771387</v>
          </cell>
          <cell r="CN84" t="str">
            <v>404V30K</v>
          </cell>
          <cell r="CO84">
            <v>8</v>
          </cell>
          <cell r="CP84" t="str">
            <v>G107</v>
          </cell>
          <cell r="CQ84">
            <v>258</v>
          </cell>
          <cell r="CR84">
            <v>45.161610824334879</v>
          </cell>
          <cell r="CS84">
            <v>116.51695592678399</v>
          </cell>
          <cell r="CT84" t="str">
            <v>DS-753AA</v>
          </cell>
          <cell r="CU84" t="str">
            <v>T197</v>
          </cell>
          <cell r="CV84">
            <v>806</v>
          </cell>
          <cell r="CW84">
            <v>425.62155968147357</v>
          </cell>
          <cell r="CX84" t="str">
            <v>G375</v>
          </cell>
          <cell r="CY84">
            <v>261</v>
          </cell>
          <cell r="CZ84">
            <v>122.1619249650356</v>
          </cell>
          <cell r="DA84" t="str">
            <v/>
          </cell>
          <cell r="DB84">
            <v>0</v>
          </cell>
          <cell r="DC84">
            <v>0</v>
          </cell>
          <cell r="DD84">
            <v>0</v>
          </cell>
          <cell r="DE84" t="str">
            <v>G113</v>
          </cell>
          <cell r="DF84">
            <v>0</v>
          </cell>
          <cell r="DG84">
            <v>0</v>
          </cell>
          <cell r="DH84">
            <v>3243</v>
          </cell>
          <cell r="DI84" t="str">
            <v>KS0160-100 P</v>
          </cell>
          <cell r="DJ84" t="str">
            <v>RTOF05H</v>
          </cell>
          <cell r="DK84" t="str">
            <v>G100</v>
          </cell>
          <cell r="DL84">
            <v>932</v>
          </cell>
          <cell r="DM84">
            <v>1059</v>
          </cell>
          <cell r="DN84" t="str">
            <v>SR-QR4145H</v>
          </cell>
          <cell r="DO84">
            <v>145</v>
          </cell>
          <cell r="DP84">
            <v>1.7649999999999999</v>
          </cell>
          <cell r="DQ84" t="str">
            <v>SR-QL4135N</v>
          </cell>
          <cell r="DR84">
            <v>135</v>
          </cell>
          <cell r="DS84">
            <v>1.7709999999999999</v>
          </cell>
          <cell r="DT84">
            <v>461.34932000000003</v>
          </cell>
          <cell r="DU84">
            <v>524.21559000000002</v>
          </cell>
          <cell r="DV84">
            <v>294.87790419419252</v>
          </cell>
          <cell r="DW84" t="str">
            <v>G025</v>
          </cell>
          <cell r="DX84">
            <v>1.7649999999999999</v>
          </cell>
          <cell r="DY84" t="str">
            <v xml:space="preserve">15 </v>
          </cell>
          <cell r="DZ84">
            <v>32</v>
          </cell>
          <cell r="EA84">
            <v>57.118704090841575</v>
          </cell>
          <cell r="EB84">
            <v>18.277985309069305</v>
          </cell>
          <cell r="EC84" t="str">
            <v>TX-D C012B</v>
          </cell>
          <cell r="ED84" t="str">
            <v>K2015 -248R</v>
          </cell>
          <cell r="EE84" t="str">
            <v>2C15</v>
          </cell>
          <cell r="EF84" t="str">
            <v>G276</v>
          </cell>
          <cell r="EG84">
            <v>12</v>
          </cell>
          <cell r="EH84">
            <v>26</v>
          </cell>
          <cell r="EI84">
            <v>260</v>
          </cell>
          <cell r="EJ84">
            <v>730</v>
          </cell>
          <cell r="EK84">
            <v>81.12</v>
          </cell>
          <cell r="EL84">
            <v>227.76</v>
          </cell>
          <cell r="EM84">
            <v>66.820057792008825</v>
          </cell>
          <cell r="EN84">
            <v>152.1893636270793</v>
          </cell>
          <cell r="EO84" t="str">
            <v>TT0670AA</v>
          </cell>
          <cell r="EP84">
            <v>1.8</v>
          </cell>
          <cell r="EQ84" t="str">
            <v>T668</v>
          </cell>
          <cell r="ER84">
            <v>2293</v>
          </cell>
          <cell r="ES84">
            <v>1327.5607609071201</v>
          </cell>
          <cell r="ET84" t="str">
            <v/>
          </cell>
          <cell r="EU84">
            <v>0</v>
          </cell>
          <cell r="EV84">
            <v>0</v>
          </cell>
          <cell r="EW84" t="str">
            <v>T337</v>
          </cell>
          <cell r="EX84">
            <v>109</v>
          </cell>
          <cell r="EY84">
            <v>57.661279657206343</v>
          </cell>
          <cell r="EZ84" t="str">
            <v>G291</v>
          </cell>
          <cell r="FA84">
            <v>88</v>
          </cell>
          <cell r="FB84">
            <v>50.098489075113577</v>
          </cell>
          <cell r="FC84" t="str">
            <v/>
          </cell>
          <cell r="FD84">
            <v>0</v>
          </cell>
          <cell r="FE84">
            <v>0</v>
          </cell>
          <cell r="FF84">
            <v>0</v>
          </cell>
          <cell r="FG84">
            <v>987.41011172350977</v>
          </cell>
          <cell r="FH84">
            <v>64.871119287500449</v>
          </cell>
          <cell r="FI84">
            <v>118.13036419393238</v>
          </cell>
          <cell r="FJ84">
            <v>813.94637983149607</v>
          </cell>
          <cell r="FK84">
            <v>816.88404566795771</v>
          </cell>
          <cell r="FL84">
            <v>0</v>
          </cell>
          <cell r="FM84">
            <v>0</v>
          </cell>
          <cell r="FN84">
            <v>641.1545336000022</v>
          </cell>
          <cell r="FO84">
            <v>0</v>
          </cell>
          <cell r="FP84">
            <v>468.49521835155781</v>
          </cell>
          <cell r="FQ84">
            <v>66.398822017494624</v>
          </cell>
          <cell r="FR84">
            <v>115.65699948536802</v>
          </cell>
          <cell r="FS84">
            <v>508.02489371594947</v>
          </cell>
          <cell r="FT84">
            <v>1326.2403070603043</v>
          </cell>
          <cell r="FU84">
            <v>439.46722028868345</v>
          </cell>
          <cell r="FV84">
            <v>0</v>
          </cell>
        </row>
        <row r="85">
          <cell r="H85" t="str">
            <v>ZLNVA</v>
          </cell>
          <cell r="I85">
            <v>10927.59786</v>
          </cell>
          <cell r="J85">
            <v>10931</v>
          </cell>
          <cell r="K85">
            <v>5160.5646208878852</v>
          </cell>
          <cell r="L85">
            <v>3.4021400000001449</v>
          </cell>
          <cell r="M85">
            <v>21.232248999999999</v>
          </cell>
          <cell r="N85" t="str">
            <v>G669W</v>
          </cell>
          <cell r="O85" t="str">
            <v>380</v>
          </cell>
          <cell r="P85" t="str">
            <v>1.3</v>
          </cell>
          <cell r="Q85">
            <v>1284</v>
          </cell>
          <cell r="R85">
            <v>772</v>
          </cell>
          <cell r="S85">
            <v>402.68578370769978</v>
          </cell>
          <cell r="T85" t="str">
            <v>K656-464W</v>
          </cell>
          <cell r="U85" t="str">
            <v>MNR656</v>
          </cell>
          <cell r="V85" t="str">
            <v>G464</v>
          </cell>
          <cell r="W85">
            <v>43</v>
          </cell>
          <cell r="X85">
            <v>1284</v>
          </cell>
          <cell r="Y85">
            <v>61</v>
          </cell>
          <cell r="Z85">
            <v>694</v>
          </cell>
          <cell r="AA85">
            <v>6.7358639999999994</v>
          </cell>
          <cell r="AB85">
            <v>76.634255999999993</v>
          </cell>
          <cell r="AC85">
            <v>61.651328803646678</v>
          </cell>
          <cell r="AD85">
            <v>47.246037142788325</v>
          </cell>
          <cell r="AE85" t="str">
            <v>PA-324AA</v>
          </cell>
          <cell r="AF85" t="str">
            <v>K2054-248N</v>
          </cell>
          <cell r="AG85" t="str">
            <v>2C54</v>
          </cell>
          <cell r="AH85" t="str">
            <v>G248</v>
          </cell>
          <cell r="AI85">
            <v>378</v>
          </cell>
          <cell r="AJ85">
            <v>820</v>
          </cell>
          <cell r="AK85" t="str">
            <v>PL-DE0580AF</v>
          </cell>
          <cell r="AL85" t="str">
            <v>580</v>
          </cell>
          <cell r="AM85" t="str">
            <v>1320</v>
          </cell>
          <cell r="AN85">
            <v>289.39679999999998</v>
          </cell>
          <cell r="AO85">
            <v>627.79199999999992</v>
          </cell>
          <cell r="AP85" t="str">
            <v/>
          </cell>
          <cell r="AQ85" t="str">
            <v/>
          </cell>
          <cell r="AR85" t="str">
            <v/>
          </cell>
          <cell r="AS85">
            <v>0</v>
          </cell>
          <cell r="AT85">
            <v>0</v>
          </cell>
          <cell r="AU85">
            <v>65.895306412349626</v>
          </cell>
          <cell r="AV85">
            <v>413.68546203221791</v>
          </cell>
          <cell r="AW85" t="str">
            <v>G248</v>
          </cell>
          <cell r="AX85">
            <v>65.895306412349626</v>
          </cell>
          <cell r="AY85">
            <v>576.94560000000001</v>
          </cell>
          <cell r="AZ85">
            <v>380.180070952569</v>
          </cell>
          <cell r="BA85">
            <v>1.115</v>
          </cell>
          <cell r="BB85" t="str">
            <v/>
          </cell>
          <cell r="BC85">
            <v>0</v>
          </cell>
          <cell r="BD85" t="str">
            <v>GS-E070-120Z</v>
          </cell>
          <cell r="BE85">
            <v>247.26239999999999</v>
          </cell>
          <cell r="BF85" t="str">
            <v/>
          </cell>
          <cell r="BG85">
            <v>0</v>
          </cell>
          <cell r="BH85" t="str">
            <v/>
          </cell>
          <cell r="BI85">
            <v>0</v>
          </cell>
          <cell r="BJ85" t="str">
            <v>GS-E070-070Z</v>
          </cell>
          <cell r="BK85">
            <v>144.2364</v>
          </cell>
          <cell r="BL85" t="str">
            <v>GS-E070-090Z</v>
          </cell>
          <cell r="BM85">
            <v>185.4468</v>
          </cell>
          <cell r="BN85" t="str">
            <v/>
          </cell>
          <cell r="BO85">
            <v>0</v>
          </cell>
          <cell r="BP85" t="str">
            <v/>
          </cell>
          <cell r="BQ85">
            <v>0</v>
          </cell>
          <cell r="BR85" t="str">
            <v/>
          </cell>
          <cell r="BS85">
            <v>0</v>
          </cell>
          <cell r="BT85" t="str">
            <v/>
          </cell>
          <cell r="BU85">
            <v>0</v>
          </cell>
          <cell r="BV85" t="str">
            <v/>
          </cell>
          <cell r="BW85">
            <v>0</v>
          </cell>
          <cell r="BX85" t="str">
            <v/>
          </cell>
          <cell r="BY85">
            <v>0</v>
          </cell>
          <cell r="BZ85" t="str">
            <v>G113</v>
          </cell>
          <cell r="CA85">
            <v>1.103</v>
          </cell>
          <cell r="CB85" t="e">
            <v>#N/A</v>
          </cell>
          <cell r="CC85">
            <v>0</v>
          </cell>
          <cell r="CD85" t="str">
            <v>BP-17-031AA</v>
          </cell>
          <cell r="CE85" t="str">
            <v>RB-322AA</v>
          </cell>
          <cell r="CF85" t="str">
            <v>BE-K17-04</v>
          </cell>
          <cell r="CG85" t="str">
            <v>PKJ126</v>
          </cell>
          <cell r="CH85" t="str">
            <v>B635</v>
          </cell>
          <cell r="CI85">
            <v>66</v>
          </cell>
          <cell r="CJ85">
            <v>408</v>
          </cell>
          <cell r="CK85">
            <v>484</v>
          </cell>
          <cell r="CL85">
            <v>36.766057575646158</v>
          </cell>
          <cell r="CM85">
            <v>24.265597999926467</v>
          </cell>
          <cell r="CN85" t="str">
            <v>404V35K</v>
          </cell>
          <cell r="CO85">
            <v>10</v>
          </cell>
          <cell r="CP85" t="str">
            <v>G107</v>
          </cell>
          <cell r="CQ85">
            <v>420</v>
          </cell>
          <cell r="CR85">
            <v>45.161610824334879</v>
          </cell>
          <cell r="CS85">
            <v>189.67876546220648</v>
          </cell>
          <cell r="CT85" t="str">
            <v>DS-432AA</v>
          </cell>
          <cell r="CU85" t="str">
            <v>T197</v>
          </cell>
          <cell r="CV85">
            <v>1366</v>
          </cell>
          <cell r="CW85">
            <v>721.3387723633906</v>
          </cell>
          <cell r="CX85" t="str">
            <v>G375</v>
          </cell>
          <cell r="CY85">
            <v>356</v>
          </cell>
          <cell r="CZ85">
            <v>166.62699343889912</v>
          </cell>
          <cell r="DA85" t="str">
            <v/>
          </cell>
          <cell r="DB85">
            <v>0</v>
          </cell>
          <cell r="DC85">
            <v>0</v>
          </cell>
          <cell r="DD85">
            <v>0</v>
          </cell>
          <cell r="DE85" t="str">
            <v>G113</v>
          </cell>
          <cell r="DF85">
            <v>0</v>
          </cell>
          <cell r="DG85">
            <v>0</v>
          </cell>
          <cell r="DH85">
            <v>4981</v>
          </cell>
          <cell r="DI85" t="str">
            <v>KS0103-100</v>
          </cell>
          <cell r="DJ85" t="str">
            <v>RTBK05Y</v>
          </cell>
          <cell r="DK85" t="str">
            <v>G100</v>
          </cell>
          <cell r="DL85">
            <v>1138</v>
          </cell>
          <cell r="DM85">
            <v>1130</v>
          </cell>
          <cell r="DN85" t="str">
            <v>SR-BL6180R</v>
          </cell>
          <cell r="DO85">
            <v>180</v>
          </cell>
          <cell r="DP85">
            <v>2.0299999999999998</v>
          </cell>
          <cell r="DQ85" t="str">
            <v>SR-BR6165N</v>
          </cell>
          <cell r="DR85">
            <v>165</v>
          </cell>
          <cell r="DS85">
            <v>2.0369999999999999</v>
          </cell>
          <cell r="DT85">
            <v>798.31268999999986</v>
          </cell>
          <cell r="DU85">
            <v>792.70064999999988</v>
          </cell>
          <cell r="DV85">
            <v>445.9041485686721</v>
          </cell>
          <cell r="DW85" t="str">
            <v>G025</v>
          </cell>
          <cell r="DX85">
            <v>2.0299999999999998</v>
          </cell>
          <cell r="DY85" t="str">
            <v>15</v>
          </cell>
          <cell r="DZ85">
            <v>71</v>
          </cell>
          <cell r="EA85">
            <v>57.118704090841575</v>
          </cell>
          <cell r="EB85">
            <v>40.55427990449752</v>
          </cell>
          <cell r="EC85" t="str">
            <v>TX-D C012B</v>
          </cell>
          <cell r="ED85" t="str">
            <v>K2015-248R</v>
          </cell>
          <cell r="EE85" t="str">
            <v>2C15</v>
          </cell>
          <cell r="EF85" t="str">
            <v>G276</v>
          </cell>
          <cell r="EG85">
            <v>12</v>
          </cell>
          <cell r="EH85">
            <v>41</v>
          </cell>
          <cell r="EI85">
            <v>260</v>
          </cell>
          <cell r="EJ85">
            <v>730</v>
          </cell>
          <cell r="EK85">
            <v>127.92</v>
          </cell>
          <cell r="EL85">
            <v>359.15999999999997</v>
          </cell>
          <cell r="EM85">
            <v>66.820057792008825</v>
          </cell>
          <cell r="EN85">
            <v>239.99091956577888</v>
          </cell>
          <cell r="EO85" t="str">
            <v>TT0254AA</v>
          </cell>
          <cell r="EP85">
            <v>2.0649999999999999</v>
          </cell>
          <cell r="EQ85" t="str">
            <v>T850</v>
          </cell>
          <cell r="ER85">
            <v>2596</v>
          </cell>
          <cell r="ES85">
            <v>1354.7654945154154</v>
          </cell>
          <cell r="ET85" t="str">
            <v>T407</v>
          </cell>
          <cell r="EU85">
            <v>890</v>
          </cell>
          <cell r="EV85">
            <v>560.95147454603898</v>
          </cell>
          <cell r="EW85" t="str">
            <v>T337</v>
          </cell>
          <cell r="EX85">
            <v>193</v>
          </cell>
          <cell r="EY85">
            <v>102.09749517285159</v>
          </cell>
          <cell r="EZ85" t="str">
            <v>G291</v>
          </cell>
          <cell r="FA85">
            <v>124</v>
          </cell>
          <cell r="FB85">
            <v>70.593325514932772</v>
          </cell>
          <cell r="FC85" t="str">
            <v/>
          </cell>
          <cell r="FD85">
            <v>0</v>
          </cell>
          <cell r="FE85">
            <v>0</v>
          </cell>
          <cell r="FF85">
            <v>0</v>
          </cell>
          <cell r="FG85">
            <v>1430.1699929653837</v>
          </cell>
          <cell r="FH85">
            <v>74.703602838700064</v>
          </cell>
          <cell r="FI85">
            <v>136.03532522422347</v>
          </cell>
          <cell r="FJ85">
            <v>1130.0951468485123</v>
          </cell>
          <cell r="FK85">
            <v>1175.4317356908375</v>
          </cell>
          <cell r="FL85">
            <v>0</v>
          </cell>
          <cell r="FM85">
            <v>0</v>
          </cell>
          <cell r="FN85">
            <v>1038.5659940802097</v>
          </cell>
          <cell r="FO85">
            <v>0</v>
          </cell>
          <cell r="FP85">
            <v>735.17711187475231</v>
          </cell>
          <cell r="FQ85">
            <v>104.34100602749155</v>
          </cell>
          <cell r="FR85">
            <v>147.24902519851807</v>
          </cell>
          <cell r="FS85">
            <v>827.01726883991773</v>
          </cell>
          <cell r="FT85">
            <v>2247.6975923627488</v>
          </cell>
          <cell r="FU85">
            <v>599.42655334395135</v>
          </cell>
          <cell r="FV85">
            <v>0</v>
          </cell>
        </row>
        <row r="86">
          <cell r="H86" t="str">
            <v>TFBVA</v>
          </cell>
          <cell r="I86">
            <v>7979.62255</v>
          </cell>
          <cell r="J86">
            <v>7979</v>
          </cell>
          <cell r="K86">
            <v>3758.7415700171091</v>
          </cell>
          <cell r="L86">
            <v>-0.62255000000004657</v>
          </cell>
          <cell r="M86">
            <v>16.222847599999998</v>
          </cell>
          <cell r="N86" t="str">
            <v>G669W</v>
          </cell>
          <cell r="O86" t="str">
            <v>335</v>
          </cell>
          <cell r="P86" t="str">
            <v>0.9</v>
          </cell>
          <cell r="Q86">
            <v>1036</v>
          </cell>
          <cell r="R86">
            <v>380</v>
          </cell>
          <cell r="S86">
            <v>198.21320959705434</v>
          </cell>
          <cell r="T86" t="str">
            <v>K656-464W</v>
          </cell>
          <cell r="U86" t="str">
            <v>MNR656</v>
          </cell>
          <cell r="V86" t="str">
            <v>G464</v>
          </cell>
          <cell r="W86">
            <v>43</v>
          </cell>
          <cell r="X86">
            <v>1036</v>
          </cell>
          <cell r="Y86">
            <v>61</v>
          </cell>
          <cell r="Z86">
            <v>694</v>
          </cell>
          <cell r="AA86">
            <v>5.4348559999999999</v>
          </cell>
          <cell r="AB86">
            <v>61.832624000000003</v>
          </cell>
          <cell r="AC86">
            <v>61.651328803646678</v>
          </cell>
          <cell r="AD86">
            <v>38.120634330162552</v>
          </cell>
          <cell r="AE86" t="str">
            <v>PA-1BXAA</v>
          </cell>
          <cell r="AF86" t="str">
            <v>K2018-248N</v>
          </cell>
          <cell r="AG86" t="str">
            <v>2C18</v>
          </cell>
          <cell r="AH86" t="str">
            <v>G248</v>
          </cell>
          <cell r="AI86">
            <v>269</v>
          </cell>
          <cell r="AJ86">
            <v>641</v>
          </cell>
          <cell r="AK86" t="str">
            <v>PL-ME0620AI</v>
          </cell>
          <cell r="AL86" t="str">
            <v>620</v>
          </cell>
          <cell r="AM86" t="str">
            <v>1068</v>
          </cell>
          <cell r="AN86">
            <v>178.12103999999999</v>
          </cell>
          <cell r="AO86">
            <v>424.44455999999997</v>
          </cell>
          <cell r="AP86" t="str">
            <v/>
          </cell>
          <cell r="AQ86" t="str">
            <v/>
          </cell>
          <cell r="AR86" t="str">
            <v/>
          </cell>
          <cell r="AS86">
            <v>0</v>
          </cell>
          <cell r="AT86">
            <v>0</v>
          </cell>
          <cell r="AU86">
            <v>65.895306412349626</v>
          </cell>
          <cell r="AV86">
            <v>279.68904336254911</v>
          </cell>
          <cell r="AW86" t="str">
            <v>G248</v>
          </cell>
          <cell r="AX86">
            <v>65.895306412349626</v>
          </cell>
          <cell r="AY86">
            <v>275.67483000000004</v>
          </cell>
          <cell r="AZ86">
            <v>181.65677393022398</v>
          </cell>
          <cell r="BA86">
            <v>1.115</v>
          </cell>
          <cell r="BB86" t="str">
            <v/>
          </cell>
          <cell r="BC86">
            <v>0</v>
          </cell>
          <cell r="BD86" t="str">
            <v>GS-E035-045Z</v>
          </cell>
          <cell r="BE86">
            <v>37.510829999999999</v>
          </cell>
          <cell r="BF86" t="str">
            <v>GS-E035-080Z</v>
          </cell>
          <cell r="BG86">
            <v>66.685919999999996</v>
          </cell>
          <cell r="BH86" t="str">
            <v/>
          </cell>
          <cell r="BI86">
            <v>0</v>
          </cell>
          <cell r="BJ86" t="str">
            <v>GS-E060-050Z</v>
          </cell>
          <cell r="BK86">
            <v>71.449200000000005</v>
          </cell>
          <cell r="BL86" t="str">
            <v>GS-E060-070Z</v>
          </cell>
          <cell r="BM86">
            <v>100.02888000000002</v>
          </cell>
          <cell r="BN86" t="str">
            <v/>
          </cell>
          <cell r="BO86">
            <v>0</v>
          </cell>
          <cell r="BP86" t="str">
            <v/>
          </cell>
          <cell r="BQ86">
            <v>0</v>
          </cell>
          <cell r="BR86" t="str">
            <v/>
          </cell>
          <cell r="BS86">
            <v>0</v>
          </cell>
          <cell r="BT86" t="str">
            <v/>
          </cell>
          <cell r="BU86">
            <v>0</v>
          </cell>
          <cell r="BV86" t="str">
            <v/>
          </cell>
          <cell r="BW86">
            <v>0</v>
          </cell>
          <cell r="BX86" t="str">
            <v/>
          </cell>
          <cell r="BY86">
            <v>0</v>
          </cell>
          <cell r="BZ86" t="str">
            <v>G113</v>
          </cell>
          <cell r="CA86">
            <v>1.103</v>
          </cell>
          <cell r="CB86" t="e">
            <v>#N/A</v>
          </cell>
          <cell r="CC86">
            <v>0</v>
          </cell>
          <cell r="CD86" t="str">
            <v>BP-14-047AA</v>
          </cell>
          <cell r="CE86" t="str">
            <v>RB-407AA</v>
          </cell>
          <cell r="CF86" t="str">
            <v>BE-K14-07</v>
          </cell>
          <cell r="CG86" t="str">
            <v>PKJ126</v>
          </cell>
          <cell r="CH86" t="str">
            <v>B635</v>
          </cell>
          <cell r="CI86">
            <v>40</v>
          </cell>
          <cell r="CJ86">
            <v>244</v>
          </cell>
          <cell r="CK86">
            <v>292</v>
          </cell>
          <cell r="CL86">
            <v>36.766057575646158</v>
          </cell>
          <cell r="CM86">
            <v>14.706423030258463</v>
          </cell>
          <cell r="CN86" t="str">
            <v>404V30K</v>
          </cell>
          <cell r="CO86">
            <v>8</v>
          </cell>
          <cell r="CP86" t="str">
            <v>G107</v>
          </cell>
          <cell r="CQ86">
            <v>496</v>
          </cell>
          <cell r="CR86">
            <v>45.161610824334879</v>
          </cell>
          <cell r="CS86">
            <v>224.00158968870102</v>
          </cell>
          <cell r="CT86" t="str">
            <v>DS-967AA</v>
          </cell>
          <cell r="CU86" t="str">
            <v>T197</v>
          </cell>
          <cell r="CV86">
            <v>843</v>
          </cell>
          <cell r="CW86">
            <v>445.1600183765288</v>
          </cell>
          <cell r="CX86" t="str">
            <v>G375</v>
          </cell>
          <cell r="CY86">
            <v>225</v>
          </cell>
          <cell r="CZ86">
            <v>105.3120042802031</v>
          </cell>
          <cell r="DA86" t="str">
            <v/>
          </cell>
          <cell r="DB86">
            <v>0</v>
          </cell>
          <cell r="DC86">
            <v>0</v>
          </cell>
          <cell r="DD86">
            <v>0</v>
          </cell>
          <cell r="DE86" t="str">
            <v>G113</v>
          </cell>
          <cell r="DF86">
            <v>0</v>
          </cell>
          <cell r="DG86">
            <v>0</v>
          </cell>
          <cell r="DH86">
            <v>3185</v>
          </cell>
          <cell r="DI86" t="str">
            <v>KS0103-100</v>
          </cell>
          <cell r="DJ86" t="str">
            <v>RTBK05Y</v>
          </cell>
          <cell r="DK86" t="str">
            <v>G100</v>
          </cell>
          <cell r="DL86">
            <v>1138</v>
          </cell>
          <cell r="DM86">
            <v>1130</v>
          </cell>
          <cell r="DN86" t="str">
            <v>SR-BR6150H</v>
          </cell>
          <cell r="DO86">
            <v>150</v>
          </cell>
          <cell r="DP86">
            <v>1.7</v>
          </cell>
          <cell r="DQ86" t="str">
            <v>SR-BL6140N</v>
          </cell>
          <cell r="DR86">
            <v>140</v>
          </cell>
          <cell r="DS86">
            <v>1.7070000000000001</v>
          </cell>
          <cell r="DT86">
            <v>562.14923999999996</v>
          </cell>
          <cell r="DU86">
            <v>558.19740000000002</v>
          </cell>
          <cell r="DV86">
            <v>313.99310241545345</v>
          </cell>
          <cell r="DW86" t="str">
            <v>G025</v>
          </cell>
          <cell r="DX86">
            <v>1.7</v>
          </cell>
          <cell r="DY86" t="str">
            <v>15</v>
          </cell>
          <cell r="DZ86">
            <v>31</v>
          </cell>
          <cell r="EA86">
            <v>57.118704090841575</v>
          </cell>
          <cell r="EB86">
            <v>17.706798268160888</v>
          </cell>
          <cell r="EC86" t="str">
            <v>TX-E C012B</v>
          </cell>
          <cell r="ED86" t="str">
            <v>K7044-248S</v>
          </cell>
          <cell r="EE86" t="str">
            <v>7GM4G</v>
          </cell>
          <cell r="EF86" t="str">
            <v>G276</v>
          </cell>
          <cell r="EG86">
            <v>12</v>
          </cell>
          <cell r="EH86">
            <v>27</v>
          </cell>
          <cell r="EI86">
            <v>285</v>
          </cell>
          <cell r="EJ86">
            <v>597</v>
          </cell>
          <cell r="EK86">
            <v>92.34</v>
          </cell>
          <cell r="EL86">
            <v>193.428</v>
          </cell>
          <cell r="EM86">
            <v>66.820057792008825</v>
          </cell>
          <cell r="EN86">
            <v>129.24870138592684</v>
          </cell>
          <cell r="EO86" t="str">
            <v>TT0686AA</v>
          </cell>
          <cell r="EP86">
            <v>1.74</v>
          </cell>
          <cell r="EQ86" t="str">
            <v>T557</v>
          </cell>
          <cell r="ER86">
            <v>2540</v>
          </cell>
          <cell r="ES86">
            <v>1316.534118212398</v>
          </cell>
          <cell r="ET86" t="str">
            <v>T407</v>
          </cell>
          <cell r="EU86">
            <v>551</v>
          </cell>
          <cell r="EV86">
            <v>347.28568817400838</v>
          </cell>
          <cell r="EW86" t="str">
            <v>T337</v>
          </cell>
          <cell r="EX86">
            <v>163</v>
          </cell>
          <cell r="EY86">
            <v>86.227418202978299</v>
          </cell>
          <cell r="EZ86" t="str">
            <v>G291</v>
          </cell>
          <cell r="FA86">
            <v>90</v>
          </cell>
          <cell r="FB86">
            <v>51.237091099547975</v>
          </cell>
          <cell r="FC86" t="str">
            <v>T858</v>
          </cell>
          <cell r="FD86">
            <v>17</v>
          </cell>
          <cell r="FE86">
            <v>56.7585627232612</v>
          </cell>
          <cell r="FF86">
            <v>9.6489556629544033</v>
          </cell>
          <cell r="FG86">
            <v>703.96968565653606</v>
          </cell>
          <cell r="FH86">
            <v>60.274869580134954</v>
          </cell>
          <cell r="FI86">
            <v>109.7605895111336</v>
          </cell>
          <cell r="FJ86">
            <v>764.04722800266995</v>
          </cell>
          <cell r="FK86">
            <v>766.80479962503091</v>
          </cell>
          <cell r="FL86">
            <v>0</v>
          </cell>
          <cell r="FM86">
            <v>0</v>
          </cell>
          <cell r="FN86">
            <v>496.24523327995377</v>
          </cell>
          <cell r="FO86">
            <v>0</v>
          </cell>
          <cell r="FP86">
            <v>439.66474337607735</v>
          </cell>
          <cell r="FQ86">
            <v>63.236973349994877</v>
          </cell>
          <cell r="FR86">
            <v>115.65699948536802</v>
          </cell>
          <cell r="FS86">
            <v>976.66801272523617</v>
          </cell>
          <cell r="FT86">
            <v>1387.1223062677873</v>
          </cell>
          <cell r="FU86">
            <v>378.85105197300294</v>
          </cell>
          <cell r="FV86">
            <v>0</v>
          </cell>
        </row>
        <row r="87">
          <cell r="H87" t="str">
            <v>SCLZA</v>
          </cell>
          <cell r="I87">
            <v>11548.907010000001</v>
          </cell>
          <cell r="J87">
            <v>11554</v>
          </cell>
          <cell r="K87">
            <v>5132.0154249481338</v>
          </cell>
          <cell r="L87">
            <v>5.0929899999991903</v>
          </cell>
          <cell r="M87">
            <v>24.413074400000003</v>
          </cell>
          <cell r="N87" t="str">
            <v>G669W</v>
          </cell>
          <cell r="O87" t="str">
            <v>320</v>
          </cell>
          <cell r="P87" t="str">
            <v>1.30</v>
          </cell>
          <cell r="Q87">
            <v>1393</v>
          </cell>
          <cell r="R87">
            <v>706</v>
          </cell>
          <cell r="S87">
            <v>368.25927888294825</v>
          </cell>
          <cell r="T87" t="str">
            <v>K656-464W</v>
          </cell>
          <cell r="U87" t="str">
            <v>MNR656</v>
          </cell>
          <cell r="V87" t="str">
            <v>G464</v>
          </cell>
          <cell r="W87">
            <v>48</v>
          </cell>
          <cell r="X87">
            <v>1393</v>
          </cell>
          <cell r="Y87">
            <v>61</v>
          </cell>
          <cell r="Z87">
            <v>694</v>
          </cell>
          <cell r="AA87">
            <v>8.1574080000000002</v>
          </cell>
          <cell r="AB87">
            <v>92.807231999999985</v>
          </cell>
          <cell r="AC87">
            <v>61.651328803646678</v>
          </cell>
          <cell r="AD87">
            <v>57.216891753883182</v>
          </cell>
          <cell r="AE87" t="str">
            <v/>
          </cell>
          <cell r="AF87" t="str">
            <v>K2054-248N</v>
          </cell>
          <cell r="AG87" t="str">
            <v>2C54</v>
          </cell>
          <cell r="AH87" t="str">
            <v>G248</v>
          </cell>
          <cell r="AI87">
            <v>378</v>
          </cell>
          <cell r="AJ87">
            <v>820</v>
          </cell>
          <cell r="AK87" t="str">
            <v>PL-DE0560AH</v>
          </cell>
          <cell r="AL87" t="str">
            <v>560</v>
          </cell>
          <cell r="AM87" t="str">
            <v>1383</v>
          </cell>
          <cell r="AN87">
            <v>292.75343999999996</v>
          </cell>
          <cell r="AO87">
            <v>635.07359999999994</v>
          </cell>
          <cell r="AP87" t="str">
            <v/>
          </cell>
          <cell r="AQ87" t="str">
            <v/>
          </cell>
          <cell r="AR87" t="str">
            <v/>
          </cell>
          <cell r="AS87">
            <v>0</v>
          </cell>
          <cell r="AT87">
            <v>0</v>
          </cell>
          <cell r="AU87">
            <v>65.895306412349626</v>
          </cell>
          <cell r="AV87">
            <v>418.48369466393962</v>
          </cell>
          <cell r="AW87" t="str">
            <v>G248</v>
          </cell>
          <cell r="AX87">
            <v>65.895306412349626</v>
          </cell>
          <cell r="AY87">
            <v>336.16581000000002</v>
          </cell>
          <cell r="AZ87">
            <v>221.51749055305706</v>
          </cell>
          <cell r="BA87">
            <v>1.115</v>
          </cell>
          <cell r="BB87" t="str">
            <v/>
          </cell>
          <cell r="BC87">
            <v>0</v>
          </cell>
          <cell r="BD87" t="str">
            <v>GS-E035-080Z</v>
          </cell>
          <cell r="BE87">
            <v>86.354520000000008</v>
          </cell>
          <cell r="BF87" t="str">
            <v/>
          </cell>
          <cell r="BG87">
            <v>0</v>
          </cell>
          <cell r="BH87" t="str">
            <v/>
          </cell>
          <cell r="BI87">
            <v>0</v>
          </cell>
          <cell r="BJ87" t="str">
            <v>GS-E060-135Z</v>
          </cell>
          <cell r="BK87">
            <v>249.81129000000001</v>
          </cell>
          <cell r="BL87" t="str">
            <v/>
          </cell>
          <cell r="BM87">
            <v>0</v>
          </cell>
          <cell r="BN87" t="str">
            <v/>
          </cell>
          <cell r="BO87">
            <v>0</v>
          </cell>
          <cell r="BP87" t="str">
            <v/>
          </cell>
          <cell r="BQ87">
            <v>0</v>
          </cell>
          <cell r="BR87" t="str">
            <v/>
          </cell>
          <cell r="BS87">
            <v>0</v>
          </cell>
          <cell r="BT87" t="str">
            <v/>
          </cell>
          <cell r="BU87">
            <v>0</v>
          </cell>
          <cell r="BV87" t="str">
            <v/>
          </cell>
          <cell r="BW87">
            <v>0</v>
          </cell>
          <cell r="BX87" t="str">
            <v/>
          </cell>
          <cell r="BY87">
            <v>0</v>
          </cell>
          <cell r="BZ87" t="str">
            <v>G113</v>
          </cell>
          <cell r="CA87">
            <v>1.103</v>
          </cell>
          <cell r="CB87" t="e">
            <v>#N/A</v>
          </cell>
          <cell r="CC87">
            <v>0</v>
          </cell>
          <cell r="CD87" t="str">
            <v>BP-18-024AA</v>
          </cell>
          <cell r="CE87" t="str">
            <v>RB-413AA</v>
          </cell>
          <cell r="CF87" t="str">
            <v>BE-K18-11</v>
          </cell>
          <cell r="CG87" t="str">
            <v>PKJ126</v>
          </cell>
          <cell r="CH87" t="str">
            <v>B635</v>
          </cell>
          <cell r="CI87">
            <v>94</v>
          </cell>
          <cell r="CJ87">
            <v>574</v>
          </cell>
          <cell r="CK87">
            <v>682</v>
          </cell>
          <cell r="CL87">
            <v>36.766057575646158</v>
          </cell>
          <cell r="CM87">
            <v>34.56009412110739</v>
          </cell>
          <cell r="CN87" t="str">
            <v>404V40K</v>
          </cell>
          <cell r="CO87">
            <v>14</v>
          </cell>
          <cell r="CP87" t="str">
            <v>G107</v>
          </cell>
          <cell r="CQ87">
            <v>420</v>
          </cell>
          <cell r="CR87">
            <v>45.161610824334879</v>
          </cell>
          <cell r="CS87">
            <v>189.67876546220648</v>
          </cell>
          <cell r="CT87" t="str">
            <v>DB-829AA</v>
          </cell>
          <cell r="CU87" t="str">
            <v>T197</v>
          </cell>
          <cell r="CV87">
            <v>596</v>
          </cell>
          <cell r="CW87">
            <v>314.72760492575463</v>
          </cell>
          <cell r="CX87" t="str">
            <v>G375</v>
          </cell>
          <cell r="CY87">
            <v>343</v>
          </cell>
          <cell r="CZ87">
            <v>160.54229985826518</v>
          </cell>
          <cell r="DA87" t="str">
            <v/>
          </cell>
          <cell r="DB87">
            <v>0</v>
          </cell>
          <cell r="DC87">
            <v>0</v>
          </cell>
          <cell r="DD87">
            <v>0</v>
          </cell>
          <cell r="DE87" t="str">
            <v>G113</v>
          </cell>
          <cell r="DF87">
            <v>172</v>
          </cell>
          <cell r="DG87">
            <v>111.23614398613425</v>
          </cell>
          <cell r="DH87">
            <v>4290</v>
          </cell>
          <cell r="DI87" t="str">
            <v>KS0324-100R</v>
          </cell>
          <cell r="DJ87" t="str">
            <v>RTBR07D</v>
          </cell>
          <cell r="DK87" t="str">
            <v>G100</v>
          </cell>
          <cell r="DL87">
            <v>1656</v>
          </cell>
          <cell r="DM87">
            <v>1436</v>
          </cell>
          <cell r="DN87" t="str">
            <v>SR-FR2200H</v>
          </cell>
          <cell r="DO87">
            <v>200</v>
          </cell>
          <cell r="DP87">
            <v>1.865</v>
          </cell>
          <cell r="DQ87" t="str">
            <v>SR-FL2190N</v>
          </cell>
          <cell r="DR87">
            <v>190</v>
          </cell>
          <cell r="DS87">
            <v>1.8740000000000001</v>
          </cell>
          <cell r="DT87">
            <v>1207.3233599999999</v>
          </cell>
          <cell r="DU87">
            <v>1046.9301599999999</v>
          </cell>
          <cell r="DV87">
            <v>588.91146564048313</v>
          </cell>
          <cell r="DW87" t="str">
            <v>G025</v>
          </cell>
          <cell r="DX87">
            <v>1.865</v>
          </cell>
          <cell r="DY87" t="str">
            <v>15</v>
          </cell>
          <cell r="DZ87">
            <v>34</v>
          </cell>
          <cell r="EA87">
            <v>57.118704090841575</v>
          </cell>
          <cell r="EB87">
            <v>19.420359390886137</v>
          </cell>
          <cell r="EC87" t="str">
            <v>TX-E C012B</v>
          </cell>
          <cell r="ED87" t="str">
            <v>K7044-248S</v>
          </cell>
          <cell r="EE87" t="str">
            <v>7GM4G</v>
          </cell>
          <cell r="EF87" t="str">
            <v>G276</v>
          </cell>
          <cell r="EG87">
            <v>12</v>
          </cell>
          <cell r="EH87">
            <v>44</v>
          </cell>
          <cell r="EI87">
            <v>285</v>
          </cell>
          <cell r="EJ87">
            <v>597</v>
          </cell>
          <cell r="EK87">
            <v>150.48000000000002</v>
          </cell>
          <cell r="EL87">
            <v>315.21600000000001</v>
          </cell>
          <cell r="EM87">
            <v>66.820057792008825</v>
          </cell>
          <cell r="EN87">
            <v>210.62751336965854</v>
          </cell>
          <cell r="EO87" t="str">
            <v>TT0814AA</v>
          </cell>
          <cell r="EP87">
            <v>1.905</v>
          </cell>
          <cell r="EQ87" t="str">
            <v>T557</v>
          </cell>
          <cell r="ER87">
            <v>3293</v>
          </cell>
          <cell r="ES87">
            <v>1706.8294690052862</v>
          </cell>
          <cell r="ET87" t="str">
            <v>T407</v>
          </cell>
          <cell r="EU87">
            <v>787</v>
          </cell>
          <cell r="EV87">
            <v>496.03237131205918</v>
          </cell>
          <cell r="EW87" t="str">
            <v>T337</v>
          </cell>
          <cell r="EX87">
            <v>282</v>
          </cell>
          <cell r="EY87">
            <v>149.17872351680907</v>
          </cell>
          <cell r="EZ87" t="str">
            <v>G291</v>
          </cell>
          <cell r="FA87">
            <v>130</v>
          </cell>
          <cell r="FB87">
            <v>74.009131588235974</v>
          </cell>
          <cell r="FC87" t="str">
            <v>T858</v>
          </cell>
          <cell r="FD87">
            <v>19</v>
          </cell>
          <cell r="FE87">
            <v>56.7585627232612</v>
          </cell>
          <cell r="FF87">
            <v>10.784126917419627</v>
          </cell>
          <cell r="FG87">
            <v>1307.9015738776695</v>
          </cell>
          <cell r="FH87">
            <v>90.469131714244043</v>
          </cell>
          <cell r="FI87">
            <v>164.74436690923127</v>
          </cell>
          <cell r="FJ87">
            <v>1143.2028335047489</v>
          </cell>
          <cell r="FK87">
            <v>1189.0652699292577</v>
          </cell>
          <cell r="FL87">
            <v>0</v>
          </cell>
          <cell r="FM87">
            <v>0</v>
          </cell>
          <cell r="FN87">
            <v>605.13569847560836</v>
          </cell>
          <cell r="FO87">
            <v>0</v>
          </cell>
          <cell r="FP87">
            <v>1034.2932897453622</v>
          </cell>
          <cell r="FQ87">
            <v>148.60688737248796</v>
          </cell>
          <cell r="FR87">
            <v>212.73203256092546</v>
          </cell>
          <cell r="FS87">
            <v>827.01726883991773</v>
          </cell>
          <cell r="FT87">
            <v>980.69382507188755</v>
          </cell>
          <cell r="FU87">
            <v>577.5373814521779</v>
          </cell>
          <cell r="FV87">
            <v>0</v>
          </cell>
        </row>
        <row r="88">
          <cell r="H88" t="str">
            <v>ZJFVA</v>
          </cell>
          <cell r="I88">
            <v>8507.4263499999997</v>
          </cell>
          <cell r="J88">
            <v>8512</v>
          </cell>
          <cell r="K88">
            <v>4025.2087931833803</v>
          </cell>
          <cell r="L88">
            <v>4.5736500000002707</v>
          </cell>
          <cell r="M88">
            <v>17.282237500000001</v>
          </cell>
          <cell r="N88" t="str">
            <v>G669W</v>
          </cell>
          <cell r="O88" t="str">
            <v>340</v>
          </cell>
          <cell r="P88" t="str">
            <v>0.90</v>
          </cell>
          <cell r="Q88">
            <v>1115</v>
          </cell>
          <cell r="R88">
            <v>415</v>
          </cell>
          <cell r="S88">
            <v>216.46968942836196</v>
          </cell>
          <cell r="T88" t="str">
            <v>K656-464W</v>
          </cell>
          <cell r="U88" t="str">
            <v>MNR656</v>
          </cell>
          <cell r="V88" t="str">
            <v>G464</v>
          </cell>
          <cell r="W88">
            <v>38</v>
          </cell>
          <cell r="X88">
            <v>1115</v>
          </cell>
          <cell r="Y88">
            <v>61</v>
          </cell>
          <cell r="Z88">
            <v>694</v>
          </cell>
          <cell r="AA88">
            <v>5.1691400000000005</v>
          </cell>
          <cell r="AB88">
            <v>58.809559999999998</v>
          </cell>
          <cell r="AC88">
            <v>61.651328803646678</v>
          </cell>
          <cell r="AD88">
            <v>36.256875203577877</v>
          </cell>
          <cell r="AE88" t="str">
            <v>PA-1BQAA</v>
          </cell>
          <cell r="AF88" t="str">
            <v>K2018-248N</v>
          </cell>
          <cell r="AG88" t="str">
            <v>2C18</v>
          </cell>
          <cell r="AH88" t="str">
            <v>G248</v>
          </cell>
          <cell r="AI88">
            <v>269</v>
          </cell>
          <cell r="AJ88">
            <v>641</v>
          </cell>
          <cell r="AK88" t="str">
            <v>PL-ME0625AA</v>
          </cell>
          <cell r="AL88" t="str">
            <v>625</v>
          </cell>
          <cell r="AM88" t="str">
            <v>1147</v>
          </cell>
          <cell r="AN88">
            <v>192.83937500000002</v>
          </cell>
          <cell r="AO88">
            <v>459.51687500000003</v>
          </cell>
          <cell r="AP88" t="str">
            <v/>
          </cell>
          <cell r="AQ88" t="str">
            <v/>
          </cell>
          <cell r="AR88" t="str">
            <v/>
          </cell>
          <cell r="AS88">
            <v>0</v>
          </cell>
          <cell r="AT88">
            <v>0</v>
          </cell>
          <cell r="AU88">
            <v>65.895306412349626</v>
          </cell>
          <cell r="AV88">
            <v>302.80005279770364</v>
          </cell>
          <cell r="AW88" t="str">
            <v>G248</v>
          </cell>
          <cell r="AX88">
            <v>65.895306412349626</v>
          </cell>
          <cell r="AY88">
            <v>306.93719999999996</v>
          </cell>
          <cell r="AZ88">
            <v>202.25720843348637</v>
          </cell>
          <cell r="BA88">
            <v>1.115</v>
          </cell>
          <cell r="BB88" t="str">
            <v/>
          </cell>
          <cell r="BC88">
            <v>0</v>
          </cell>
          <cell r="BD88" t="str">
            <v>GS-E035-030Z</v>
          </cell>
          <cell r="BE88">
            <v>26.857005000000001</v>
          </cell>
          <cell r="BF88" t="str">
            <v>GS-E035-090Z</v>
          </cell>
          <cell r="BG88">
            <v>80.571015000000003</v>
          </cell>
          <cell r="BH88" t="str">
            <v/>
          </cell>
          <cell r="BI88">
            <v>0</v>
          </cell>
          <cell r="BJ88" t="str">
            <v>GS-E060-060Z</v>
          </cell>
          <cell r="BK88">
            <v>92.081159999999983</v>
          </cell>
          <cell r="BL88" t="str">
            <v>GS-E060-070Z</v>
          </cell>
          <cell r="BM88">
            <v>107.42801999999998</v>
          </cell>
          <cell r="BN88" t="str">
            <v/>
          </cell>
          <cell r="BO88">
            <v>0</v>
          </cell>
          <cell r="BP88" t="str">
            <v/>
          </cell>
          <cell r="BQ88">
            <v>0</v>
          </cell>
          <cell r="BR88" t="str">
            <v/>
          </cell>
          <cell r="BS88">
            <v>0</v>
          </cell>
          <cell r="BT88" t="str">
            <v/>
          </cell>
          <cell r="BU88">
            <v>0</v>
          </cell>
          <cell r="BV88" t="str">
            <v/>
          </cell>
          <cell r="BW88">
            <v>0</v>
          </cell>
          <cell r="BX88" t="str">
            <v/>
          </cell>
          <cell r="BY88">
            <v>0</v>
          </cell>
          <cell r="BZ88" t="str">
            <v>G113</v>
          </cell>
          <cell r="CA88">
            <v>1.103</v>
          </cell>
          <cell r="CB88" t="e">
            <v>#N/A</v>
          </cell>
          <cell r="CC88">
            <v>0</v>
          </cell>
          <cell r="CD88" t="str">
            <v>BP-15-078AA</v>
          </cell>
          <cell r="CE88" t="str">
            <v>RB-407AA</v>
          </cell>
          <cell r="CF88" t="str">
            <v>BE-K15-02</v>
          </cell>
          <cell r="CG88" t="str">
            <v>PKJ126</v>
          </cell>
          <cell r="CH88" t="str">
            <v>B635</v>
          </cell>
          <cell r="CI88">
            <v>42</v>
          </cell>
          <cell r="CJ88">
            <v>260</v>
          </cell>
          <cell r="CK88">
            <v>310</v>
          </cell>
          <cell r="CL88">
            <v>36.766057575646158</v>
          </cell>
          <cell r="CM88">
            <v>15.441744181771387</v>
          </cell>
          <cell r="CN88" t="str">
            <v>404V30K</v>
          </cell>
          <cell r="CO88">
            <v>8</v>
          </cell>
          <cell r="CP88" t="str">
            <v>G107</v>
          </cell>
          <cell r="CQ88">
            <v>532</v>
          </cell>
          <cell r="CR88">
            <v>45.161610824334879</v>
          </cell>
          <cell r="CS88">
            <v>240.25976958546156</v>
          </cell>
          <cell r="CT88" t="str">
            <v>DS-038AA</v>
          </cell>
          <cell r="CU88" t="str">
            <v>T197</v>
          </cell>
          <cell r="CV88">
            <v>817</v>
          </cell>
          <cell r="CW88">
            <v>431.43029064486836</v>
          </cell>
          <cell r="CX88" t="str">
            <v>G375</v>
          </cell>
          <cell r="CY88">
            <v>248</v>
          </cell>
          <cell r="CZ88">
            <v>116.07723138440164</v>
          </cell>
          <cell r="DA88" t="str">
            <v/>
          </cell>
          <cell r="DB88">
            <v>0</v>
          </cell>
          <cell r="DC88">
            <v>0</v>
          </cell>
          <cell r="DD88">
            <v>0</v>
          </cell>
          <cell r="DE88" t="str">
            <v>G113</v>
          </cell>
          <cell r="DF88">
            <v>0</v>
          </cell>
          <cell r="DG88">
            <v>0</v>
          </cell>
          <cell r="DH88">
            <v>3349</v>
          </cell>
          <cell r="DI88" t="str">
            <v>KS0103-100</v>
          </cell>
          <cell r="DJ88" t="str">
            <v>RTBK05Y</v>
          </cell>
          <cell r="DK88" t="str">
            <v>G100</v>
          </cell>
          <cell r="DL88">
            <v>1138</v>
          </cell>
          <cell r="DM88">
            <v>1130</v>
          </cell>
          <cell r="DN88" t="str">
            <v>SR-BR6160H</v>
          </cell>
          <cell r="DO88">
            <v>160</v>
          </cell>
          <cell r="DP88">
            <v>1.76</v>
          </cell>
          <cell r="DQ88" t="str">
            <v>SR-BL6150N</v>
          </cell>
          <cell r="DR88">
            <v>150</v>
          </cell>
          <cell r="DS88">
            <v>1.7669999999999999</v>
          </cell>
          <cell r="DT88">
            <v>622.08770000000004</v>
          </cell>
          <cell r="DU88">
            <v>617.71450000000016</v>
          </cell>
          <cell r="DV88">
            <v>347.47222445323229</v>
          </cell>
          <cell r="DW88" t="str">
            <v>G025</v>
          </cell>
          <cell r="DX88">
            <v>1.76</v>
          </cell>
          <cell r="DY88" t="str">
            <v>15</v>
          </cell>
          <cell r="DZ88">
            <v>32</v>
          </cell>
          <cell r="EA88">
            <v>57.118704090841575</v>
          </cell>
          <cell r="EB88">
            <v>18.277985309069305</v>
          </cell>
          <cell r="EC88" t="str">
            <v>TX-E C012B</v>
          </cell>
          <cell r="ED88" t="str">
            <v>K7044-248S</v>
          </cell>
          <cell r="EE88" t="str">
            <v>7GM4G</v>
          </cell>
          <cell r="EF88" t="str">
            <v>G276</v>
          </cell>
          <cell r="EG88">
            <v>12</v>
          </cell>
          <cell r="EH88">
            <v>28</v>
          </cell>
          <cell r="EI88">
            <v>285</v>
          </cell>
          <cell r="EJ88">
            <v>597</v>
          </cell>
          <cell r="EK88">
            <v>95.76</v>
          </cell>
          <cell r="EL88">
            <v>200.59200000000001</v>
          </cell>
          <cell r="EM88">
            <v>66.820057792008825</v>
          </cell>
          <cell r="EN88">
            <v>134.03569032614635</v>
          </cell>
          <cell r="EO88" t="str">
            <v>TT0674AA</v>
          </cell>
          <cell r="EP88">
            <v>1.7949999999999999</v>
          </cell>
          <cell r="EQ88" t="str">
            <v>T557</v>
          </cell>
          <cell r="ER88">
            <v>2460</v>
          </cell>
          <cell r="ES88">
            <v>1275.0684766938973</v>
          </cell>
          <cell r="ET88" t="str">
            <v>T407</v>
          </cell>
          <cell r="EU88">
            <v>838</v>
          </cell>
          <cell r="EV88">
            <v>528.17678165121424</v>
          </cell>
          <cell r="EW88" t="str">
            <v>T337</v>
          </cell>
          <cell r="EX88">
            <v>181</v>
          </cell>
          <cell r="EY88">
            <v>95.749464384902282</v>
          </cell>
          <cell r="EZ88" t="str">
            <v>G291</v>
          </cell>
          <cell r="FA88">
            <v>95</v>
          </cell>
          <cell r="FB88">
            <v>54.083596160633974</v>
          </cell>
          <cell r="FC88" t="str">
            <v>T858</v>
          </cell>
          <cell r="FD88">
            <v>20</v>
          </cell>
          <cell r="FE88">
            <v>56.7585627232612</v>
          </cell>
          <cell r="FF88">
            <v>11.351712544652239</v>
          </cell>
          <cell r="FG88">
            <v>768.80899880911181</v>
          </cell>
          <cell r="FH88">
            <v>57.32796588197715</v>
          </cell>
          <cell r="FI88">
            <v>104.3942753341728</v>
          </cell>
          <cell r="FJ88">
            <v>827.18128031656113</v>
          </cell>
          <cell r="FK88">
            <v>830.16671307719298</v>
          </cell>
          <cell r="FL88">
            <v>0</v>
          </cell>
          <cell r="FM88">
            <v>0</v>
          </cell>
          <cell r="FN88">
            <v>552.52096252782951</v>
          </cell>
          <cell r="FO88">
            <v>0</v>
          </cell>
          <cell r="FP88">
            <v>468.49521835155781</v>
          </cell>
          <cell r="FQ88">
            <v>66.398822017494624</v>
          </cell>
          <cell r="FR88">
            <v>115.65699948536802</v>
          </cell>
          <cell r="FS88">
            <v>1047.555207197229</v>
          </cell>
          <cell r="FT88">
            <v>1344.3403608787451</v>
          </cell>
          <cell r="FU88">
            <v>417.57804839690994</v>
          </cell>
          <cell r="FV88">
            <v>0</v>
          </cell>
        </row>
        <row r="89">
          <cell r="H89" t="str">
            <v>QWAVA</v>
          </cell>
          <cell r="I89">
            <v>8797.1272475000005</v>
          </cell>
          <cell r="J89">
            <v>8801</v>
          </cell>
          <cell r="K89">
            <v>4146.1027137636802</v>
          </cell>
          <cell r="L89">
            <v>3.8727524999994785</v>
          </cell>
          <cell r="M89">
            <v>17.9119396</v>
          </cell>
          <cell r="N89" t="str">
            <v>G669W</v>
          </cell>
          <cell r="O89" t="str">
            <v>350</v>
          </cell>
          <cell r="P89" t="str">
            <v>0.90</v>
          </cell>
          <cell r="Q89">
            <v>1115</v>
          </cell>
          <cell r="R89">
            <v>427</v>
          </cell>
          <cell r="S89">
            <v>222.72905394195317</v>
          </cell>
          <cell r="T89" t="str">
            <v>K656-464W</v>
          </cell>
          <cell r="U89" t="str">
            <v>MNR656</v>
          </cell>
          <cell r="V89" t="str">
            <v>G464</v>
          </cell>
          <cell r="W89">
            <v>48</v>
          </cell>
          <cell r="X89">
            <v>1115</v>
          </cell>
          <cell r="Y89">
            <v>61</v>
          </cell>
          <cell r="Z89">
            <v>694</v>
          </cell>
          <cell r="AA89">
            <v>6.5294400000000001</v>
          </cell>
          <cell r="AB89">
            <v>74.285759999999996</v>
          </cell>
          <cell r="AC89">
            <v>61.651328803646678</v>
          </cell>
          <cell r="AD89">
            <v>45.79815815188784</v>
          </cell>
          <cell r="AE89" t="str">
            <v>PA-1BPAA</v>
          </cell>
          <cell r="AF89" t="str">
            <v>K2018-248N</v>
          </cell>
          <cell r="AG89" t="str">
            <v>2C18</v>
          </cell>
          <cell r="AH89" t="str">
            <v>G248</v>
          </cell>
          <cell r="AI89">
            <v>269</v>
          </cell>
          <cell r="AJ89">
            <v>641</v>
          </cell>
          <cell r="AK89" t="str">
            <v>PL-ME0650AF</v>
          </cell>
          <cell r="AL89" t="str">
            <v>650</v>
          </cell>
          <cell r="AM89" t="str">
            <v>1147</v>
          </cell>
          <cell r="AN89">
            <v>200.55295000000001</v>
          </cell>
          <cell r="AO89">
            <v>477.89755000000002</v>
          </cell>
          <cell r="AP89" t="str">
            <v/>
          </cell>
          <cell r="AQ89" t="str">
            <v/>
          </cell>
          <cell r="AR89" t="str">
            <v/>
          </cell>
          <cell r="AS89">
            <v>0</v>
          </cell>
          <cell r="AT89">
            <v>0</v>
          </cell>
          <cell r="AU89">
            <v>65.895306412349626</v>
          </cell>
          <cell r="AV89">
            <v>314.91205490961175</v>
          </cell>
          <cell r="AW89" t="str">
            <v>G248</v>
          </cell>
          <cell r="AX89">
            <v>65.895306412349626</v>
          </cell>
          <cell r="AY89">
            <v>357.45394749999997</v>
          </cell>
          <cell r="AZ89">
            <v>235.54537398816436</v>
          </cell>
          <cell r="BA89">
            <v>1.115</v>
          </cell>
          <cell r="BB89" t="str">
            <v/>
          </cell>
          <cell r="BC89">
            <v>0</v>
          </cell>
          <cell r="BD89" t="str">
            <v>GS-E035-035Z</v>
          </cell>
          <cell r="BE89">
            <v>31.333172499999996</v>
          </cell>
          <cell r="BF89" t="str">
            <v>GS-E035-090Z</v>
          </cell>
          <cell r="BG89">
            <v>80.571015000000003</v>
          </cell>
          <cell r="BH89" t="str">
            <v/>
          </cell>
          <cell r="BI89">
            <v>0</v>
          </cell>
          <cell r="BJ89" t="str">
            <v>GS-E060-090Z</v>
          </cell>
          <cell r="BK89">
            <v>138.12173999999999</v>
          </cell>
          <cell r="BL89" t="str">
            <v>GS-E060-070Z</v>
          </cell>
          <cell r="BM89">
            <v>107.42801999999998</v>
          </cell>
          <cell r="BN89" t="str">
            <v/>
          </cell>
          <cell r="BO89">
            <v>0</v>
          </cell>
          <cell r="BP89" t="str">
            <v/>
          </cell>
          <cell r="BQ89">
            <v>0</v>
          </cell>
          <cell r="BR89" t="str">
            <v/>
          </cell>
          <cell r="BS89">
            <v>0</v>
          </cell>
          <cell r="BT89" t="str">
            <v/>
          </cell>
          <cell r="BU89">
            <v>0</v>
          </cell>
          <cell r="BV89" t="str">
            <v/>
          </cell>
          <cell r="BW89">
            <v>0</v>
          </cell>
          <cell r="BX89" t="str">
            <v/>
          </cell>
          <cell r="BY89">
            <v>0</v>
          </cell>
          <cell r="BZ89" t="str">
            <v>G113</v>
          </cell>
          <cell r="CA89">
            <v>1.103</v>
          </cell>
          <cell r="CB89" t="e">
            <v>#N/A</v>
          </cell>
          <cell r="CC89">
            <v>0</v>
          </cell>
          <cell r="CD89" t="str">
            <v>BP-15-078AA</v>
          </cell>
          <cell r="CE89" t="str">
            <v>RB-407AA</v>
          </cell>
          <cell r="CF89" t="str">
            <v>BE-K15-02</v>
          </cell>
          <cell r="CG89" t="str">
            <v>PKJ126</v>
          </cell>
          <cell r="CH89" t="str">
            <v>B635</v>
          </cell>
          <cell r="CI89">
            <v>42</v>
          </cell>
          <cell r="CJ89">
            <v>260</v>
          </cell>
          <cell r="CK89">
            <v>310</v>
          </cell>
          <cell r="CL89">
            <v>36.766057575646158</v>
          </cell>
          <cell r="CM89">
            <v>15.441744181771387</v>
          </cell>
          <cell r="CN89" t="str">
            <v>404V30K</v>
          </cell>
          <cell r="CO89">
            <v>8</v>
          </cell>
          <cell r="CP89" t="str">
            <v>G107</v>
          </cell>
          <cell r="CQ89">
            <v>532</v>
          </cell>
          <cell r="CR89">
            <v>45.161610824334879</v>
          </cell>
          <cell r="CS89">
            <v>240.25976958546156</v>
          </cell>
          <cell r="CT89" t="str">
            <v>DS-884AA</v>
          </cell>
          <cell r="CU89" t="str">
            <v>T197</v>
          </cell>
          <cell r="CV89">
            <v>892</v>
          </cell>
          <cell r="CW89">
            <v>471.03527448619656</v>
          </cell>
          <cell r="CX89" t="str">
            <v>G375</v>
          </cell>
          <cell r="CY89">
            <v>228</v>
          </cell>
          <cell r="CZ89">
            <v>106.71616433727247</v>
          </cell>
          <cell r="DA89" t="str">
            <v/>
          </cell>
          <cell r="DB89">
            <v>0</v>
          </cell>
          <cell r="DC89">
            <v>0</v>
          </cell>
          <cell r="DD89">
            <v>0</v>
          </cell>
          <cell r="DE89" t="str">
            <v>G113</v>
          </cell>
          <cell r="DF89">
            <v>0</v>
          </cell>
          <cell r="DG89">
            <v>0</v>
          </cell>
          <cell r="DH89">
            <v>3511</v>
          </cell>
          <cell r="DI89" t="str">
            <v>KS0103-100</v>
          </cell>
          <cell r="DJ89" t="str">
            <v>RTBK05Y</v>
          </cell>
          <cell r="DK89" t="str">
            <v>G100</v>
          </cell>
          <cell r="DL89">
            <v>1138</v>
          </cell>
          <cell r="DM89">
            <v>1130</v>
          </cell>
          <cell r="DN89" t="str">
            <v>SR-BR6160H</v>
          </cell>
          <cell r="DO89">
            <v>160</v>
          </cell>
          <cell r="DP89">
            <v>1.8149999999999999</v>
          </cell>
          <cell r="DQ89" t="str">
            <v>SR-BL6150N</v>
          </cell>
          <cell r="DR89">
            <v>150</v>
          </cell>
          <cell r="DS89">
            <v>1.8220000000000001</v>
          </cell>
          <cell r="DT89">
            <v>641.49060000000009</v>
          </cell>
          <cell r="DU89">
            <v>636.98099999999999</v>
          </cell>
          <cell r="DV89">
            <v>358.30987455279791</v>
          </cell>
          <cell r="DW89" t="str">
            <v>G025</v>
          </cell>
          <cell r="DX89">
            <v>1.8149999999999999</v>
          </cell>
          <cell r="DY89" t="str">
            <v>15</v>
          </cell>
          <cell r="DZ89">
            <v>33</v>
          </cell>
          <cell r="EA89">
            <v>57.118704090841575</v>
          </cell>
          <cell r="EB89">
            <v>18.849172349977721</v>
          </cell>
          <cell r="EC89" t="str">
            <v>TX-E C012B</v>
          </cell>
          <cell r="ED89" t="str">
            <v>K7044-248S</v>
          </cell>
          <cell r="EE89" t="str">
            <v>7GM4G</v>
          </cell>
          <cell r="EF89" t="str">
            <v>G276</v>
          </cell>
          <cell r="EG89">
            <v>12</v>
          </cell>
          <cell r="EH89">
            <v>29</v>
          </cell>
          <cell r="EI89">
            <v>285</v>
          </cell>
          <cell r="EJ89">
            <v>597</v>
          </cell>
          <cell r="EK89">
            <v>99.179999999999993</v>
          </cell>
          <cell r="EL89">
            <v>207.75599999999997</v>
          </cell>
          <cell r="EM89">
            <v>66.820057792008825</v>
          </cell>
          <cell r="EN89">
            <v>138.82267926636584</v>
          </cell>
          <cell r="EO89" t="str">
            <v>TT0673AA</v>
          </cell>
          <cell r="EP89">
            <v>1.85</v>
          </cell>
          <cell r="EQ89" t="str">
            <v>T557</v>
          </cell>
          <cell r="ER89">
            <v>2801</v>
          </cell>
          <cell r="ES89">
            <v>1451.8157736665066</v>
          </cell>
          <cell r="ET89" t="str">
            <v>T407</v>
          </cell>
          <cell r="EU89">
            <v>591</v>
          </cell>
          <cell r="EV89">
            <v>372.49699040079668</v>
          </cell>
          <cell r="EW89" t="str">
            <v>T337</v>
          </cell>
          <cell r="EX89">
            <v>163</v>
          </cell>
          <cell r="EY89">
            <v>86.227418202978299</v>
          </cell>
          <cell r="EZ89" t="str">
            <v>G291</v>
          </cell>
          <cell r="FA89">
            <v>98</v>
          </cell>
          <cell r="FB89">
            <v>55.791499197285574</v>
          </cell>
          <cell r="FC89" t="str">
            <v>T858</v>
          </cell>
          <cell r="FD89">
            <v>20</v>
          </cell>
          <cell r="FE89">
            <v>56.7585627232612</v>
          </cell>
          <cell r="FF89">
            <v>11.351712544652239</v>
          </cell>
          <cell r="FG89">
            <v>791.0396204614234</v>
          </cell>
          <cell r="FH89">
            <v>72.414272693023761</v>
          </cell>
          <cell r="FI89">
            <v>131.86645305369197</v>
          </cell>
          <cell r="FJ89">
            <v>860.26853152922354</v>
          </cell>
          <cell r="FK89">
            <v>863.3733816002806</v>
          </cell>
          <cell r="FL89">
            <v>0</v>
          </cell>
          <cell r="FM89">
            <v>0</v>
          </cell>
          <cell r="FN89">
            <v>643.45670427720154</v>
          </cell>
          <cell r="FO89">
            <v>0</v>
          </cell>
          <cell r="FP89">
            <v>468.49521835155781</v>
          </cell>
          <cell r="FQ89">
            <v>66.398822017494624</v>
          </cell>
          <cell r="FR89">
            <v>115.65699948536802</v>
          </cell>
          <cell r="FS89">
            <v>1047.555207197229</v>
          </cell>
          <cell r="FT89">
            <v>1467.7498187317512</v>
          </cell>
          <cell r="FU89">
            <v>383.90239933264303</v>
          </cell>
          <cell r="FV89">
            <v>0</v>
          </cell>
        </row>
        <row r="90">
          <cell r="H90" t="str">
            <v>VJYVA</v>
          </cell>
          <cell r="I90">
            <v>8529.3775800000003</v>
          </cell>
          <cell r="J90">
            <v>8535</v>
          </cell>
          <cell r="K90">
            <v>3897.9971797731605</v>
          </cell>
          <cell r="L90">
            <v>5.6224199999996927</v>
          </cell>
          <cell r="M90">
            <v>17.916125700000002</v>
          </cell>
          <cell r="N90" t="str">
            <v>G669W</v>
          </cell>
          <cell r="O90" t="str">
            <v>325</v>
          </cell>
          <cell r="P90" t="str">
            <v>0.9</v>
          </cell>
          <cell r="Q90">
            <v>1115</v>
          </cell>
          <cell r="R90">
            <v>397</v>
          </cell>
          <cell r="S90">
            <v>207.08064265797518</v>
          </cell>
          <cell r="T90" t="str">
            <v>K656-464W</v>
          </cell>
          <cell r="U90" t="str">
            <v>MNR656</v>
          </cell>
          <cell r="V90" t="str">
            <v>G464</v>
          </cell>
          <cell r="W90">
            <v>43</v>
          </cell>
          <cell r="X90">
            <v>1115</v>
          </cell>
          <cell r="Y90">
            <v>61</v>
          </cell>
          <cell r="Z90">
            <v>694</v>
          </cell>
          <cell r="AA90">
            <v>5.8492899999999999</v>
          </cell>
          <cell r="AB90">
            <v>66.547659999999993</v>
          </cell>
          <cell r="AC90">
            <v>61.651328803646678</v>
          </cell>
          <cell r="AD90">
            <v>41.027516677732855</v>
          </cell>
          <cell r="AE90" t="str">
            <v>PA-1BVAA</v>
          </cell>
          <cell r="AF90" t="str">
            <v>K2018-248N</v>
          </cell>
          <cell r="AG90" t="str">
            <v>2C18</v>
          </cell>
          <cell r="AH90" t="str">
            <v>G248</v>
          </cell>
          <cell r="AI90">
            <v>269</v>
          </cell>
          <cell r="AJ90">
            <v>641</v>
          </cell>
          <cell r="AK90" t="str">
            <v>PL-ME0585AI</v>
          </cell>
          <cell r="AL90" t="str">
            <v>585</v>
          </cell>
          <cell r="AM90" t="str">
            <v>1147</v>
          </cell>
          <cell r="AN90">
            <v>180.49765500000001</v>
          </cell>
          <cell r="AO90">
            <v>430.10779500000001</v>
          </cell>
          <cell r="AP90" t="str">
            <v/>
          </cell>
          <cell r="AQ90" t="str">
            <v/>
          </cell>
          <cell r="AR90" t="str">
            <v/>
          </cell>
          <cell r="AS90">
            <v>0</v>
          </cell>
          <cell r="AT90">
            <v>0</v>
          </cell>
          <cell r="AU90">
            <v>65.895306412349626</v>
          </cell>
          <cell r="AV90">
            <v>283.42084941865056</v>
          </cell>
          <cell r="AW90" t="str">
            <v>G248</v>
          </cell>
          <cell r="AX90">
            <v>65.895306412349626</v>
          </cell>
          <cell r="AY90">
            <v>301.82157999999998</v>
          </cell>
          <cell r="AZ90">
            <v>198.88625495959496</v>
          </cell>
          <cell r="BA90">
            <v>1.115</v>
          </cell>
          <cell r="BB90" t="str">
            <v/>
          </cell>
          <cell r="BC90">
            <v>0</v>
          </cell>
          <cell r="BD90" t="str">
            <v>GS-E035-035Z</v>
          </cell>
          <cell r="BE90">
            <v>31.333172499999996</v>
          </cell>
          <cell r="BF90" t="str">
            <v>GS-E035-045Z</v>
          </cell>
          <cell r="BG90">
            <v>40.285507500000001</v>
          </cell>
          <cell r="BH90" t="str">
            <v/>
          </cell>
          <cell r="BI90">
            <v>0</v>
          </cell>
          <cell r="BJ90" t="str">
            <v>GS-E060-150Z</v>
          </cell>
          <cell r="BK90">
            <v>230.20289999999997</v>
          </cell>
          <cell r="BL90" t="str">
            <v/>
          </cell>
          <cell r="BM90">
            <v>0</v>
          </cell>
          <cell r="BN90" t="str">
            <v/>
          </cell>
          <cell r="BO90">
            <v>0</v>
          </cell>
          <cell r="BP90" t="str">
            <v/>
          </cell>
          <cell r="BQ90">
            <v>0</v>
          </cell>
          <cell r="BR90" t="str">
            <v/>
          </cell>
          <cell r="BS90">
            <v>0</v>
          </cell>
          <cell r="BT90" t="str">
            <v/>
          </cell>
          <cell r="BU90">
            <v>0</v>
          </cell>
          <cell r="BV90" t="str">
            <v/>
          </cell>
          <cell r="BW90">
            <v>0</v>
          </cell>
          <cell r="BX90" t="str">
            <v/>
          </cell>
          <cell r="BY90">
            <v>0</v>
          </cell>
          <cell r="BZ90" t="str">
            <v>G113</v>
          </cell>
          <cell r="CA90">
            <v>1.103</v>
          </cell>
          <cell r="CB90" t="e">
            <v>#N/A</v>
          </cell>
          <cell r="CC90">
            <v>0</v>
          </cell>
          <cell r="CD90" t="str">
            <v>BP-15-086AA</v>
          </cell>
          <cell r="CE90" t="str">
            <v>RB-423AA</v>
          </cell>
          <cell r="CF90" t="str">
            <v>BE-K15-02</v>
          </cell>
          <cell r="CG90" t="str">
            <v>PKJ126</v>
          </cell>
          <cell r="CH90" t="str">
            <v>B635</v>
          </cell>
          <cell r="CI90">
            <v>42</v>
          </cell>
          <cell r="CJ90">
            <v>260</v>
          </cell>
          <cell r="CK90">
            <v>310</v>
          </cell>
          <cell r="CL90">
            <v>36.766057575646158</v>
          </cell>
          <cell r="CM90">
            <v>15.441744181771387</v>
          </cell>
          <cell r="CN90" t="str">
            <v>404V30K</v>
          </cell>
          <cell r="CO90">
            <v>8</v>
          </cell>
          <cell r="CP90" t="str">
            <v>G107</v>
          </cell>
          <cell r="CQ90">
            <v>396</v>
          </cell>
          <cell r="CR90">
            <v>45.161610824334879</v>
          </cell>
          <cell r="CS90">
            <v>178.83997886436612</v>
          </cell>
          <cell r="CT90" t="str">
            <v>DB-147AA</v>
          </cell>
          <cell r="CU90" t="str">
            <v>T197</v>
          </cell>
          <cell r="CV90">
            <v>601</v>
          </cell>
          <cell r="CW90">
            <v>317.36793718184316</v>
          </cell>
          <cell r="CX90" t="str">
            <v>G375</v>
          </cell>
          <cell r="CY90">
            <v>337</v>
          </cell>
          <cell r="CZ90">
            <v>157.73397974412643</v>
          </cell>
          <cell r="DA90" t="str">
            <v/>
          </cell>
          <cell r="DB90">
            <v>0</v>
          </cell>
          <cell r="DC90">
            <v>0</v>
          </cell>
          <cell r="DD90">
            <v>0</v>
          </cell>
          <cell r="DE90" t="str">
            <v>G113</v>
          </cell>
          <cell r="DF90">
            <v>136</v>
          </cell>
          <cell r="DG90">
            <v>87.954160361129411</v>
          </cell>
          <cell r="DH90">
            <v>3166</v>
          </cell>
          <cell r="DI90" t="str">
            <v>KS0324-100R</v>
          </cell>
          <cell r="DJ90" t="str">
            <v>RTBR07D</v>
          </cell>
          <cell r="DK90" t="str">
            <v>G100</v>
          </cell>
          <cell r="DL90">
            <v>1656</v>
          </cell>
          <cell r="DM90">
            <v>1436</v>
          </cell>
          <cell r="DN90" t="str">
            <v>SR-FR6160H</v>
          </cell>
          <cell r="DO90">
            <v>160</v>
          </cell>
          <cell r="DP90">
            <v>1.6950000000000001</v>
          </cell>
          <cell r="DQ90" t="str">
            <v>SR-FL6150N</v>
          </cell>
          <cell r="DR90">
            <v>150</v>
          </cell>
          <cell r="DS90">
            <v>1.704</v>
          </cell>
          <cell r="DT90">
            <v>872.38079999999991</v>
          </cell>
          <cell r="DU90">
            <v>756.48479999999995</v>
          </cell>
          <cell r="DV90">
            <v>425.53227457192349</v>
          </cell>
          <cell r="DW90" t="str">
            <v>G090</v>
          </cell>
          <cell r="DX90">
            <v>1.6950000000000001</v>
          </cell>
          <cell r="DY90" t="str">
            <v>15</v>
          </cell>
          <cell r="DZ90">
            <v>31</v>
          </cell>
          <cell r="EA90">
            <v>56.254043259359264</v>
          </cell>
          <cell r="EB90">
            <v>17.438753410401372</v>
          </cell>
          <cell r="EC90" t="str">
            <v>TX-E C012B</v>
          </cell>
          <cell r="ED90" t="str">
            <v>K7044-248S</v>
          </cell>
          <cell r="EE90" t="str">
            <v>7GM4G</v>
          </cell>
          <cell r="EF90" t="str">
            <v>G276</v>
          </cell>
          <cell r="EG90">
            <v>12</v>
          </cell>
          <cell r="EH90">
            <v>32</v>
          </cell>
          <cell r="EI90">
            <v>285</v>
          </cell>
          <cell r="EJ90">
            <v>597</v>
          </cell>
          <cell r="EK90">
            <v>109.44</v>
          </cell>
          <cell r="EL90">
            <v>229.24800000000002</v>
          </cell>
          <cell r="EM90">
            <v>66.820057792008825</v>
          </cell>
          <cell r="EN90">
            <v>153.18364608702441</v>
          </cell>
          <cell r="EO90" t="str">
            <v>TT0679AA</v>
          </cell>
          <cell r="EP90">
            <v>1.7350000000000001</v>
          </cell>
          <cell r="EQ90" t="str">
            <v>T557</v>
          </cell>
          <cell r="ER90">
            <v>2536</v>
          </cell>
          <cell r="ES90">
            <v>1314.4608361364731</v>
          </cell>
          <cell r="ET90" t="str">
            <v>T407</v>
          </cell>
          <cell r="EU90">
            <v>538</v>
          </cell>
          <cell r="EV90">
            <v>339.0920149503022</v>
          </cell>
          <cell r="EW90" t="str">
            <v>T337</v>
          </cell>
          <cell r="EX90">
            <v>183</v>
          </cell>
          <cell r="EY90">
            <v>96.807469516227158</v>
          </cell>
          <cell r="EZ90" t="str">
            <v>G291</v>
          </cell>
          <cell r="FA90">
            <v>93</v>
          </cell>
          <cell r="FB90">
            <v>52.944994136199576</v>
          </cell>
          <cell r="FC90" t="str">
            <v>T858</v>
          </cell>
          <cell r="FD90">
            <v>19</v>
          </cell>
          <cell r="FE90">
            <v>56.7585627232612</v>
          </cell>
          <cell r="FF90">
            <v>10.784126917419627</v>
          </cell>
          <cell r="FG90">
            <v>735.46306633064421</v>
          </cell>
          <cell r="FH90">
            <v>64.871119287500449</v>
          </cell>
          <cell r="FI90">
            <v>118.13036419393238</v>
          </cell>
          <cell r="FJ90">
            <v>774.24167837630114</v>
          </cell>
          <cell r="FK90">
            <v>777.03604344025257</v>
          </cell>
          <cell r="FL90">
            <v>0</v>
          </cell>
          <cell r="FM90">
            <v>0</v>
          </cell>
          <cell r="FN90">
            <v>543.31227981903248</v>
          </cell>
          <cell r="FO90">
            <v>0</v>
          </cell>
          <cell r="FP90">
            <v>468.49521835155781</v>
          </cell>
          <cell r="FQ90">
            <v>66.398822017494624</v>
          </cell>
          <cell r="FR90">
            <v>115.65699948536802</v>
          </cell>
          <cell r="FS90">
            <v>779.75913919192237</v>
          </cell>
          <cell r="FT90">
            <v>988.92112226208792</v>
          </cell>
          <cell r="FU90">
            <v>567.43468673289783</v>
          </cell>
          <cell r="FV90">
            <v>0</v>
          </cell>
        </row>
        <row r="91">
          <cell r="H91" t="str">
            <v>JXKVA</v>
          </cell>
          <cell r="I91">
            <v>10117.121419999999</v>
          </cell>
          <cell r="J91">
            <v>10124</v>
          </cell>
          <cell r="K91">
            <v>4539.7152999452355</v>
          </cell>
          <cell r="L91">
            <v>6.8785800000005111</v>
          </cell>
          <cell r="M91">
            <v>21.392576099999999</v>
          </cell>
          <cell r="N91" t="str">
            <v>G669W</v>
          </cell>
          <cell r="O91" t="str">
            <v>320</v>
          </cell>
          <cell r="P91" t="str">
            <v>0.9</v>
          </cell>
          <cell r="Q91">
            <v>1284</v>
          </cell>
          <cell r="R91">
            <v>428</v>
          </cell>
          <cell r="S91">
            <v>223.25066765141909</v>
          </cell>
          <cell r="T91" t="str">
            <v>K656-464W</v>
          </cell>
          <cell r="U91" t="str">
            <v>MNR656</v>
          </cell>
          <cell r="V91" t="str">
            <v>G464</v>
          </cell>
          <cell r="W91">
            <v>43</v>
          </cell>
          <cell r="X91">
            <v>1284</v>
          </cell>
          <cell r="Y91">
            <v>61</v>
          </cell>
          <cell r="Z91">
            <v>694</v>
          </cell>
          <cell r="AA91">
            <v>6.7358639999999994</v>
          </cell>
          <cell r="AB91">
            <v>76.634255999999993</v>
          </cell>
          <cell r="AC91">
            <v>61.651328803646678</v>
          </cell>
          <cell r="AD91">
            <v>47.246037142788325</v>
          </cell>
          <cell r="AE91" t="str">
            <v>PA-1BTAA</v>
          </cell>
          <cell r="AF91" t="str">
            <v>K2054-248N</v>
          </cell>
          <cell r="AG91" t="str">
            <v>2C54</v>
          </cell>
          <cell r="AH91" t="str">
            <v>G248</v>
          </cell>
          <cell r="AI91">
            <v>378</v>
          </cell>
          <cell r="AJ91">
            <v>820</v>
          </cell>
          <cell r="AK91" t="str">
            <v>PL-DE0555AB</v>
          </cell>
          <cell r="AL91" t="str">
            <v>555</v>
          </cell>
          <cell r="AM91" t="str">
            <v>1320</v>
          </cell>
          <cell r="AN91">
            <v>276.9228</v>
          </cell>
          <cell r="AO91">
            <v>600.73199999999997</v>
          </cell>
          <cell r="AP91" t="str">
            <v/>
          </cell>
          <cell r="AQ91" t="str">
            <v/>
          </cell>
          <cell r="AR91" t="str">
            <v/>
          </cell>
          <cell r="AS91">
            <v>0</v>
          </cell>
          <cell r="AT91">
            <v>0</v>
          </cell>
          <cell r="AU91">
            <v>65.895306412349626</v>
          </cell>
          <cell r="AV91">
            <v>395.85419211703612</v>
          </cell>
          <cell r="AW91" t="str">
            <v>G248</v>
          </cell>
          <cell r="AX91">
            <v>65.895306412349626</v>
          </cell>
          <cell r="AY91">
            <v>322.32419999999996</v>
          </cell>
          <cell r="AZ91">
            <v>212.3965192311546</v>
          </cell>
          <cell r="BA91">
            <v>1.115</v>
          </cell>
          <cell r="BB91" t="str">
            <v/>
          </cell>
          <cell r="BC91">
            <v>0</v>
          </cell>
          <cell r="BD91" t="str">
            <v>GS-E035-090Z</v>
          </cell>
          <cell r="BE91">
            <v>92.723399999999998</v>
          </cell>
          <cell r="BF91" t="str">
            <v/>
          </cell>
          <cell r="BG91">
            <v>0</v>
          </cell>
          <cell r="BH91" t="str">
            <v/>
          </cell>
          <cell r="BI91">
            <v>0</v>
          </cell>
          <cell r="BJ91" t="str">
            <v>GS-E060-060Z</v>
          </cell>
          <cell r="BK91">
            <v>105.96959999999999</v>
          </cell>
          <cell r="BL91" t="str">
            <v>GS-E060-070Z</v>
          </cell>
          <cell r="BM91">
            <v>123.63119999999999</v>
          </cell>
          <cell r="BN91" t="str">
            <v/>
          </cell>
          <cell r="BO91">
            <v>0</v>
          </cell>
          <cell r="BP91" t="str">
            <v/>
          </cell>
          <cell r="BQ91">
            <v>0</v>
          </cell>
          <cell r="BR91" t="str">
            <v/>
          </cell>
          <cell r="BS91">
            <v>0</v>
          </cell>
          <cell r="BT91" t="str">
            <v/>
          </cell>
          <cell r="BU91">
            <v>0</v>
          </cell>
          <cell r="BV91" t="str">
            <v/>
          </cell>
          <cell r="BW91">
            <v>0</v>
          </cell>
          <cell r="BX91" t="str">
            <v/>
          </cell>
          <cell r="BY91">
            <v>0</v>
          </cell>
          <cell r="BZ91" t="str">
            <v>G113</v>
          </cell>
          <cell r="CA91">
            <v>1.103</v>
          </cell>
          <cell r="CB91" t="e">
            <v>#N/A</v>
          </cell>
          <cell r="CC91">
            <v>0</v>
          </cell>
          <cell r="CD91" t="str">
            <v>BP-17-051AA</v>
          </cell>
          <cell r="CE91" t="str">
            <v>RB-419AA</v>
          </cell>
          <cell r="CF91" t="str">
            <v>BE-K17-04</v>
          </cell>
          <cell r="CG91" t="str">
            <v>PKJ126</v>
          </cell>
          <cell r="CH91" t="str">
            <v>B635</v>
          </cell>
          <cell r="CI91">
            <v>66</v>
          </cell>
          <cell r="CJ91">
            <v>408</v>
          </cell>
          <cell r="CK91">
            <v>484</v>
          </cell>
          <cell r="CL91">
            <v>36.766057575646158</v>
          </cell>
          <cell r="CM91">
            <v>24.265597999926467</v>
          </cell>
          <cell r="CN91" t="str">
            <v>404V35K</v>
          </cell>
          <cell r="CO91">
            <v>10</v>
          </cell>
          <cell r="CP91" t="str">
            <v>G107</v>
          </cell>
          <cell r="CQ91">
            <v>400</v>
          </cell>
          <cell r="CR91">
            <v>45.161610824334879</v>
          </cell>
          <cell r="CS91">
            <v>180.64644329733952</v>
          </cell>
          <cell r="CT91" t="str">
            <v>DB-761AA</v>
          </cell>
          <cell r="CU91" t="str">
            <v>T197</v>
          </cell>
          <cell r="CV91">
            <v>513</v>
          </cell>
          <cell r="CW91">
            <v>270.89808947468475</v>
          </cell>
          <cell r="CX91" t="str">
            <v>G375</v>
          </cell>
          <cell r="CY91">
            <v>321</v>
          </cell>
          <cell r="CZ91">
            <v>150.2451261064231</v>
          </cell>
          <cell r="DA91" t="str">
            <v/>
          </cell>
          <cell r="DB91">
            <v>0</v>
          </cell>
          <cell r="DC91">
            <v>0</v>
          </cell>
          <cell r="DD91">
            <v>0</v>
          </cell>
          <cell r="DE91" t="str">
            <v>G113</v>
          </cell>
          <cell r="DF91">
            <v>137</v>
          </cell>
          <cell r="DG91">
            <v>88.600882128490653</v>
          </cell>
          <cell r="DH91">
            <v>3570</v>
          </cell>
          <cell r="DI91" t="str">
            <v>KS0324-100R</v>
          </cell>
          <cell r="DJ91" t="str">
            <v>RTBR07D</v>
          </cell>
          <cell r="DK91" t="str">
            <v>G100</v>
          </cell>
          <cell r="DL91">
            <v>1656</v>
          </cell>
          <cell r="DM91">
            <v>1436</v>
          </cell>
          <cell r="DN91" t="str">
            <v>SR-FR4185H</v>
          </cell>
          <cell r="DO91">
            <v>185</v>
          </cell>
          <cell r="DP91">
            <v>1.82</v>
          </cell>
          <cell r="DQ91" t="str">
            <v>SR-FL4175N</v>
          </cell>
          <cell r="DR91">
            <v>175</v>
          </cell>
          <cell r="DS91">
            <v>1.829</v>
          </cell>
          <cell r="DT91">
            <v>1087.6193999999998</v>
          </cell>
          <cell r="DU91">
            <v>943.12890000000004</v>
          </cell>
          <cell r="DV91">
            <v>530.52194311308858</v>
          </cell>
          <cell r="DW91" t="str">
            <v>G025</v>
          </cell>
          <cell r="DX91">
            <v>1.82</v>
          </cell>
          <cell r="DY91" t="str">
            <v>15</v>
          </cell>
          <cell r="DZ91">
            <v>33</v>
          </cell>
          <cell r="EA91">
            <v>57.118704090841575</v>
          </cell>
          <cell r="EB91">
            <v>18.849172349977721</v>
          </cell>
          <cell r="EC91" t="str">
            <v>TX-E C012B</v>
          </cell>
          <cell r="ED91" t="str">
            <v>K7044-248S</v>
          </cell>
          <cell r="EE91" t="str">
            <v>7GM4G</v>
          </cell>
          <cell r="EF91" t="str">
            <v>G276</v>
          </cell>
          <cell r="EG91">
            <v>12</v>
          </cell>
          <cell r="EH91">
            <v>36</v>
          </cell>
          <cell r="EI91">
            <v>285</v>
          </cell>
          <cell r="EJ91">
            <v>597</v>
          </cell>
          <cell r="EK91">
            <v>123.12</v>
          </cell>
          <cell r="EL91">
            <v>257.904</v>
          </cell>
          <cell r="EM91">
            <v>66.820057792008825</v>
          </cell>
          <cell r="EN91">
            <v>172.33160184790245</v>
          </cell>
          <cell r="EO91" t="str">
            <v>TT0675AA</v>
          </cell>
          <cell r="EP91">
            <v>1.861</v>
          </cell>
          <cell r="EQ91" t="str">
            <v>T557</v>
          </cell>
          <cell r="ER91">
            <v>2913</v>
          </cell>
          <cell r="ES91">
            <v>1509.8676717924077</v>
          </cell>
          <cell r="ET91" t="str">
            <v>T407</v>
          </cell>
          <cell r="EU91">
            <v>772</v>
          </cell>
          <cell r="EV91">
            <v>486.57813297701358</v>
          </cell>
          <cell r="EW91" t="str">
            <v>T337</v>
          </cell>
          <cell r="EX91">
            <v>285</v>
          </cell>
          <cell r="EY91">
            <v>150.76573121379641</v>
          </cell>
          <cell r="EZ91" t="str">
            <v>G291</v>
          </cell>
          <cell r="FA91">
            <v>120</v>
          </cell>
          <cell r="FB91">
            <v>68.316121466063976</v>
          </cell>
          <cell r="FC91" t="str">
            <v>T858</v>
          </cell>
          <cell r="FD91">
            <v>16</v>
          </cell>
          <cell r="FE91">
            <v>56.7585627232612</v>
          </cell>
          <cell r="FF91">
            <v>9.0813700357217915</v>
          </cell>
          <cell r="FG91">
            <v>792.89217226578273</v>
          </cell>
          <cell r="FH91">
            <v>74.703602838700064</v>
          </cell>
          <cell r="FI91">
            <v>136.03532522422347</v>
          </cell>
          <cell r="FJ91">
            <v>1081.3841491395247</v>
          </cell>
          <cell r="FK91">
            <v>1124.7665746696807</v>
          </cell>
          <cell r="FL91">
            <v>0</v>
          </cell>
          <cell r="FM91">
            <v>0</v>
          </cell>
          <cell r="FN91">
            <v>580.21926710093351</v>
          </cell>
          <cell r="FO91">
            <v>0</v>
          </cell>
          <cell r="FP91">
            <v>735.17711187475231</v>
          </cell>
          <cell r="FQ91">
            <v>104.34100602749155</v>
          </cell>
          <cell r="FR91">
            <v>147.24902519851807</v>
          </cell>
          <cell r="FS91">
            <v>787.63549413325495</v>
          </cell>
          <cell r="FT91">
            <v>844.12069171456096</v>
          </cell>
          <cell r="FU91">
            <v>540.49416748148428</v>
          </cell>
          <cell r="FV91">
            <v>0</v>
          </cell>
        </row>
        <row r="92">
          <cell r="H92" t="str">
            <v>GJDZA</v>
          </cell>
          <cell r="I92">
            <v>10742.41416</v>
          </cell>
          <cell r="J92">
            <v>10753</v>
          </cell>
          <cell r="K92">
            <v>4754.6224543073404</v>
          </cell>
          <cell r="L92">
            <v>10.585839999999735</v>
          </cell>
          <cell r="M92">
            <v>22.768137400000001</v>
          </cell>
          <cell r="N92" t="str">
            <v>G669W</v>
          </cell>
          <cell r="O92" t="str">
            <v>305</v>
          </cell>
          <cell r="P92" t="str">
            <v>0.9</v>
          </cell>
          <cell r="Q92">
            <v>1392</v>
          </cell>
          <cell r="R92">
            <v>465</v>
          </cell>
          <cell r="S92">
            <v>242.55037490165859</v>
          </cell>
          <cell r="T92" t="str">
            <v>K656-464W</v>
          </cell>
          <cell r="U92" t="str">
            <v>MNR656</v>
          </cell>
          <cell r="V92" t="str">
            <v>G464</v>
          </cell>
          <cell r="W92">
            <v>48</v>
          </cell>
          <cell r="X92">
            <v>1392</v>
          </cell>
          <cell r="Y92">
            <v>61</v>
          </cell>
          <cell r="Z92">
            <v>694</v>
          </cell>
          <cell r="AA92">
            <v>8.1515520000000006</v>
          </cell>
          <cell r="AB92">
            <v>92.740608000000009</v>
          </cell>
          <cell r="AC92">
            <v>61.651328803646678</v>
          </cell>
          <cell r="AD92">
            <v>57.175817172581063</v>
          </cell>
          <cell r="AE92" t="str">
            <v/>
          </cell>
          <cell r="AF92" t="str">
            <v>K2054-248N</v>
          </cell>
          <cell r="AG92" t="str">
            <v>2C54</v>
          </cell>
          <cell r="AH92" t="str">
            <v>G248</v>
          </cell>
          <cell r="AI92">
            <v>378</v>
          </cell>
          <cell r="AJ92">
            <v>820</v>
          </cell>
          <cell r="AK92" t="str">
            <v>PL-DE0530AF</v>
          </cell>
          <cell r="AL92" t="str">
            <v>530</v>
          </cell>
          <cell r="AM92" t="str">
            <v>1382</v>
          </cell>
          <cell r="AN92">
            <v>276.86988000000002</v>
          </cell>
          <cell r="AO92">
            <v>600.61720000000003</v>
          </cell>
          <cell r="AP92" t="str">
            <v/>
          </cell>
          <cell r="AQ92" t="str">
            <v/>
          </cell>
          <cell r="AR92" t="str">
            <v/>
          </cell>
          <cell r="AS92">
            <v>0</v>
          </cell>
          <cell r="AT92">
            <v>0</v>
          </cell>
          <cell r="AU92">
            <v>65.895306412349626</v>
          </cell>
          <cell r="AV92">
            <v>395.77854430527475</v>
          </cell>
          <cell r="AW92" t="str">
            <v>G248</v>
          </cell>
          <cell r="AX92">
            <v>65.895306412349626</v>
          </cell>
          <cell r="AY92">
            <v>397.55994000000004</v>
          </cell>
          <cell r="AZ92">
            <v>261.97334063575335</v>
          </cell>
          <cell r="BA92">
            <v>1.115</v>
          </cell>
          <cell r="BB92" t="str">
            <v/>
          </cell>
          <cell r="BC92">
            <v>0</v>
          </cell>
          <cell r="BD92" t="str">
            <v>GS-E060-080Z</v>
          </cell>
          <cell r="BE92">
            <v>147.92928000000001</v>
          </cell>
          <cell r="BF92" t="str">
            <v/>
          </cell>
          <cell r="BG92">
            <v>0</v>
          </cell>
          <cell r="BH92" t="str">
            <v/>
          </cell>
          <cell r="BI92">
            <v>0</v>
          </cell>
          <cell r="BJ92" t="str">
            <v>GS-E060-135Z</v>
          </cell>
          <cell r="BK92">
            <v>249.63066000000003</v>
          </cell>
          <cell r="BL92" t="str">
            <v/>
          </cell>
          <cell r="BM92">
            <v>0</v>
          </cell>
          <cell r="BN92" t="str">
            <v/>
          </cell>
          <cell r="BO92">
            <v>0</v>
          </cell>
          <cell r="BP92" t="str">
            <v/>
          </cell>
          <cell r="BQ92">
            <v>0</v>
          </cell>
          <cell r="BR92" t="str">
            <v/>
          </cell>
          <cell r="BS92">
            <v>0</v>
          </cell>
          <cell r="BT92" t="str">
            <v/>
          </cell>
          <cell r="BU92">
            <v>0</v>
          </cell>
          <cell r="BV92" t="str">
            <v/>
          </cell>
          <cell r="BW92">
            <v>0</v>
          </cell>
          <cell r="BX92" t="str">
            <v/>
          </cell>
          <cell r="BY92">
            <v>0</v>
          </cell>
          <cell r="BZ92" t="str">
            <v>G113</v>
          </cell>
          <cell r="CA92">
            <v>1.103</v>
          </cell>
          <cell r="CB92" t="e">
            <v>#N/A</v>
          </cell>
          <cell r="CC92">
            <v>0</v>
          </cell>
          <cell r="CD92" t="str">
            <v>BP-18-020AA</v>
          </cell>
          <cell r="CE92" t="str">
            <v>RB-305AA</v>
          </cell>
          <cell r="CF92" t="str">
            <v>BE-K18-01</v>
          </cell>
          <cell r="CG92" t="str">
            <v>PKJ126</v>
          </cell>
          <cell r="CH92" t="str">
            <v>B635</v>
          </cell>
          <cell r="CI92">
            <v>88</v>
          </cell>
          <cell r="CJ92">
            <v>546</v>
          </cell>
          <cell r="CK92">
            <v>648</v>
          </cell>
          <cell r="CL92">
            <v>36.766057575646158</v>
          </cell>
          <cell r="CM92">
            <v>32.354130666568622</v>
          </cell>
          <cell r="CN92" t="str">
            <v>404V40K</v>
          </cell>
          <cell r="CO92">
            <v>14</v>
          </cell>
          <cell r="CP92" t="str">
            <v>G107</v>
          </cell>
          <cell r="CQ92">
            <v>394</v>
          </cell>
          <cell r="CR92">
            <v>45.161610824334879</v>
          </cell>
          <cell r="CS92">
            <v>177.93674664787943</v>
          </cell>
          <cell r="CT92" t="str">
            <v>DB-049AA</v>
          </cell>
          <cell r="CU92" t="str">
            <v>T197</v>
          </cell>
          <cell r="CV92">
            <v>486</v>
          </cell>
          <cell r="CW92">
            <v>256.64029529180664</v>
          </cell>
          <cell r="CX92" t="str">
            <v>G375</v>
          </cell>
          <cell r="CY92">
            <v>322</v>
          </cell>
          <cell r="CZ92">
            <v>150.71317945877956</v>
          </cell>
          <cell r="DA92" t="str">
            <v/>
          </cell>
          <cell r="DB92">
            <v>0</v>
          </cell>
          <cell r="DC92">
            <v>0</v>
          </cell>
          <cell r="DD92">
            <v>0</v>
          </cell>
          <cell r="DE92" t="str">
            <v>G113</v>
          </cell>
          <cell r="DF92">
            <v>109</v>
          </cell>
          <cell r="DG92">
            <v>70.49267264237578</v>
          </cell>
          <cell r="DH92">
            <v>3806</v>
          </cell>
          <cell r="DI92" t="str">
            <v>KS0324-100R</v>
          </cell>
          <cell r="DJ92" t="str">
            <v>RTBR07D</v>
          </cell>
          <cell r="DK92" t="str">
            <v>G100</v>
          </cell>
          <cell r="DL92">
            <v>1656</v>
          </cell>
          <cell r="DM92">
            <v>1436</v>
          </cell>
          <cell r="DN92" t="str">
            <v>SR-FR4195H</v>
          </cell>
          <cell r="DO92">
            <v>195</v>
          </cell>
          <cell r="DP92">
            <v>1.855</v>
          </cell>
          <cell r="DQ92" t="str">
            <v>SR-FL4185N</v>
          </cell>
          <cell r="DR92">
            <v>185</v>
          </cell>
          <cell r="DS92">
            <v>1.8640000000000001</v>
          </cell>
          <cell r="DT92">
            <v>1170.0716400000001</v>
          </cell>
          <cell r="DU92">
            <v>1014.6273400000001</v>
          </cell>
          <cell r="DV92">
            <v>570.74072054463022</v>
          </cell>
          <cell r="DW92" t="str">
            <v>G025</v>
          </cell>
          <cell r="DX92">
            <v>1.855</v>
          </cell>
          <cell r="DY92" t="str">
            <v>15</v>
          </cell>
          <cell r="DZ92">
            <v>33</v>
          </cell>
          <cell r="EA92">
            <v>57.118704090841575</v>
          </cell>
          <cell r="EB92">
            <v>18.849172349977721</v>
          </cell>
          <cell r="EC92" t="str">
            <v>TX-E C012B</v>
          </cell>
          <cell r="ED92" t="str">
            <v>K7044-248S</v>
          </cell>
          <cell r="EE92" t="str">
            <v>7GM4G</v>
          </cell>
          <cell r="EF92" t="str">
            <v>G276</v>
          </cell>
          <cell r="EG92">
            <v>12</v>
          </cell>
          <cell r="EH92">
            <v>39</v>
          </cell>
          <cell r="EI92">
            <v>285</v>
          </cell>
          <cell r="EJ92">
            <v>597</v>
          </cell>
          <cell r="EK92">
            <v>133.38</v>
          </cell>
          <cell r="EL92">
            <v>279.39600000000002</v>
          </cell>
          <cell r="EM92">
            <v>66.820057792008825</v>
          </cell>
          <cell r="EN92">
            <v>186.69256866856099</v>
          </cell>
          <cell r="EO92" t="str">
            <v>TT0703AA</v>
          </cell>
          <cell r="EP92">
            <v>1.895</v>
          </cell>
          <cell r="EQ92" t="str">
            <v>T557</v>
          </cell>
          <cell r="ER92">
            <v>3095</v>
          </cell>
          <cell r="ES92">
            <v>1604.2020062469969</v>
          </cell>
          <cell r="ET92" t="str">
            <v>T407</v>
          </cell>
          <cell r="EU92">
            <v>780</v>
          </cell>
          <cell r="EV92">
            <v>491.62039342237125</v>
          </cell>
          <cell r="EW92" t="str">
            <v>T337</v>
          </cell>
          <cell r="EX92">
            <v>294</v>
          </cell>
          <cell r="EY92">
            <v>155.52675430475838</v>
          </cell>
          <cell r="EZ92" t="str">
            <v>G291</v>
          </cell>
          <cell r="FA92">
            <v>123</v>
          </cell>
          <cell r="FB92">
            <v>70.024024502715577</v>
          </cell>
          <cell r="FC92" t="str">
            <v>T858</v>
          </cell>
          <cell r="FD92">
            <v>20</v>
          </cell>
          <cell r="FE92">
            <v>56.7585627232612</v>
          </cell>
          <cell r="FF92">
            <v>11.351712544652239</v>
          </cell>
          <cell r="FG92">
            <v>861.43658902707705</v>
          </cell>
          <cell r="FH92">
            <v>90.404186178196497</v>
          </cell>
          <cell r="FI92">
            <v>164.62610103205313</v>
          </cell>
          <cell r="FJ92">
            <v>1081.1774964219715</v>
          </cell>
          <cell r="FK92">
            <v>1124.5516315623183</v>
          </cell>
          <cell r="FL92">
            <v>0</v>
          </cell>
          <cell r="FM92">
            <v>0</v>
          </cell>
          <cell r="FN92">
            <v>715.65193372229305</v>
          </cell>
          <cell r="FO92">
            <v>0</v>
          </cell>
          <cell r="FP92">
            <v>983.83995853827139</v>
          </cell>
          <cell r="FQ92">
            <v>139.12134136998873</v>
          </cell>
          <cell r="FR92">
            <v>212.73203256092546</v>
          </cell>
          <cell r="FS92">
            <v>775.82096172125614</v>
          </cell>
          <cell r="FT92">
            <v>799.69328688747873</v>
          </cell>
          <cell r="FU92">
            <v>542.17794993469761</v>
          </cell>
          <cell r="FV92">
            <v>0</v>
          </cell>
        </row>
        <row r="93">
          <cell r="H93" t="str">
            <v>HGKZA</v>
          </cell>
          <cell r="I93">
            <v>11790.54024</v>
          </cell>
          <cell r="J93">
            <v>11792</v>
          </cell>
          <cell r="K93">
            <v>5498.1111627047067</v>
          </cell>
          <cell r="L93">
            <v>1.4597599999997328</v>
          </cell>
          <cell r="M93">
            <v>23.164450200000001</v>
          </cell>
          <cell r="N93" t="str">
            <v>G669W</v>
          </cell>
          <cell r="O93" t="str">
            <v>410</v>
          </cell>
          <cell r="P93" t="str">
            <v>1.30</v>
          </cell>
          <cell r="Q93">
            <v>1314</v>
          </cell>
          <cell r="R93">
            <v>742</v>
          </cell>
          <cell r="S93">
            <v>387.03737242372188</v>
          </cell>
          <cell r="T93" t="str">
            <v>K656-464W</v>
          </cell>
          <cell r="U93" t="str">
            <v>MNR656</v>
          </cell>
          <cell r="V93" t="str">
            <v>G464</v>
          </cell>
          <cell r="W93">
            <v>48</v>
          </cell>
          <cell r="X93">
            <v>1314</v>
          </cell>
          <cell r="Y93">
            <v>61</v>
          </cell>
          <cell r="Z93">
            <v>694</v>
          </cell>
          <cell r="AA93">
            <v>7.6947839999999994</v>
          </cell>
          <cell r="AB93">
            <v>87.543936000000002</v>
          </cell>
          <cell r="AC93">
            <v>61.651328803646678</v>
          </cell>
          <cell r="AD93">
            <v>53.971999831014017</v>
          </cell>
          <cell r="AE93" t="str">
            <v/>
          </cell>
          <cell r="AF93" t="str">
            <v>K2054-248N</v>
          </cell>
          <cell r="AG93" t="str">
            <v>2C54</v>
          </cell>
          <cell r="AH93" t="str">
            <v>G248</v>
          </cell>
          <cell r="AI93">
            <v>378</v>
          </cell>
          <cell r="AJ93">
            <v>820</v>
          </cell>
          <cell r="AK93" t="str">
            <v>PL-DE0600AE</v>
          </cell>
          <cell r="AL93" t="str">
            <v>600</v>
          </cell>
          <cell r="AM93" t="str">
            <v>1304</v>
          </cell>
          <cell r="AN93">
            <v>295.74720000000002</v>
          </cell>
          <cell r="AO93">
            <v>641.56799999999998</v>
          </cell>
          <cell r="AP93" t="str">
            <v/>
          </cell>
          <cell r="AQ93" t="str">
            <v/>
          </cell>
          <cell r="AR93" t="str">
            <v/>
          </cell>
          <cell r="AS93">
            <v>0</v>
          </cell>
          <cell r="AT93">
            <v>0</v>
          </cell>
          <cell r="AU93">
            <v>65.895306412349626</v>
          </cell>
          <cell r="AV93">
            <v>422.76319944358323</v>
          </cell>
          <cell r="AW93" t="str">
            <v>G248</v>
          </cell>
          <cell r="AX93">
            <v>65.895306412349626</v>
          </cell>
          <cell r="AY93">
            <v>519.06371999999999</v>
          </cell>
          <cell r="AZ93">
            <v>342.03862876934051</v>
          </cell>
          <cell r="BA93">
            <v>1.115</v>
          </cell>
          <cell r="BB93" t="str">
            <v/>
          </cell>
          <cell r="BC93">
            <v>0</v>
          </cell>
          <cell r="BD93" t="str">
            <v>GS-E070-030Z</v>
          </cell>
          <cell r="BE93">
            <v>61.066320000000005</v>
          </cell>
          <cell r="BF93" t="str">
            <v>GS-E070-045Z</v>
          </cell>
          <cell r="BG93">
            <v>91.59948</v>
          </cell>
          <cell r="BH93" t="str">
            <v/>
          </cell>
          <cell r="BI93">
            <v>0</v>
          </cell>
          <cell r="BJ93" t="str">
            <v>GS-E070-080Z</v>
          </cell>
          <cell r="BK93">
            <v>162.84352000000001</v>
          </cell>
          <cell r="BL93" t="str">
            <v>GS-E070-100Z</v>
          </cell>
          <cell r="BM93">
            <v>203.55440000000002</v>
          </cell>
          <cell r="BN93" t="str">
            <v/>
          </cell>
          <cell r="BO93">
            <v>0</v>
          </cell>
          <cell r="BP93" t="str">
            <v/>
          </cell>
          <cell r="BQ93">
            <v>0</v>
          </cell>
          <cell r="BR93" t="str">
            <v/>
          </cell>
          <cell r="BS93">
            <v>0</v>
          </cell>
          <cell r="BT93" t="str">
            <v/>
          </cell>
          <cell r="BU93">
            <v>0</v>
          </cell>
          <cell r="BV93" t="str">
            <v/>
          </cell>
          <cell r="BW93">
            <v>0</v>
          </cell>
          <cell r="BX93" t="str">
            <v/>
          </cell>
          <cell r="BY93">
            <v>0</v>
          </cell>
          <cell r="BZ93" t="str">
            <v>G113</v>
          </cell>
          <cell r="CA93">
            <v>1.103</v>
          </cell>
          <cell r="CB93" t="e">
            <v>#N/A</v>
          </cell>
          <cell r="CC93">
            <v>0</v>
          </cell>
          <cell r="CD93" t="str">
            <v>BP-17-039AA</v>
          </cell>
          <cell r="CE93" t="str">
            <v>RB-408AA</v>
          </cell>
          <cell r="CF93" t="str">
            <v>BE-K17-03</v>
          </cell>
          <cell r="CG93" t="str">
            <v>PKJ126</v>
          </cell>
          <cell r="CH93" t="str">
            <v>B635</v>
          </cell>
          <cell r="CI93">
            <v>84</v>
          </cell>
          <cell r="CJ93">
            <v>518</v>
          </cell>
          <cell r="CK93">
            <v>614</v>
          </cell>
          <cell r="CL93">
            <v>36.766057575646158</v>
          </cell>
          <cell r="CM93">
            <v>30.883488363542774</v>
          </cell>
          <cell r="CN93" t="str">
            <v>404V40K</v>
          </cell>
          <cell r="CO93">
            <v>12</v>
          </cell>
          <cell r="CP93" t="str">
            <v>G107</v>
          </cell>
          <cell r="CQ93">
            <v>484</v>
          </cell>
          <cell r="CR93">
            <v>45.161610824334879</v>
          </cell>
          <cell r="CS93">
            <v>218.58219638978082</v>
          </cell>
          <cell r="CT93" t="str">
            <v>DS-883AA</v>
          </cell>
          <cell r="CU93" t="str">
            <v>T197</v>
          </cell>
          <cell r="CV93">
            <v>1702</v>
          </cell>
          <cell r="CW93">
            <v>898.76909997254097</v>
          </cell>
          <cell r="CX93" t="str">
            <v>G375</v>
          </cell>
          <cell r="CY93">
            <v>366</v>
          </cell>
          <cell r="CZ93">
            <v>171.30752696246373</v>
          </cell>
          <cell r="DA93" t="str">
            <v/>
          </cell>
          <cell r="DB93">
            <v>0</v>
          </cell>
          <cell r="DC93">
            <v>0</v>
          </cell>
          <cell r="DD93">
            <v>0</v>
          </cell>
          <cell r="DE93" t="str">
            <v>G113</v>
          </cell>
          <cell r="DF93">
            <v>0</v>
          </cell>
          <cell r="DG93">
            <v>0</v>
          </cell>
          <cell r="DH93">
            <v>5465</v>
          </cell>
          <cell r="DI93" t="str">
            <v>KS0103-100</v>
          </cell>
          <cell r="DJ93" t="str">
            <v>RTBK05Y</v>
          </cell>
          <cell r="DK93" t="str">
            <v>G100</v>
          </cell>
          <cell r="DL93">
            <v>1138</v>
          </cell>
          <cell r="DM93">
            <v>1130</v>
          </cell>
          <cell r="DN93" t="str">
            <v>SR-BL6190R</v>
          </cell>
          <cell r="DO93">
            <v>190</v>
          </cell>
          <cell r="DP93">
            <v>2.0649999999999999</v>
          </cell>
          <cell r="DQ93" t="str">
            <v>SR-BR6175N</v>
          </cell>
          <cell r="DR93">
            <v>175</v>
          </cell>
          <cell r="DS93">
            <v>2.0720000000000001</v>
          </cell>
          <cell r="DT93">
            <v>859.13310000000013</v>
          </cell>
          <cell r="DU93">
            <v>853.09349999999995</v>
          </cell>
          <cell r="DV93">
            <v>479.87589106552207</v>
          </cell>
          <cell r="DW93" t="str">
            <v>G090</v>
          </cell>
          <cell r="DX93">
            <v>2.0649999999999999</v>
          </cell>
          <cell r="DY93" t="str">
            <v xml:space="preserve">15 </v>
          </cell>
          <cell r="DZ93">
            <v>72</v>
          </cell>
          <cell r="EA93">
            <v>56.254043259359264</v>
          </cell>
          <cell r="EB93">
            <v>40.502911146738668</v>
          </cell>
          <cell r="EC93" t="str">
            <v>TX-E C012B</v>
          </cell>
          <cell r="ED93" t="str">
            <v>K7044-248S</v>
          </cell>
          <cell r="EE93" t="str">
            <v>7GM4G</v>
          </cell>
          <cell r="EF93" t="str">
            <v>G276</v>
          </cell>
          <cell r="EG93">
            <v>12</v>
          </cell>
          <cell r="EH93">
            <v>44</v>
          </cell>
          <cell r="EI93">
            <v>285</v>
          </cell>
          <cell r="EJ93">
            <v>597</v>
          </cell>
          <cell r="EK93">
            <v>150.48000000000002</v>
          </cell>
          <cell r="EL93">
            <v>315.21600000000001</v>
          </cell>
          <cell r="EM93">
            <v>66.820057792008825</v>
          </cell>
          <cell r="EN93">
            <v>210.62751336965854</v>
          </cell>
          <cell r="EO93" t="str">
            <v>TT0651AA</v>
          </cell>
          <cell r="EP93">
            <v>2.1</v>
          </cell>
          <cell r="EQ93" t="str">
            <v>T850</v>
          </cell>
          <cell r="ER93">
            <v>2780</v>
          </cell>
          <cell r="ES93">
            <v>1450.7889348046438</v>
          </cell>
          <cell r="ET93" t="str">
            <v>T407</v>
          </cell>
          <cell r="EU93">
            <v>961</v>
          </cell>
          <cell r="EV93">
            <v>605.70153599858816</v>
          </cell>
          <cell r="EW93" t="str">
            <v>T337</v>
          </cell>
          <cell r="EX93">
            <v>206</v>
          </cell>
          <cell r="EY93">
            <v>108.97452852646336</v>
          </cell>
          <cell r="EZ93" t="str">
            <v>G291</v>
          </cell>
          <cell r="FA93">
            <v>134</v>
          </cell>
          <cell r="FB93">
            <v>76.28633563710477</v>
          </cell>
          <cell r="FC93" t="str">
            <v/>
          </cell>
          <cell r="FD93">
            <v>0</v>
          </cell>
          <cell r="FE93">
            <v>0</v>
          </cell>
          <cell r="FF93">
            <v>0</v>
          </cell>
          <cell r="FG93">
            <v>1374.5934388346047</v>
          </cell>
          <cell r="FH93">
            <v>85.338434366487192</v>
          </cell>
          <cell r="FI93">
            <v>155.40136261215358</v>
          </cell>
          <cell r="FJ93">
            <v>1154.893472954906</v>
          </cell>
          <cell r="FK93">
            <v>1201.2249085743356</v>
          </cell>
          <cell r="FL93">
            <v>0</v>
          </cell>
          <cell r="FM93">
            <v>0</v>
          </cell>
          <cell r="FN93">
            <v>934.3721979208641</v>
          </cell>
          <cell r="FO93">
            <v>0</v>
          </cell>
          <cell r="FP93">
            <v>933.38662733118053</v>
          </cell>
          <cell r="FQ93">
            <v>132.79764403498925</v>
          </cell>
          <cell r="FR93">
            <v>182.34174219507895</v>
          </cell>
          <cell r="FS93">
            <v>953.03894790123854</v>
          </cell>
          <cell r="FT93">
            <v>2800.5719635442156</v>
          </cell>
          <cell r="FU93">
            <v>616.26437787608484</v>
          </cell>
          <cell r="FV93">
            <v>0</v>
          </cell>
        </row>
        <row r="94">
          <cell r="H94" t="str">
            <v>FMNVA</v>
          </cell>
          <cell r="I94">
            <v>8530.2803400000012</v>
          </cell>
          <cell r="J94">
            <v>8534</v>
          </cell>
          <cell r="K94">
            <v>4019.0678157177549</v>
          </cell>
          <cell r="L94">
            <v>3.7196599999988393</v>
          </cell>
          <cell r="M94">
            <v>17.3330831</v>
          </cell>
          <cell r="N94" t="str">
            <v>G669W</v>
          </cell>
          <cell r="O94" t="str">
            <v>335</v>
          </cell>
          <cell r="P94" t="str">
            <v>0.90</v>
          </cell>
          <cell r="Q94">
            <v>1115</v>
          </cell>
          <cell r="R94">
            <v>409</v>
          </cell>
          <cell r="S94">
            <v>213.34000717156636</v>
          </cell>
          <cell r="T94" t="str">
            <v>K656-464W</v>
          </cell>
          <cell r="U94" t="str">
            <v>MNR656</v>
          </cell>
          <cell r="V94" t="str">
            <v>G464</v>
          </cell>
          <cell r="W94">
            <v>43</v>
          </cell>
          <cell r="X94">
            <v>1115</v>
          </cell>
          <cell r="Y94">
            <v>61</v>
          </cell>
          <cell r="Z94">
            <v>694</v>
          </cell>
          <cell r="AA94">
            <v>5.8492899999999999</v>
          </cell>
          <cell r="AB94">
            <v>66.547659999999993</v>
          </cell>
          <cell r="AC94">
            <v>61.651328803646678</v>
          </cell>
          <cell r="AD94">
            <v>41.027516677732855</v>
          </cell>
          <cell r="AE94" t="str">
            <v>PA-1C3AA</v>
          </cell>
          <cell r="AF94" t="str">
            <v>K2018-248N</v>
          </cell>
          <cell r="AG94" t="str">
            <v>2C18</v>
          </cell>
          <cell r="AH94" t="str">
            <v>G248</v>
          </cell>
          <cell r="AI94">
            <v>269</v>
          </cell>
          <cell r="AJ94">
            <v>641</v>
          </cell>
          <cell r="AK94" t="str">
            <v>PL-ME0615AF</v>
          </cell>
          <cell r="AL94" t="str">
            <v>615</v>
          </cell>
          <cell r="AM94" t="str">
            <v>1147</v>
          </cell>
          <cell r="AN94">
            <v>189.75394499999999</v>
          </cell>
          <cell r="AO94">
            <v>452.16460499999999</v>
          </cell>
          <cell r="AP94" t="str">
            <v/>
          </cell>
          <cell r="AQ94" t="str">
            <v/>
          </cell>
          <cell r="AR94" t="str">
            <v/>
          </cell>
          <cell r="AS94">
            <v>0</v>
          </cell>
          <cell r="AT94">
            <v>0</v>
          </cell>
          <cell r="AU94">
            <v>65.895306412349626</v>
          </cell>
          <cell r="AV94">
            <v>297.95525195294033</v>
          </cell>
          <cell r="AW94" t="str">
            <v>G248</v>
          </cell>
          <cell r="AX94">
            <v>65.895306412349626</v>
          </cell>
          <cell r="AY94">
            <v>306.93719999999996</v>
          </cell>
          <cell r="AZ94">
            <v>202.25720843348637</v>
          </cell>
          <cell r="BA94">
            <v>1.115</v>
          </cell>
          <cell r="BB94" t="str">
            <v/>
          </cell>
          <cell r="BC94">
            <v>0</v>
          </cell>
          <cell r="BD94" t="str">
            <v>GS-E035-040Z</v>
          </cell>
          <cell r="BE94">
            <v>35.809339999999999</v>
          </cell>
          <cell r="BF94" t="str">
            <v>GS-E035-080Z</v>
          </cell>
          <cell r="BG94">
            <v>71.618679999999998</v>
          </cell>
          <cell r="BH94" t="str">
            <v/>
          </cell>
          <cell r="BI94">
            <v>0</v>
          </cell>
          <cell r="BJ94" t="str">
            <v>GS-E060-060Z</v>
          </cell>
          <cell r="BK94">
            <v>92.081159999999983</v>
          </cell>
          <cell r="BL94" t="str">
            <v>GS-E060-070Z</v>
          </cell>
          <cell r="BM94">
            <v>107.42801999999998</v>
          </cell>
          <cell r="BN94" t="str">
            <v/>
          </cell>
          <cell r="BO94">
            <v>0</v>
          </cell>
          <cell r="BP94" t="str">
            <v/>
          </cell>
          <cell r="BQ94">
            <v>0</v>
          </cell>
          <cell r="BR94" t="str">
            <v/>
          </cell>
          <cell r="BS94">
            <v>0</v>
          </cell>
          <cell r="BT94" t="str">
            <v/>
          </cell>
          <cell r="BU94">
            <v>0</v>
          </cell>
          <cell r="BV94" t="str">
            <v/>
          </cell>
          <cell r="BW94">
            <v>0</v>
          </cell>
          <cell r="BX94" t="str">
            <v/>
          </cell>
          <cell r="BY94">
            <v>0</v>
          </cell>
          <cell r="BZ94" t="str">
            <v>G113</v>
          </cell>
          <cell r="CA94">
            <v>1.103</v>
          </cell>
          <cell r="CB94" t="e">
            <v>#N/A</v>
          </cell>
          <cell r="CC94">
            <v>0</v>
          </cell>
          <cell r="CD94" t="str">
            <v>BP-15-087AA</v>
          </cell>
          <cell r="CE94" t="str">
            <v>RB-416AA</v>
          </cell>
          <cell r="CF94" t="str">
            <v>BE-K15-02</v>
          </cell>
          <cell r="CG94" t="str">
            <v>PKJ126</v>
          </cell>
          <cell r="CH94" t="str">
            <v>B635</v>
          </cell>
          <cell r="CI94">
            <v>42</v>
          </cell>
          <cell r="CJ94">
            <v>260</v>
          </cell>
          <cell r="CK94">
            <v>310</v>
          </cell>
          <cell r="CL94">
            <v>36.766057575646158</v>
          </cell>
          <cell r="CM94">
            <v>15.441744181771387</v>
          </cell>
          <cell r="CN94" t="str">
            <v>404V30K</v>
          </cell>
          <cell r="CO94">
            <v>8</v>
          </cell>
          <cell r="CP94" t="str">
            <v>G107</v>
          </cell>
          <cell r="CQ94">
            <v>592</v>
          </cell>
          <cell r="CR94">
            <v>45.161610824334879</v>
          </cell>
          <cell r="CS94">
            <v>267.35673608006249</v>
          </cell>
          <cell r="CT94" t="str">
            <v>DS-771AA</v>
          </cell>
          <cell r="CU94" t="str">
            <v>T197</v>
          </cell>
          <cell r="CV94">
            <v>833</v>
          </cell>
          <cell r="CW94">
            <v>439.87935386435169</v>
          </cell>
          <cell r="CX94" t="str">
            <v>G375</v>
          </cell>
          <cell r="CY94">
            <v>289</v>
          </cell>
          <cell r="CZ94">
            <v>135.26741883101644</v>
          </cell>
          <cell r="DA94" t="str">
            <v/>
          </cell>
          <cell r="DB94">
            <v>0</v>
          </cell>
          <cell r="DC94">
            <v>0</v>
          </cell>
          <cell r="DD94">
            <v>0</v>
          </cell>
          <cell r="DE94" t="str">
            <v>G113</v>
          </cell>
          <cell r="DF94">
            <v>0</v>
          </cell>
          <cell r="DG94">
            <v>0</v>
          </cell>
          <cell r="DH94">
            <v>3459</v>
          </cell>
          <cell r="DI94" t="str">
            <v>KS0103-100</v>
          </cell>
          <cell r="DJ94" t="str">
            <v>RTBK05Y</v>
          </cell>
          <cell r="DK94" t="str">
            <v>G100</v>
          </cell>
          <cell r="DL94">
            <v>1138</v>
          </cell>
          <cell r="DM94">
            <v>1130</v>
          </cell>
          <cell r="DN94" t="str">
            <v>SR-BR6150H</v>
          </cell>
          <cell r="DO94">
            <v>150</v>
          </cell>
          <cell r="DP94">
            <v>1.7749999999999999</v>
          </cell>
          <cell r="DQ94" t="str">
            <v>SR-BL6140N</v>
          </cell>
          <cell r="DR94">
            <v>140</v>
          </cell>
          <cell r="DS94">
            <v>1.782</v>
          </cell>
          <cell r="DT94">
            <v>586.90074000000004</v>
          </cell>
          <cell r="DU94">
            <v>582.7749</v>
          </cell>
          <cell r="DV94">
            <v>327.81825723454756</v>
          </cell>
          <cell r="DW94" t="str">
            <v>G025</v>
          </cell>
          <cell r="DX94">
            <v>1.7749999999999999</v>
          </cell>
          <cell r="DY94" t="str">
            <v>15</v>
          </cell>
          <cell r="DZ94">
            <v>32</v>
          </cell>
          <cell r="EA94">
            <v>57.118704090841575</v>
          </cell>
          <cell r="EB94">
            <v>18.277985309069305</v>
          </cell>
          <cell r="EC94" t="str">
            <v>TX-E C012B</v>
          </cell>
          <cell r="ED94" t="str">
            <v>K7044-248S</v>
          </cell>
          <cell r="EE94" t="str">
            <v>7GM4G</v>
          </cell>
          <cell r="EF94" t="str">
            <v>G276</v>
          </cell>
          <cell r="EG94">
            <v>12</v>
          </cell>
          <cell r="EH94">
            <v>28</v>
          </cell>
          <cell r="EI94">
            <v>285</v>
          </cell>
          <cell r="EJ94">
            <v>597</v>
          </cell>
          <cell r="EK94">
            <v>95.76</v>
          </cell>
          <cell r="EL94">
            <v>200.59200000000001</v>
          </cell>
          <cell r="EM94">
            <v>66.820057792008825</v>
          </cell>
          <cell r="EN94">
            <v>134.03569032614635</v>
          </cell>
          <cell r="EO94" t="str">
            <v>TT0681AA</v>
          </cell>
          <cell r="EP94">
            <v>1.8149999999999999</v>
          </cell>
          <cell r="EQ94" t="str">
            <v>T557</v>
          </cell>
          <cell r="ER94">
            <v>2762</v>
          </cell>
          <cell r="ES94">
            <v>1431.6012734262376</v>
          </cell>
          <cell r="ET94" t="str">
            <v>T407</v>
          </cell>
          <cell r="EU94">
            <v>578</v>
          </cell>
          <cell r="EV94">
            <v>364.30331717709049</v>
          </cell>
          <cell r="EW94" t="str">
            <v>T337</v>
          </cell>
          <cell r="EX94">
            <v>123</v>
          </cell>
          <cell r="EY94">
            <v>65.067315576480553</v>
          </cell>
          <cell r="EZ94" t="str">
            <v>G291</v>
          </cell>
          <cell r="FA94">
            <v>97</v>
          </cell>
          <cell r="FB94">
            <v>55.222198185068379</v>
          </cell>
          <cell r="FC94" t="str">
            <v>T858</v>
          </cell>
          <cell r="FD94">
            <v>18</v>
          </cell>
          <cell r="FE94">
            <v>56.7585627232612</v>
          </cell>
          <cell r="FF94">
            <v>10.216541290187015</v>
          </cell>
          <cell r="FG94">
            <v>757.69368798295591</v>
          </cell>
          <cell r="FH94">
            <v>64.871119287500449</v>
          </cell>
          <cell r="FI94">
            <v>118.13036419393238</v>
          </cell>
          <cell r="FJ94">
            <v>813.94637983149607</v>
          </cell>
          <cell r="FK94">
            <v>816.88404566795771</v>
          </cell>
          <cell r="FL94">
            <v>0</v>
          </cell>
          <cell r="FM94">
            <v>0</v>
          </cell>
          <cell r="FN94">
            <v>552.52096252782951</v>
          </cell>
          <cell r="FO94">
            <v>0</v>
          </cell>
          <cell r="FP94">
            <v>468.49521835155781</v>
          </cell>
          <cell r="FQ94">
            <v>66.398822017494624</v>
          </cell>
          <cell r="FR94">
            <v>115.65699948536802</v>
          </cell>
          <cell r="FS94">
            <v>1165.7005313172174</v>
          </cell>
          <cell r="FT94">
            <v>1370.6677118873865</v>
          </cell>
          <cell r="FU94">
            <v>486.61312897865713</v>
          </cell>
          <cell r="FV94">
            <v>0</v>
          </cell>
        </row>
        <row r="95">
          <cell r="H95" t="str">
            <v>VLHZA</v>
          </cell>
          <cell r="I95">
            <v>12299.13942</v>
          </cell>
          <cell r="J95">
            <v>12303</v>
          </cell>
          <cell r="K95">
            <v>5577.4367005554695</v>
          </cell>
          <cell r="L95">
            <v>3.860580000000482</v>
          </cell>
          <cell r="M95">
            <v>25.811383200000002</v>
          </cell>
          <cell r="N95" t="str">
            <v>G669W</v>
          </cell>
          <cell r="O95" t="str">
            <v>375</v>
          </cell>
          <cell r="P95" t="str">
            <v>1.30</v>
          </cell>
          <cell r="Q95">
            <v>1314</v>
          </cell>
          <cell r="R95">
            <v>779</v>
          </cell>
          <cell r="S95">
            <v>406.33707967396134</v>
          </cell>
          <cell r="T95" t="str">
            <v>K656-464W</v>
          </cell>
          <cell r="U95" t="str">
            <v>MNR656</v>
          </cell>
          <cell r="V95" t="str">
            <v>G464</v>
          </cell>
          <cell r="W95">
            <v>48</v>
          </cell>
          <cell r="X95">
            <v>1314</v>
          </cell>
          <cell r="Y95">
            <v>61</v>
          </cell>
          <cell r="Z95">
            <v>694</v>
          </cell>
          <cell r="AA95">
            <v>7.6947839999999994</v>
          </cell>
          <cell r="AB95">
            <v>87.543936000000002</v>
          </cell>
          <cell r="AC95">
            <v>61.651328803646678</v>
          </cell>
          <cell r="AD95">
            <v>53.971999831014017</v>
          </cell>
          <cell r="AE95" t="str">
            <v/>
          </cell>
          <cell r="AF95" t="str">
            <v>K2054-248N</v>
          </cell>
          <cell r="AG95" t="str">
            <v>2C54</v>
          </cell>
          <cell r="AH95" t="str">
            <v>G248</v>
          </cell>
          <cell r="AI95">
            <v>378</v>
          </cell>
          <cell r="AJ95">
            <v>820</v>
          </cell>
          <cell r="AK95" t="str">
            <v>PL-DE0670AA</v>
          </cell>
          <cell r="AL95" t="str">
            <v>670</v>
          </cell>
          <cell r="AM95" t="str">
            <v>1304</v>
          </cell>
          <cell r="AN95">
            <v>330.25103999999999</v>
          </cell>
          <cell r="AO95">
            <v>716.41759999999999</v>
          </cell>
          <cell r="AP95" t="str">
            <v/>
          </cell>
          <cell r="AQ95" t="str">
            <v/>
          </cell>
          <cell r="AR95" t="str">
            <v/>
          </cell>
          <cell r="AS95">
            <v>0</v>
          </cell>
          <cell r="AT95">
            <v>0</v>
          </cell>
          <cell r="AU95">
            <v>65.895306412349626</v>
          </cell>
          <cell r="AV95">
            <v>472.08557271200129</v>
          </cell>
          <cell r="AW95" t="str">
            <v>G248</v>
          </cell>
          <cell r="AX95">
            <v>65.895306412349626</v>
          </cell>
          <cell r="AY95">
            <v>290.06502000000006</v>
          </cell>
          <cell r="AZ95">
            <v>191.13923372404327</v>
          </cell>
          <cell r="BA95">
            <v>1.115</v>
          </cell>
          <cell r="BB95" t="str">
            <v/>
          </cell>
          <cell r="BC95">
            <v>0</v>
          </cell>
          <cell r="BD95" t="str">
            <v>GS-E035-045Z</v>
          </cell>
          <cell r="BE95">
            <v>45.79974</v>
          </cell>
          <cell r="BF95" t="str">
            <v/>
          </cell>
          <cell r="BG95">
            <v>0</v>
          </cell>
          <cell r="BH95" t="str">
            <v/>
          </cell>
          <cell r="BI95">
            <v>0</v>
          </cell>
          <cell r="BJ95" t="str">
            <v>GS-E060-070Z</v>
          </cell>
          <cell r="BK95">
            <v>122.13264000000002</v>
          </cell>
          <cell r="BL95" t="str">
            <v>GS-E060-070Z</v>
          </cell>
          <cell r="BM95">
            <v>122.13264000000002</v>
          </cell>
          <cell r="BN95" t="str">
            <v/>
          </cell>
          <cell r="BO95">
            <v>0</v>
          </cell>
          <cell r="BP95" t="str">
            <v/>
          </cell>
          <cell r="BQ95">
            <v>0</v>
          </cell>
          <cell r="BR95" t="str">
            <v/>
          </cell>
          <cell r="BS95">
            <v>0</v>
          </cell>
          <cell r="BT95" t="str">
            <v/>
          </cell>
          <cell r="BU95">
            <v>0</v>
          </cell>
          <cell r="BV95" t="str">
            <v/>
          </cell>
          <cell r="BW95">
            <v>0</v>
          </cell>
          <cell r="BX95" t="str">
            <v/>
          </cell>
          <cell r="BY95">
            <v>0</v>
          </cell>
          <cell r="BZ95" t="str">
            <v>G113</v>
          </cell>
          <cell r="CA95">
            <v>1.103</v>
          </cell>
          <cell r="CB95" t="e">
            <v>#N/A</v>
          </cell>
          <cell r="CC95">
            <v>0</v>
          </cell>
          <cell r="CD95" t="str">
            <v>BP-17-043AA</v>
          </cell>
          <cell r="CE95" t="str">
            <v>RB-416AA</v>
          </cell>
          <cell r="CF95" t="str">
            <v>BE-K17-04</v>
          </cell>
          <cell r="CG95" t="str">
            <v>PKJ126</v>
          </cell>
          <cell r="CH95" t="str">
            <v>B635</v>
          </cell>
          <cell r="CI95">
            <v>66</v>
          </cell>
          <cell r="CJ95">
            <v>408</v>
          </cell>
          <cell r="CK95">
            <v>484</v>
          </cell>
          <cell r="CL95">
            <v>36.766057575646158</v>
          </cell>
          <cell r="CM95">
            <v>24.265597999926467</v>
          </cell>
          <cell r="CN95" t="str">
            <v>404V35K</v>
          </cell>
          <cell r="CO95">
            <v>10</v>
          </cell>
          <cell r="CP95" t="str">
            <v>G107</v>
          </cell>
          <cell r="CQ95">
            <v>680</v>
          </cell>
          <cell r="CR95">
            <v>45.161610824334879</v>
          </cell>
          <cell r="CS95">
            <v>307.09895360547716</v>
          </cell>
          <cell r="CT95" t="str">
            <v>DB-717AA</v>
          </cell>
          <cell r="CU95" t="str">
            <v>T197</v>
          </cell>
          <cell r="CV95">
            <v>1107</v>
          </cell>
          <cell r="CW95">
            <v>584.56956149800396</v>
          </cell>
          <cell r="CX95" t="str">
            <v>G375</v>
          </cell>
          <cell r="CY95">
            <v>303</v>
          </cell>
          <cell r="CZ95">
            <v>141.82016576400684</v>
          </cell>
          <cell r="DA95" t="str">
            <v/>
          </cell>
          <cell r="DB95">
            <v>0</v>
          </cell>
          <cell r="DC95">
            <v>0</v>
          </cell>
          <cell r="DD95">
            <v>0</v>
          </cell>
          <cell r="DE95" t="str">
            <v>G113</v>
          </cell>
          <cell r="DF95">
            <v>178</v>
          </cell>
          <cell r="DG95">
            <v>115.11647459030172</v>
          </cell>
          <cell r="DH95">
            <v>4969</v>
          </cell>
          <cell r="DI95" t="str">
            <v>KS0324-100 R</v>
          </cell>
          <cell r="DJ95" t="str">
            <v>RTBR07D</v>
          </cell>
          <cell r="DK95" t="str">
            <v>G100</v>
          </cell>
          <cell r="DL95">
            <v>1656</v>
          </cell>
          <cell r="DM95">
            <v>1436</v>
          </cell>
          <cell r="DN95" t="str">
            <v>SR-FR6190H</v>
          </cell>
          <cell r="DO95">
            <v>190</v>
          </cell>
          <cell r="DP95">
            <v>1.95</v>
          </cell>
          <cell r="DQ95" t="str">
            <v>SR-FL6180N</v>
          </cell>
          <cell r="DR95">
            <v>180</v>
          </cell>
          <cell r="DS95">
            <v>1.9590000000000001</v>
          </cell>
          <cell r="DT95">
            <v>1197.4867199999999</v>
          </cell>
          <cell r="DU95">
            <v>1038.40032</v>
          </cell>
          <cell r="DV95">
            <v>584.11332268118701</v>
          </cell>
          <cell r="DW95" t="str">
            <v>G090</v>
          </cell>
          <cell r="DX95">
            <v>1.95</v>
          </cell>
          <cell r="DY95" t="str">
            <v xml:space="preserve">15 </v>
          </cell>
          <cell r="DZ95">
            <v>35</v>
          </cell>
          <cell r="EA95">
            <v>56.254043259359264</v>
          </cell>
          <cell r="EB95">
            <v>19.688915140775745</v>
          </cell>
          <cell r="EC95" t="str">
            <v>TX-E C012B</v>
          </cell>
          <cell r="ED95" t="str">
            <v>K7044 -248S</v>
          </cell>
          <cell r="EE95" t="str">
            <v>7GM4G</v>
          </cell>
          <cell r="EF95" t="str">
            <v>G276</v>
          </cell>
          <cell r="EG95">
            <v>12</v>
          </cell>
          <cell r="EH95">
            <v>45</v>
          </cell>
          <cell r="EI95">
            <v>285</v>
          </cell>
          <cell r="EJ95">
            <v>597</v>
          </cell>
          <cell r="EK95">
            <v>153.9</v>
          </cell>
          <cell r="EL95">
            <v>322.38</v>
          </cell>
          <cell r="EM95">
            <v>66.820057792008825</v>
          </cell>
          <cell r="EN95">
            <v>215.41450230987803</v>
          </cell>
          <cell r="EO95" t="str">
            <v>TT0657AA</v>
          </cell>
          <cell r="EP95">
            <v>1.9910000000000001</v>
          </cell>
          <cell r="EQ95" t="str">
            <v>T557</v>
          </cell>
          <cell r="ER95">
            <v>3586</v>
          </cell>
          <cell r="ES95">
            <v>1858.6973810667951</v>
          </cell>
          <cell r="ET95" t="str">
            <v>T407</v>
          </cell>
          <cell r="EU95">
            <v>658</v>
          </cell>
          <cell r="EV95">
            <v>414.72592163066702</v>
          </cell>
          <cell r="EW95" t="str">
            <v>T337</v>
          </cell>
          <cell r="EX95">
            <v>198</v>
          </cell>
          <cell r="EY95">
            <v>104.74250800116381</v>
          </cell>
          <cell r="EZ95" t="str">
            <v>G291</v>
          </cell>
          <cell r="FA95">
            <v>125</v>
          </cell>
          <cell r="FB95">
            <v>71.162626527149968</v>
          </cell>
          <cell r="FC95" t="str">
            <v>T858</v>
          </cell>
          <cell r="FD95">
            <v>22</v>
          </cell>
          <cell r="FE95">
            <v>56.7585627232612</v>
          </cell>
          <cell r="FF95">
            <v>12.486883799117463</v>
          </cell>
          <cell r="FG95">
            <v>1443.1378555958988</v>
          </cell>
          <cell r="FH95">
            <v>85.338434366487192</v>
          </cell>
          <cell r="FI95">
            <v>155.40136261215358</v>
          </cell>
          <cell r="FJ95">
            <v>1289.6310447996452</v>
          </cell>
          <cell r="FK95">
            <v>1341.3678145746746</v>
          </cell>
          <cell r="FL95">
            <v>0</v>
          </cell>
          <cell r="FM95">
            <v>0</v>
          </cell>
          <cell r="FN95">
            <v>522.14916942636535</v>
          </cell>
          <cell r="FO95">
            <v>0</v>
          </cell>
          <cell r="FP95">
            <v>735.17711187475231</v>
          </cell>
          <cell r="FQ95">
            <v>104.34100602749155</v>
          </cell>
          <cell r="FR95">
            <v>147.24902519851807</v>
          </cell>
          <cell r="FS95">
            <v>1338.9803400265334</v>
          </cell>
          <cell r="FT95">
            <v>1821.5235979103684</v>
          </cell>
          <cell r="FU95">
            <v>510.18608332364397</v>
          </cell>
          <cell r="FV95">
            <v>0</v>
          </cell>
        </row>
        <row r="96">
          <cell r="H96" t="str">
            <v>LZRVA</v>
          </cell>
          <cell r="I96">
            <v>10664.924369999999</v>
          </cell>
          <cell r="J96">
            <v>10666</v>
          </cell>
          <cell r="K96">
            <v>4919.6797358546146</v>
          </cell>
          <cell r="L96">
            <v>1.0756300000011834</v>
          </cell>
          <cell r="M96">
            <v>21.753652800000001</v>
          </cell>
          <cell r="N96" t="str">
            <v>G669W</v>
          </cell>
          <cell r="O96" t="str">
            <v>350</v>
          </cell>
          <cell r="P96" t="str">
            <v>0.90</v>
          </cell>
          <cell r="Q96">
            <v>1190</v>
          </cell>
          <cell r="R96">
            <v>456</v>
          </cell>
          <cell r="S96">
            <v>237.85585151646518</v>
          </cell>
          <cell r="T96" t="str">
            <v>K656-464W</v>
          </cell>
          <cell r="U96" t="str">
            <v>MNR656</v>
          </cell>
          <cell r="V96" t="str">
            <v>G464</v>
          </cell>
          <cell r="W96">
            <v>48</v>
          </cell>
          <cell r="X96">
            <v>1190</v>
          </cell>
          <cell r="Y96">
            <v>61</v>
          </cell>
          <cell r="Z96">
            <v>694</v>
          </cell>
          <cell r="AA96">
            <v>6.9686400000000006</v>
          </cell>
          <cell r="AB96">
            <v>79.282560000000004</v>
          </cell>
          <cell r="AC96">
            <v>61.651328803646678</v>
          </cell>
          <cell r="AD96">
            <v>48.878751749548464</v>
          </cell>
          <cell r="AE96" t="str">
            <v>PA-1BRAA</v>
          </cell>
          <cell r="AF96" t="str">
            <v>K2054-248N</v>
          </cell>
          <cell r="AG96" t="str">
            <v>2C54</v>
          </cell>
          <cell r="AH96" t="str">
            <v>G248</v>
          </cell>
          <cell r="AI96">
            <v>378</v>
          </cell>
          <cell r="AJ96">
            <v>820</v>
          </cell>
          <cell r="AK96" t="str">
            <v>PL-DE0655AD</v>
          </cell>
          <cell r="AL96" t="str">
            <v>655</v>
          </cell>
          <cell r="AM96" t="str">
            <v>1225</v>
          </cell>
          <cell r="AN96">
            <v>303.29775000000001</v>
          </cell>
          <cell r="AO96">
            <v>657.94749999999999</v>
          </cell>
          <cell r="AP96" t="str">
            <v/>
          </cell>
          <cell r="AQ96" t="str">
            <v/>
          </cell>
          <cell r="AR96" t="str">
            <v/>
          </cell>
          <cell r="AS96">
            <v>0</v>
          </cell>
          <cell r="AT96">
            <v>0</v>
          </cell>
          <cell r="AU96">
            <v>65.895306412349626</v>
          </cell>
          <cell r="AV96">
            <v>433.556521157394</v>
          </cell>
          <cell r="AW96" t="str">
            <v>G248</v>
          </cell>
          <cell r="AX96">
            <v>65.895306412349626</v>
          </cell>
          <cell r="AY96">
            <v>273.17499999999995</v>
          </cell>
          <cell r="AZ96">
            <v>180.00950329193606</v>
          </cell>
          <cell r="BA96">
            <v>1.115</v>
          </cell>
          <cell r="BB96" t="str">
            <v/>
          </cell>
          <cell r="BC96">
            <v>0</v>
          </cell>
          <cell r="BD96" t="str">
            <v>GS-E035-080Z</v>
          </cell>
          <cell r="BE96">
            <v>76.48899999999999</v>
          </cell>
          <cell r="BF96" t="str">
            <v/>
          </cell>
          <cell r="BG96">
            <v>0</v>
          </cell>
          <cell r="BH96" t="str">
            <v/>
          </cell>
          <cell r="BI96">
            <v>0</v>
          </cell>
          <cell r="BJ96" t="str">
            <v>GS-E060-060Z</v>
          </cell>
          <cell r="BK96">
            <v>98.342999999999989</v>
          </cell>
          <cell r="BL96" t="str">
            <v>GS-E060-060Z</v>
          </cell>
          <cell r="BM96">
            <v>98.342999999999989</v>
          </cell>
          <cell r="BN96" t="str">
            <v/>
          </cell>
          <cell r="BO96">
            <v>0</v>
          </cell>
          <cell r="BP96" t="str">
            <v/>
          </cell>
          <cell r="BQ96">
            <v>0</v>
          </cell>
          <cell r="BR96" t="str">
            <v/>
          </cell>
          <cell r="BS96">
            <v>0</v>
          </cell>
          <cell r="BT96" t="str">
            <v/>
          </cell>
          <cell r="BU96">
            <v>0</v>
          </cell>
          <cell r="BV96" t="str">
            <v/>
          </cell>
          <cell r="BW96">
            <v>0</v>
          </cell>
          <cell r="BX96" t="str">
            <v/>
          </cell>
          <cell r="BY96">
            <v>0</v>
          </cell>
          <cell r="BZ96" t="str">
            <v>G113</v>
          </cell>
          <cell r="CA96">
            <v>1.103</v>
          </cell>
          <cell r="CB96" t="e">
            <v>#N/A</v>
          </cell>
          <cell r="CC96">
            <v>0</v>
          </cell>
          <cell r="CD96" t="str">
            <v>BP-16-101AA</v>
          </cell>
          <cell r="CE96" t="str">
            <v>RB-422AA</v>
          </cell>
          <cell r="CF96" t="str">
            <v>BE-K16-10</v>
          </cell>
          <cell r="CG96" t="str">
            <v>PKJ126</v>
          </cell>
          <cell r="CH96" t="str">
            <v>B635</v>
          </cell>
          <cell r="CI96">
            <v>78</v>
          </cell>
          <cell r="CJ96">
            <v>480</v>
          </cell>
          <cell r="CK96">
            <v>570</v>
          </cell>
          <cell r="CL96">
            <v>36.766057575646158</v>
          </cell>
          <cell r="CM96">
            <v>28.677524909004006</v>
          </cell>
          <cell r="CN96" t="str">
            <v>404V40K</v>
          </cell>
          <cell r="CO96">
            <v>12</v>
          </cell>
          <cell r="CP96" t="str">
            <v>G107</v>
          </cell>
          <cell r="CQ96">
            <v>614</v>
          </cell>
          <cell r="CR96">
            <v>45.161610824334879</v>
          </cell>
          <cell r="CS96">
            <v>277.29229046141614</v>
          </cell>
          <cell r="CT96" t="str">
            <v>DB-136AA</v>
          </cell>
          <cell r="CU96" t="str">
            <v>T197</v>
          </cell>
          <cell r="CV96">
            <v>890</v>
          </cell>
          <cell r="CW96">
            <v>469.97914158376113</v>
          </cell>
          <cell r="CX96" t="str">
            <v>G375</v>
          </cell>
          <cell r="CY96">
            <v>381</v>
          </cell>
          <cell r="CZ96">
            <v>178.32832724781059</v>
          </cell>
          <cell r="DA96" t="str">
            <v/>
          </cell>
          <cell r="DB96">
            <v>0</v>
          </cell>
          <cell r="DC96">
            <v>0</v>
          </cell>
          <cell r="DD96">
            <v>0</v>
          </cell>
          <cell r="DE96" t="str">
            <v>G113</v>
          </cell>
          <cell r="DF96">
            <v>142</v>
          </cell>
          <cell r="DG96">
            <v>91.834490965296879</v>
          </cell>
          <cell r="DH96">
            <v>4379</v>
          </cell>
          <cell r="DI96" t="str">
            <v>KS0103-100</v>
          </cell>
          <cell r="DJ96" t="str">
            <v>RTBK05Y</v>
          </cell>
          <cell r="DK96" t="str">
            <v>G100</v>
          </cell>
          <cell r="DL96">
            <v>1138</v>
          </cell>
          <cell r="DM96">
            <v>1130</v>
          </cell>
          <cell r="DN96" t="str">
            <v>SR-BR6180H</v>
          </cell>
          <cell r="DO96">
            <v>180</v>
          </cell>
          <cell r="DP96">
            <v>1.85</v>
          </cell>
          <cell r="DQ96" t="str">
            <v>SR-BL6170N</v>
          </cell>
          <cell r="DR96">
            <v>170</v>
          </cell>
          <cell r="DS96">
            <v>1.857</v>
          </cell>
          <cell r="DT96">
            <v>738.20922000000007</v>
          </cell>
          <cell r="DU96">
            <v>733.01970000000006</v>
          </cell>
          <cell r="DV96">
            <v>412.33285883209953</v>
          </cell>
          <cell r="DW96" t="str">
            <v>G025</v>
          </cell>
          <cell r="DX96">
            <v>1.85</v>
          </cell>
          <cell r="DY96" t="str">
            <v xml:space="preserve">15 </v>
          </cell>
          <cell r="DZ96">
            <v>33</v>
          </cell>
          <cell r="EA96">
            <v>57.118704090841575</v>
          </cell>
          <cell r="EB96">
            <v>18.849172349977721</v>
          </cell>
          <cell r="EC96" t="str">
            <v>TX-E C012B</v>
          </cell>
          <cell r="ED96" t="str">
            <v>K7044 -248S</v>
          </cell>
          <cell r="EE96" t="str">
            <v>7GM4G</v>
          </cell>
          <cell r="EF96" t="str">
            <v>G276</v>
          </cell>
          <cell r="EG96">
            <v>12</v>
          </cell>
          <cell r="EH96">
            <v>36</v>
          </cell>
          <cell r="EI96">
            <v>285</v>
          </cell>
          <cell r="EJ96">
            <v>597</v>
          </cell>
          <cell r="EK96">
            <v>123.12</v>
          </cell>
          <cell r="EL96">
            <v>257.904</v>
          </cell>
          <cell r="EM96">
            <v>66.820057792008825</v>
          </cell>
          <cell r="EN96">
            <v>172.33160184790245</v>
          </cell>
          <cell r="EO96" t="str">
            <v>TT0680AA</v>
          </cell>
          <cell r="EP96">
            <v>1.8919999999999999</v>
          </cell>
          <cell r="EQ96" t="str">
            <v>T557</v>
          </cell>
          <cell r="ER96">
            <v>3182</v>
          </cell>
          <cell r="ES96">
            <v>1649.2958913983664</v>
          </cell>
          <cell r="ET96" t="str">
            <v>T407</v>
          </cell>
          <cell r="EU96">
            <v>665</v>
          </cell>
          <cell r="EV96">
            <v>419.13789952035495</v>
          </cell>
          <cell r="EW96" t="str">
            <v>T337</v>
          </cell>
          <cell r="EX96">
            <v>419</v>
          </cell>
          <cell r="EY96">
            <v>221.65207501256384</v>
          </cell>
          <cell r="EZ96" t="str">
            <v>G291</v>
          </cell>
          <cell r="FA96">
            <v>120</v>
          </cell>
          <cell r="FB96">
            <v>68.316121466063976</v>
          </cell>
          <cell r="FC96" t="str">
            <v>T858</v>
          </cell>
          <cell r="FD96">
            <v>20</v>
          </cell>
          <cell r="FE96">
            <v>56.7585627232612</v>
          </cell>
          <cell r="FF96">
            <v>11.351712544652239</v>
          </cell>
          <cell r="FG96">
            <v>844.76362278784325</v>
          </cell>
          <cell r="FH96">
            <v>77.285187896590386</v>
          </cell>
          <cell r="FI96">
            <v>140.73639384205691</v>
          </cell>
          <cell r="FJ96">
            <v>1184.3783874772403</v>
          </cell>
          <cell r="FK96">
            <v>1231.8926840712329</v>
          </cell>
          <cell r="FL96">
            <v>0</v>
          </cell>
          <cell r="FM96">
            <v>0</v>
          </cell>
          <cell r="FN96">
            <v>491.74526234858411</v>
          </cell>
          <cell r="FO96">
            <v>0</v>
          </cell>
          <cell r="FP96">
            <v>864.91424926441448</v>
          </cell>
          <cell r="FQ96">
            <v>123.31209803249001</v>
          </cell>
          <cell r="FR96">
            <v>182.34174219507895</v>
          </cell>
          <cell r="FS96">
            <v>1209.0204834945464</v>
          </cell>
          <cell r="FT96">
            <v>1464.458899855671</v>
          </cell>
          <cell r="FU96">
            <v>641.52111467428506</v>
          </cell>
          <cell r="FV96">
            <v>0</v>
          </cell>
        </row>
        <row r="97">
          <cell r="H97" t="str">
            <v>NJSVA</v>
          </cell>
          <cell r="I97">
            <v>9987.6318299999984</v>
          </cell>
          <cell r="J97">
            <v>9994</v>
          </cell>
          <cell r="K97">
            <v>4711.9170484840679</v>
          </cell>
          <cell r="L97">
            <v>6.3681700000015553</v>
          </cell>
          <cell r="M97">
            <v>20.325922900000002</v>
          </cell>
          <cell r="N97" t="str">
            <v>G669W</v>
          </cell>
          <cell r="O97" t="str">
            <v>375</v>
          </cell>
          <cell r="P97" t="str">
            <v>0.90</v>
          </cell>
          <cell r="Q97">
            <v>1115</v>
          </cell>
          <cell r="R97">
            <v>458</v>
          </cell>
          <cell r="S97">
            <v>238.89907893539706</v>
          </cell>
          <cell r="T97" t="str">
            <v>K656-464W</v>
          </cell>
          <cell r="U97" t="str">
            <v>MNR656</v>
          </cell>
          <cell r="V97" t="str">
            <v>G464</v>
          </cell>
          <cell r="W97">
            <v>48</v>
          </cell>
          <cell r="X97">
            <v>1115</v>
          </cell>
          <cell r="Y97">
            <v>61</v>
          </cell>
          <cell r="Z97">
            <v>694</v>
          </cell>
          <cell r="AA97">
            <v>6.5294400000000001</v>
          </cell>
          <cell r="AB97">
            <v>74.285759999999996</v>
          </cell>
          <cell r="AC97">
            <v>61.651328803646678</v>
          </cell>
          <cell r="AD97">
            <v>45.79815815188784</v>
          </cell>
          <cell r="AE97" t="str">
            <v>PA-1BUAA</v>
          </cell>
          <cell r="AF97" t="str">
            <v>K2054-248N</v>
          </cell>
          <cell r="AG97" t="str">
            <v>2C54</v>
          </cell>
          <cell r="AH97" t="str">
            <v>G248</v>
          </cell>
          <cell r="AI97">
            <v>378</v>
          </cell>
          <cell r="AJ97">
            <v>820</v>
          </cell>
          <cell r="AK97" t="str">
            <v>PL-DE0685AF</v>
          </cell>
          <cell r="AL97" t="str">
            <v>685</v>
          </cell>
          <cell r="AM97" t="str">
            <v>1147</v>
          </cell>
          <cell r="AN97">
            <v>296.99270999999999</v>
          </cell>
          <cell r="AO97">
            <v>644.26990000000001</v>
          </cell>
          <cell r="AP97" t="str">
            <v/>
          </cell>
          <cell r="AQ97" t="str">
            <v/>
          </cell>
          <cell r="AR97" t="str">
            <v/>
          </cell>
          <cell r="AS97">
            <v>0</v>
          </cell>
          <cell r="AT97">
            <v>0</v>
          </cell>
          <cell r="AU97">
            <v>65.895306412349626</v>
          </cell>
          <cell r="AV97">
            <v>424.54362472753854</v>
          </cell>
          <cell r="AW97" t="str">
            <v>G248</v>
          </cell>
          <cell r="AX97">
            <v>65.895306412349626</v>
          </cell>
          <cell r="AY97">
            <v>271.12785999999994</v>
          </cell>
          <cell r="AZ97">
            <v>178.66053411624628</v>
          </cell>
          <cell r="BA97">
            <v>1.115</v>
          </cell>
          <cell r="BB97" t="str">
            <v/>
          </cell>
          <cell r="BC97">
            <v>0</v>
          </cell>
          <cell r="BD97" t="str">
            <v/>
          </cell>
          <cell r="BE97">
            <v>0</v>
          </cell>
          <cell r="BF97" t="str">
            <v>GS-E035-080Z</v>
          </cell>
          <cell r="BG97">
            <v>71.618679999999998</v>
          </cell>
          <cell r="BH97" t="str">
            <v/>
          </cell>
          <cell r="BI97">
            <v>0</v>
          </cell>
          <cell r="BJ97" t="str">
            <v>GS-E060-060Z</v>
          </cell>
          <cell r="BK97">
            <v>92.081159999999983</v>
          </cell>
          <cell r="BL97" t="str">
            <v>GS-E060-070Z</v>
          </cell>
          <cell r="BM97">
            <v>107.42801999999998</v>
          </cell>
          <cell r="BN97" t="str">
            <v/>
          </cell>
          <cell r="BO97">
            <v>0</v>
          </cell>
          <cell r="BP97" t="str">
            <v/>
          </cell>
          <cell r="BQ97">
            <v>0</v>
          </cell>
          <cell r="BR97" t="str">
            <v/>
          </cell>
          <cell r="BS97">
            <v>0</v>
          </cell>
          <cell r="BT97" t="str">
            <v/>
          </cell>
          <cell r="BU97">
            <v>0</v>
          </cell>
          <cell r="BV97" t="str">
            <v/>
          </cell>
          <cell r="BW97">
            <v>0</v>
          </cell>
          <cell r="BX97" t="str">
            <v/>
          </cell>
          <cell r="BY97">
            <v>0</v>
          </cell>
          <cell r="BZ97" t="str">
            <v>G113</v>
          </cell>
          <cell r="CA97">
            <v>1.103</v>
          </cell>
          <cell r="CB97" t="e">
            <v>#N/A</v>
          </cell>
          <cell r="CC97">
            <v>0</v>
          </cell>
          <cell r="CD97" t="str">
            <v>BP-15-083AA</v>
          </cell>
          <cell r="CE97" t="str">
            <v>RB-407AA</v>
          </cell>
          <cell r="CF97" t="str">
            <v>BE-K15-01</v>
          </cell>
          <cell r="CG97" t="str">
            <v>PKJ126</v>
          </cell>
          <cell r="CH97" t="str">
            <v>B635</v>
          </cell>
          <cell r="CI97">
            <v>42</v>
          </cell>
          <cell r="CJ97">
            <v>262</v>
          </cell>
          <cell r="CK97">
            <v>312</v>
          </cell>
          <cell r="CL97">
            <v>36.766057575646158</v>
          </cell>
          <cell r="CM97">
            <v>15.441744181771387</v>
          </cell>
          <cell r="CN97" t="str">
            <v>404V30K</v>
          </cell>
          <cell r="CO97">
            <v>8</v>
          </cell>
          <cell r="CP97" t="str">
            <v>G107</v>
          </cell>
          <cell r="CQ97">
            <v>534</v>
          </cell>
          <cell r="CR97">
            <v>45.161610824334879</v>
          </cell>
          <cell r="CS97">
            <v>241.16300180194827</v>
          </cell>
          <cell r="CT97" t="str">
            <v>DS-762AA</v>
          </cell>
          <cell r="CU97" t="str">
            <v>T197</v>
          </cell>
          <cell r="CV97">
            <v>1176</v>
          </cell>
          <cell r="CW97">
            <v>621.00614663202589</v>
          </cell>
          <cell r="CX97" t="str">
            <v>G375</v>
          </cell>
          <cell r="CY97">
            <v>299</v>
          </cell>
          <cell r="CZ97">
            <v>139.94795235458102</v>
          </cell>
          <cell r="DA97" t="str">
            <v/>
          </cell>
          <cell r="DB97">
            <v>0</v>
          </cell>
          <cell r="DC97">
            <v>0</v>
          </cell>
          <cell r="DD97">
            <v>0</v>
          </cell>
          <cell r="DE97" t="str">
            <v>G113</v>
          </cell>
          <cell r="DF97">
            <v>0</v>
          </cell>
          <cell r="DG97">
            <v>0</v>
          </cell>
          <cell r="DH97">
            <v>4078</v>
          </cell>
          <cell r="DI97" t="str">
            <v>KS0103-100</v>
          </cell>
          <cell r="DJ97" t="str">
            <v>RTBK05Y</v>
          </cell>
          <cell r="DK97" t="str">
            <v>G100</v>
          </cell>
          <cell r="DL97">
            <v>1138</v>
          </cell>
          <cell r="DM97">
            <v>1130</v>
          </cell>
          <cell r="DN97" t="str">
            <v>SR-BR6170H</v>
          </cell>
          <cell r="DO97">
            <v>170</v>
          </cell>
          <cell r="DP97">
            <v>1.85</v>
          </cell>
          <cell r="DQ97" t="str">
            <v>SR-BL6160N</v>
          </cell>
          <cell r="DR97">
            <v>160</v>
          </cell>
          <cell r="DS97">
            <v>1.857</v>
          </cell>
          <cell r="DT97">
            <v>696.02356000000009</v>
          </cell>
          <cell r="DU97">
            <v>691.13059999999996</v>
          </cell>
          <cell r="DV97">
            <v>388.76970990594685</v>
          </cell>
          <cell r="DW97" t="str">
            <v>G025</v>
          </cell>
          <cell r="DX97">
            <v>1.85</v>
          </cell>
          <cell r="DY97" t="str">
            <v xml:space="preserve">15 </v>
          </cell>
          <cell r="DZ97">
            <v>33</v>
          </cell>
          <cell r="EA97">
            <v>57.118704090841575</v>
          </cell>
          <cell r="EB97">
            <v>18.849172349977721</v>
          </cell>
          <cell r="EC97" t="str">
            <v>TX-E C012B</v>
          </cell>
          <cell r="ED97" t="str">
            <v>K7044 -248S</v>
          </cell>
          <cell r="EE97" t="str">
            <v>7GM4G</v>
          </cell>
          <cell r="EF97" t="str">
            <v>G276</v>
          </cell>
          <cell r="EG97">
            <v>12</v>
          </cell>
          <cell r="EH97">
            <v>33</v>
          </cell>
          <cell r="EI97">
            <v>285</v>
          </cell>
          <cell r="EJ97">
            <v>597</v>
          </cell>
          <cell r="EK97">
            <v>112.86</v>
          </cell>
          <cell r="EL97">
            <v>236.41200000000001</v>
          </cell>
          <cell r="EM97">
            <v>66.820057792008825</v>
          </cell>
          <cell r="EN97">
            <v>157.9706350272439</v>
          </cell>
          <cell r="EO97" t="str">
            <v>TT0676AA</v>
          </cell>
          <cell r="EP97">
            <v>1.885</v>
          </cell>
          <cell r="EQ97" t="str">
            <v>T557</v>
          </cell>
          <cell r="ER97">
            <v>3098</v>
          </cell>
          <cell r="ES97">
            <v>1605.7569678039406</v>
          </cell>
          <cell r="ET97" t="str">
            <v>T407</v>
          </cell>
          <cell r="EU97">
            <v>746</v>
          </cell>
          <cell r="EV97">
            <v>470.19078652960121</v>
          </cell>
          <cell r="EW97" t="str">
            <v>T337</v>
          </cell>
          <cell r="EX97">
            <v>173</v>
          </cell>
          <cell r="EY97">
            <v>91.517443859602736</v>
          </cell>
          <cell r="EZ97" t="str">
            <v>G291</v>
          </cell>
          <cell r="FA97">
            <v>107</v>
          </cell>
          <cell r="FB97">
            <v>60.915208307240377</v>
          </cell>
          <cell r="FC97" t="str">
            <v>T858</v>
          </cell>
          <cell r="FD97">
            <v>22</v>
          </cell>
          <cell r="FE97">
            <v>56.7585627232612</v>
          </cell>
          <cell r="FF97">
            <v>12.486883799117463</v>
          </cell>
          <cell r="FG97">
            <v>848.46872639656192</v>
          </cell>
          <cell r="FH97">
            <v>72.414272693023761</v>
          </cell>
          <cell r="FI97">
            <v>131.86645305369197</v>
          </cell>
          <cell r="FJ97">
            <v>1159.7571922716065</v>
          </cell>
          <cell r="FK97">
            <v>1206.2837481369027</v>
          </cell>
          <cell r="FL97">
            <v>0</v>
          </cell>
          <cell r="FM97">
            <v>0</v>
          </cell>
          <cell r="FN97">
            <v>488.06018356624941</v>
          </cell>
          <cell r="FO97">
            <v>0</v>
          </cell>
          <cell r="FP97">
            <v>472.0990277234929</v>
          </cell>
          <cell r="FQ97">
            <v>66.398822017494624</v>
          </cell>
          <cell r="FR97">
            <v>115.65699948536802</v>
          </cell>
          <cell r="FS97">
            <v>1051.4933846678955</v>
          </cell>
          <cell r="FT97">
            <v>1935.0602991351338</v>
          </cell>
          <cell r="FU97">
            <v>503.45095351079061</v>
          </cell>
          <cell r="FV97">
            <v>0</v>
          </cell>
        </row>
        <row r="98">
          <cell r="H98" t="str">
            <v>PKMZA</v>
          </cell>
          <cell r="I98">
            <v>12532.700940000001</v>
          </cell>
          <cell r="J98">
            <v>12536</v>
          </cell>
          <cell r="K98">
            <v>5805.7483323380775</v>
          </cell>
          <cell r="L98">
            <v>3.2990599999993719</v>
          </cell>
          <cell r="M98">
            <v>25.146773399999997</v>
          </cell>
          <cell r="N98" t="str">
            <v>G669W</v>
          </cell>
          <cell r="O98" t="str">
            <v>425</v>
          </cell>
          <cell r="P98" t="str">
            <v>1.30</v>
          </cell>
          <cell r="Q98">
            <v>1314</v>
          </cell>
          <cell r="R98">
            <v>765</v>
          </cell>
          <cell r="S98">
            <v>399.03448774143834</v>
          </cell>
          <cell r="T98" t="str">
            <v>K656-464W</v>
          </cell>
          <cell r="U98" t="str">
            <v>MNR656</v>
          </cell>
          <cell r="V98" t="str">
            <v>G464</v>
          </cell>
          <cell r="W98">
            <v>58</v>
          </cell>
          <cell r="X98">
            <v>1314</v>
          </cell>
          <cell r="Y98">
            <v>61</v>
          </cell>
          <cell r="Z98">
            <v>694</v>
          </cell>
          <cell r="AA98">
            <v>9.2978639999999988</v>
          </cell>
          <cell r="AB98">
            <v>105.782256</v>
          </cell>
          <cell r="AC98">
            <v>61.651328803646678</v>
          </cell>
          <cell r="AD98">
            <v>65.216166462475272</v>
          </cell>
          <cell r="AE98" t="str">
            <v/>
          </cell>
          <cell r="AF98" t="str">
            <v>K2016-248N</v>
          </cell>
          <cell r="AG98" t="str">
            <v>2C16</v>
          </cell>
          <cell r="AH98" t="str">
            <v>G248</v>
          </cell>
          <cell r="AI98">
            <v>320</v>
          </cell>
          <cell r="AJ98">
            <v>597</v>
          </cell>
          <cell r="AK98" t="str">
            <v>PL-CE0635AA</v>
          </cell>
          <cell r="AL98" t="str">
            <v>635</v>
          </cell>
          <cell r="AM98" t="str">
            <v>1304</v>
          </cell>
          <cell r="AN98">
            <v>264.97280000000001</v>
          </cell>
          <cell r="AO98">
            <v>494.33987999999999</v>
          </cell>
          <cell r="AP98" t="str">
            <v>PL-CE0520AC</v>
          </cell>
          <cell r="AQ98" t="str">
            <v>520</v>
          </cell>
          <cell r="AR98" t="str">
            <v>1307</v>
          </cell>
          <cell r="AS98">
            <v>217.48480000000001</v>
          </cell>
          <cell r="AT98">
            <v>405.74508000000003</v>
          </cell>
          <cell r="AU98">
            <v>65.895306412349626</v>
          </cell>
          <cell r="AV98">
            <v>593.11374236347456</v>
          </cell>
          <cell r="AW98" t="str">
            <v>G248</v>
          </cell>
          <cell r="AX98">
            <v>65.895306412349626</v>
          </cell>
          <cell r="AY98">
            <v>570.23329999999999</v>
          </cell>
          <cell r="AZ98">
            <v>375.75698030025285</v>
          </cell>
          <cell r="BA98">
            <v>1.115</v>
          </cell>
          <cell r="BB98" t="str">
            <v/>
          </cell>
          <cell r="BC98">
            <v>0</v>
          </cell>
          <cell r="BD98" t="str">
            <v/>
          </cell>
          <cell r="BE98">
            <v>0</v>
          </cell>
          <cell r="BF98" t="str">
            <v>GS-E035-060Z</v>
          </cell>
          <cell r="BG98">
            <v>61.066320000000005</v>
          </cell>
          <cell r="BH98" t="str">
            <v/>
          </cell>
          <cell r="BI98">
            <v>0</v>
          </cell>
          <cell r="BJ98" t="str">
            <v>GS-E070-070Z</v>
          </cell>
          <cell r="BK98">
            <v>142.48808</v>
          </cell>
          <cell r="BL98" t="str">
            <v>GS-E070-120Z</v>
          </cell>
          <cell r="BM98">
            <v>244.26528000000002</v>
          </cell>
          <cell r="BN98" t="str">
            <v/>
          </cell>
          <cell r="BO98">
            <v>0</v>
          </cell>
          <cell r="BP98" t="str">
            <v>GS-E035-120Z</v>
          </cell>
          <cell r="BQ98">
            <v>122.41362000000001</v>
          </cell>
          <cell r="BR98" t="str">
            <v/>
          </cell>
          <cell r="BS98">
            <v>0</v>
          </cell>
          <cell r="BT98" t="str">
            <v/>
          </cell>
          <cell r="BU98">
            <v>0</v>
          </cell>
          <cell r="BV98" t="str">
            <v/>
          </cell>
          <cell r="BW98">
            <v>0</v>
          </cell>
          <cell r="BX98" t="str">
            <v/>
          </cell>
          <cell r="BY98">
            <v>0</v>
          </cell>
          <cell r="BZ98" t="str">
            <v>G113</v>
          </cell>
          <cell r="CA98">
            <v>1.103</v>
          </cell>
          <cell r="CB98" t="str">
            <v/>
          </cell>
          <cell r="CC98">
            <v>0</v>
          </cell>
          <cell r="CD98" t="str">
            <v>BP-17-030AA</v>
          </cell>
          <cell r="CE98" t="str">
            <v>RB-322AA</v>
          </cell>
          <cell r="CF98" t="str">
            <v>BE-K17-02</v>
          </cell>
          <cell r="CG98" t="str">
            <v>PKJ126</v>
          </cell>
          <cell r="CH98" t="str">
            <v>B635</v>
          </cell>
          <cell r="CI98">
            <v>84</v>
          </cell>
          <cell r="CJ98">
            <v>518</v>
          </cell>
          <cell r="CK98">
            <v>614</v>
          </cell>
          <cell r="CL98">
            <v>36.766057575646158</v>
          </cell>
          <cell r="CM98">
            <v>30.883488363542774</v>
          </cell>
          <cell r="CN98" t="str">
            <v>404V40K</v>
          </cell>
          <cell r="CO98">
            <v>12</v>
          </cell>
          <cell r="CP98" t="str">
            <v>G107</v>
          </cell>
          <cell r="CQ98">
            <v>420</v>
          </cell>
          <cell r="CR98">
            <v>45.161610824334879</v>
          </cell>
          <cell r="CS98">
            <v>189.67876546220648</v>
          </cell>
          <cell r="CT98" t="str">
            <v>DS-573AA</v>
          </cell>
          <cell r="CU98" t="str">
            <v>T197</v>
          </cell>
          <cell r="CV98">
            <v>1559</v>
          </cell>
          <cell r="CW98">
            <v>823.25559744840848</v>
          </cell>
          <cell r="CX98" t="str">
            <v>G375</v>
          </cell>
          <cell r="CY98">
            <v>368</v>
          </cell>
          <cell r="CZ98">
            <v>172.24363366717662</v>
          </cell>
          <cell r="DA98" t="str">
            <v/>
          </cell>
          <cell r="DB98">
            <v>0</v>
          </cell>
          <cell r="DC98">
            <v>0</v>
          </cell>
          <cell r="DD98">
            <v>0</v>
          </cell>
          <cell r="DE98" t="str">
            <v>G113</v>
          </cell>
          <cell r="DF98">
            <v>0</v>
          </cell>
          <cell r="DG98">
            <v>0</v>
          </cell>
          <cell r="DH98">
            <v>5798</v>
          </cell>
          <cell r="DI98" t="str">
            <v>KS0103-100</v>
          </cell>
          <cell r="DJ98" t="str">
            <v>RTBK05Y</v>
          </cell>
          <cell r="DK98" t="str">
            <v>G100</v>
          </cell>
          <cell r="DL98">
            <v>1138</v>
          </cell>
          <cell r="DM98">
            <v>1130</v>
          </cell>
          <cell r="DN98" t="str">
            <v>SR-BL6200R</v>
          </cell>
          <cell r="DO98">
            <v>200</v>
          </cell>
          <cell r="DP98">
            <v>2.105</v>
          </cell>
          <cell r="DQ98" t="str">
            <v>SR-BR6185N</v>
          </cell>
          <cell r="DR98">
            <v>185</v>
          </cell>
          <cell r="DS98">
            <v>2.1120000000000001</v>
          </cell>
          <cell r="DT98">
            <v>923.73735999999997</v>
          </cell>
          <cell r="DU98">
            <v>917.24360000000001</v>
          </cell>
          <cell r="DV98">
            <v>515.96113424161285</v>
          </cell>
          <cell r="DW98" t="str">
            <v>G090</v>
          </cell>
          <cell r="DX98">
            <v>2.105</v>
          </cell>
          <cell r="DY98" t="str">
            <v xml:space="preserve">15 </v>
          </cell>
          <cell r="DZ98">
            <v>74</v>
          </cell>
          <cell r="EA98">
            <v>56.254043259359264</v>
          </cell>
          <cell r="EB98">
            <v>41.627992011925855</v>
          </cell>
          <cell r="EC98" t="str">
            <v>TX-E C012B</v>
          </cell>
          <cell r="ED98" t="str">
            <v>K7044 -248S</v>
          </cell>
          <cell r="EE98" t="str">
            <v>7GM4G</v>
          </cell>
          <cell r="EF98" t="str">
            <v>G276</v>
          </cell>
          <cell r="EG98">
            <v>12</v>
          </cell>
          <cell r="EH98">
            <v>46</v>
          </cell>
          <cell r="EI98">
            <v>285</v>
          </cell>
          <cell r="EJ98">
            <v>597</v>
          </cell>
          <cell r="EK98">
            <v>157.32000000000002</v>
          </cell>
          <cell r="EL98">
            <v>329.54400000000004</v>
          </cell>
          <cell r="EM98">
            <v>66.820057792008825</v>
          </cell>
          <cell r="EN98">
            <v>220.20149125009758</v>
          </cell>
          <cell r="EO98" t="str">
            <v>TT0566AA</v>
          </cell>
          <cell r="EP98">
            <v>2.145</v>
          </cell>
          <cell r="EQ98" t="str">
            <v>T850</v>
          </cell>
          <cell r="ER98">
            <v>2939</v>
          </cell>
          <cell r="ES98">
            <v>1533.7657120110964</v>
          </cell>
          <cell r="ET98" t="str">
            <v>T407</v>
          </cell>
          <cell r="EU98">
            <v>986</v>
          </cell>
          <cell r="EV98">
            <v>621.45859989033079</v>
          </cell>
          <cell r="EW98" t="str">
            <v>T337</v>
          </cell>
          <cell r="EX98">
            <v>273</v>
          </cell>
          <cell r="EY98">
            <v>144.41770042584707</v>
          </cell>
          <cell r="EZ98" t="str">
            <v>G291</v>
          </cell>
          <cell r="FA98">
            <v>139</v>
          </cell>
          <cell r="FB98">
            <v>79.132840698190762</v>
          </cell>
          <cell r="FC98" t="str">
            <v/>
          </cell>
          <cell r="FD98">
            <v>0</v>
          </cell>
          <cell r="FE98">
            <v>0</v>
          </cell>
          <cell r="FF98">
            <v>0</v>
          </cell>
          <cell r="FG98">
            <v>1417.2021303348686</v>
          </cell>
          <cell r="FH98">
            <v>103.11727485950536</v>
          </cell>
          <cell r="FI98">
            <v>187.77664648968559</v>
          </cell>
          <cell r="FJ98">
            <v>889.86654701187013</v>
          </cell>
          <cell r="FK98">
            <v>1144.4351277858498</v>
          </cell>
          <cell r="FL98">
            <v>730.38609247276395</v>
          </cell>
          <cell r="FM98">
            <v>939.3313007202247</v>
          </cell>
          <cell r="FN98">
            <v>1026.4831104910731</v>
          </cell>
          <cell r="FO98">
            <v>0</v>
          </cell>
          <cell r="FP98">
            <v>933.38662733118053</v>
          </cell>
          <cell r="FQ98">
            <v>132.79764403498925</v>
          </cell>
          <cell r="FR98">
            <v>182.34174219507895</v>
          </cell>
          <cell r="FS98">
            <v>827.01726883991773</v>
          </cell>
          <cell r="FT98">
            <v>2565.2712639044844</v>
          </cell>
          <cell r="FU98">
            <v>619.63194278251149</v>
          </cell>
          <cell r="FV98">
            <v>0</v>
          </cell>
        </row>
        <row r="99">
          <cell r="H99" t="str">
            <v>LGYZA</v>
          </cell>
          <cell r="I99">
            <v>12545.464310000001</v>
          </cell>
          <cell r="J99">
            <v>12553</v>
          </cell>
          <cell r="K99">
            <v>5626.1042072753571</v>
          </cell>
          <cell r="L99">
            <v>7.5356899999987945</v>
          </cell>
          <cell r="M99">
            <v>29.208643299999999</v>
          </cell>
          <cell r="N99" t="str">
            <v>G669W</v>
          </cell>
          <cell r="O99" t="str">
            <v>400</v>
          </cell>
          <cell r="P99" t="str">
            <v>1.30</v>
          </cell>
          <cell r="Q99">
            <v>1393</v>
          </cell>
          <cell r="R99">
            <v>772</v>
          </cell>
          <cell r="S99">
            <v>402.68578370769978</v>
          </cell>
          <cell r="T99" t="str">
            <v>K656-464W</v>
          </cell>
          <cell r="U99" t="str">
            <v>MNR656</v>
          </cell>
          <cell r="V99" t="str">
            <v>G464</v>
          </cell>
          <cell r="W99">
            <v>43</v>
          </cell>
          <cell r="X99">
            <v>1393</v>
          </cell>
          <cell r="Y99">
            <v>61</v>
          </cell>
          <cell r="Z99">
            <v>694</v>
          </cell>
          <cell r="AA99">
            <v>7.3076780000000001</v>
          </cell>
          <cell r="AB99">
            <v>83.139811999999992</v>
          </cell>
          <cell r="AC99">
            <v>61.651328803646678</v>
          </cell>
          <cell r="AD99">
            <v>51.256798862853692</v>
          </cell>
          <cell r="AE99" t="str">
            <v/>
          </cell>
          <cell r="AF99" t="str">
            <v>K2054-248N</v>
          </cell>
          <cell r="AG99" t="str">
            <v>2C54</v>
          </cell>
          <cell r="AH99" t="str">
            <v>G248</v>
          </cell>
          <cell r="AI99">
            <v>378</v>
          </cell>
          <cell r="AJ99">
            <v>820</v>
          </cell>
          <cell r="AK99" t="str">
            <v>PL-DE0690AG</v>
          </cell>
          <cell r="AL99" t="str">
            <v>690</v>
          </cell>
          <cell r="AM99" t="str">
            <v>1383</v>
          </cell>
          <cell r="AN99">
            <v>360.71405999999996</v>
          </cell>
          <cell r="AO99">
            <v>782.50139999999999</v>
          </cell>
          <cell r="AP99" t="str">
            <v/>
          </cell>
          <cell r="AQ99" t="str">
            <v/>
          </cell>
          <cell r="AR99" t="str">
            <v/>
          </cell>
          <cell r="AS99">
            <v>0</v>
          </cell>
          <cell r="AT99">
            <v>0</v>
          </cell>
          <cell r="AU99">
            <v>65.895306412349626</v>
          </cell>
          <cell r="AV99">
            <v>515.63169521092561</v>
          </cell>
          <cell r="AW99" t="str">
            <v>G248</v>
          </cell>
          <cell r="AX99">
            <v>65.895306412349626</v>
          </cell>
          <cell r="AY99">
            <v>320.74536000000001</v>
          </cell>
          <cell r="AZ99">
            <v>211.3561377753939</v>
          </cell>
          <cell r="BA99">
            <v>1.115</v>
          </cell>
          <cell r="BB99" t="str">
            <v/>
          </cell>
          <cell r="BC99">
            <v>0</v>
          </cell>
          <cell r="BD99" t="str">
            <v>GS-E035-040Z</v>
          </cell>
          <cell r="BE99">
            <v>43.177260000000004</v>
          </cell>
          <cell r="BF99" t="str">
            <v/>
          </cell>
          <cell r="BG99">
            <v>0</v>
          </cell>
          <cell r="BH99" t="str">
            <v/>
          </cell>
          <cell r="BI99">
            <v>0</v>
          </cell>
          <cell r="BJ99" t="str">
            <v>GS-E060-070Z</v>
          </cell>
          <cell r="BK99">
            <v>129.53178</v>
          </cell>
          <cell r="BL99" t="str">
            <v>GS-E060-080Z</v>
          </cell>
          <cell r="BM99">
            <v>148.03631999999999</v>
          </cell>
          <cell r="BN99" t="str">
            <v/>
          </cell>
          <cell r="BO99">
            <v>0</v>
          </cell>
          <cell r="BP99" t="str">
            <v/>
          </cell>
          <cell r="BQ99">
            <v>0</v>
          </cell>
          <cell r="BR99" t="str">
            <v/>
          </cell>
          <cell r="BS99">
            <v>0</v>
          </cell>
          <cell r="BT99" t="str">
            <v/>
          </cell>
          <cell r="BU99">
            <v>0</v>
          </cell>
          <cell r="BV99" t="str">
            <v/>
          </cell>
          <cell r="BW99">
            <v>0</v>
          </cell>
          <cell r="BX99" t="str">
            <v/>
          </cell>
          <cell r="BY99">
            <v>0</v>
          </cell>
          <cell r="BZ99" t="str">
            <v>G113</v>
          </cell>
          <cell r="CA99">
            <v>1.103</v>
          </cell>
          <cell r="CB99" t="e">
            <v>#N/A</v>
          </cell>
          <cell r="CC99">
            <v>0</v>
          </cell>
          <cell r="CD99" t="str">
            <v>BP-18-008AA</v>
          </cell>
          <cell r="CE99" t="str">
            <v>RB-378AA</v>
          </cell>
          <cell r="CF99" t="str">
            <v>BE-K18-02</v>
          </cell>
          <cell r="CG99" t="str">
            <v>PKJ126</v>
          </cell>
          <cell r="CH99" t="str">
            <v>B635</v>
          </cell>
          <cell r="CI99">
            <v>92</v>
          </cell>
          <cell r="CJ99">
            <v>574</v>
          </cell>
          <cell r="CK99">
            <v>680</v>
          </cell>
          <cell r="CL99">
            <v>36.766057575646158</v>
          </cell>
          <cell r="CM99">
            <v>33.82477296959447</v>
          </cell>
          <cell r="CN99" t="str">
            <v>404V40K</v>
          </cell>
          <cell r="CO99">
            <v>14</v>
          </cell>
          <cell r="CP99" t="str">
            <v>G107</v>
          </cell>
          <cell r="CQ99">
            <v>558</v>
          </cell>
          <cell r="CR99">
            <v>45.161610824334879</v>
          </cell>
          <cell r="CS99">
            <v>252.00178839978864</v>
          </cell>
          <cell r="CT99" t="str">
            <v>DB-815AA</v>
          </cell>
          <cell r="CU99" t="str">
            <v>T399</v>
          </cell>
          <cell r="CV99">
            <v>969</v>
          </cell>
          <cell r="CW99">
            <v>635.53902760561175</v>
          </cell>
          <cell r="CX99" t="str">
            <v>G375</v>
          </cell>
          <cell r="CY99">
            <v>325</v>
          </cell>
          <cell r="CZ99">
            <v>152.11733951584893</v>
          </cell>
          <cell r="DA99" t="str">
            <v/>
          </cell>
          <cell r="DB99">
            <v>0</v>
          </cell>
          <cell r="DC99">
            <v>0</v>
          </cell>
          <cell r="DD99">
            <v>0</v>
          </cell>
          <cell r="DE99" t="str">
            <v>G113</v>
          </cell>
          <cell r="DF99">
            <v>171</v>
          </cell>
          <cell r="DG99">
            <v>110.58942221877301</v>
          </cell>
          <cell r="DH99">
            <v>5035</v>
          </cell>
          <cell r="DI99" t="str">
            <v>KS0324-100 R</v>
          </cell>
          <cell r="DJ99" t="str">
            <v>RTBR07D</v>
          </cell>
          <cell r="DK99" t="str">
            <v>G100</v>
          </cell>
          <cell r="DL99">
            <v>1656</v>
          </cell>
          <cell r="DM99">
            <v>1436</v>
          </cell>
          <cell r="DN99" t="str">
            <v>SR-FR2210H</v>
          </cell>
          <cell r="DO99">
            <v>210</v>
          </cell>
          <cell r="DP99">
            <v>2.02</v>
          </cell>
          <cell r="DQ99" t="str">
            <v>SR-FL2200N</v>
          </cell>
          <cell r="DR99">
            <v>200</v>
          </cell>
          <cell r="DS99">
            <v>2.0289999999999999</v>
          </cell>
          <cell r="DT99">
            <v>1374.48</v>
          </cell>
          <cell r="DU99">
            <v>1191.8800000000001</v>
          </cell>
          <cell r="DV99">
            <v>670.44758522151972</v>
          </cell>
          <cell r="DW99" t="str">
            <v>G025</v>
          </cell>
          <cell r="DX99">
            <v>2.02</v>
          </cell>
          <cell r="DY99" t="str">
            <v xml:space="preserve">15 </v>
          </cell>
          <cell r="DZ99">
            <v>36</v>
          </cell>
          <cell r="EA99">
            <v>57.118704090841575</v>
          </cell>
          <cell r="EB99">
            <v>20.562733472702966</v>
          </cell>
          <cell r="EC99" t="str">
            <v>TX-E C012B</v>
          </cell>
          <cell r="ED99" t="str">
            <v>K7044 -248S</v>
          </cell>
          <cell r="EE99" t="str">
            <v>7GM4G</v>
          </cell>
          <cell r="EF99" t="str">
            <v>G276</v>
          </cell>
          <cell r="EG99">
            <v>12</v>
          </cell>
          <cell r="EH99">
            <v>44</v>
          </cell>
          <cell r="EI99">
            <v>285</v>
          </cell>
          <cell r="EJ99">
            <v>597</v>
          </cell>
          <cell r="EK99">
            <v>150.48000000000002</v>
          </cell>
          <cell r="EL99">
            <v>315.21600000000001</v>
          </cell>
          <cell r="EM99">
            <v>66.820057792008825</v>
          </cell>
          <cell r="EN99">
            <v>210.62751336965854</v>
          </cell>
          <cell r="EO99" t="str">
            <v>TT0808AA</v>
          </cell>
          <cell r="EP99">
            <v>2.0579999999999998</v>
          </cell>
          <cell r="EQ99" t="str">
            <v>T986</v>
          </cell>
          <cell r="ER99">
            <v>3346</v>
          </cell>
          <cell r="ES99">
            <v>1691.0879349697673</v>
          </cell>
          <cell r="ET99" t="str">
            <v>T407</v>
          </cell>
          <cell r="EU99">
            <v>776</v>
          </cell>
          <cell r="EV99">
            <v>489.09926319969242</v>
          </cell>
          <cell r="EW99" t="str">
            <v>T337</v>
          </cell>
          <cell r="EX99">
            <v>156</v>
          </cell>
          <cell r="EY99">
            <v>82.524400243341191</v>
          </cell>
          <cell r="EZ99" t="str">
            <v>G291</v>
          </cell>
          <cell r="FA99">
            <v>153</v>
          </cell>
          <cell r="FB99">
            <v>87.103054869231556</v>
          </cell>
          <cell r="FC99" t="str">
            <v>T858</v>
          </cell>
          <cell r="FD99">
            <v>17</v>
          </cell>
          <cell r="FE99">
            <v>56.7585627232612</v>
          </cell>
          <cell r="FF99">
            <v>9.6489556629544033</v>
          </cell>
          <cell r="FG99">
            <v>1430.1699929653837</v>
          </cell>
          <cell r="FH99">
            <v>81.045263827343618</v>
          </cell>
          <cell r="FI99">
            <v>147.58349535618638</v>
          </cell>
          <cell r="FJ99">
            <v>1408.5892055683514</v>
          </cell>
          <cell r="FK99">
            <v>1465.0982790199785</v>
          </cell>
          <cell r="FL99">
            <v>0</v>
          </cell>
          <cell r="FM99">
            <v>0</v>
          </cell>
          <cell r="FN99">
            <v>577.37718019691067</v>
          </cell>
          <cell r="FO99">
            <v>0</v>
          </cell>
          <cell r="FP99">
            <v>1034.2932897453622</v>
          </cell>
          <cell r="FQ99">
            <v>145.44503870498821</v>
          </cell>
          <cell r="FR99">
            <v>212.73203256092546</v>
          </cell>
          <cell r="FS99">
            <v>1098.7515143158907</v>
          </cell>
          <cell r="FT99">
            <v>1865.8322156140314</v>
          </cell>
          <cell r="FU99">
            <v>547.22929729433758</v>
          </cell>
          <cell r="FV99">
            <v>0</v>
          </cell>
        </row>
        <row r="100">
          <cell r="H100" t="str">
            <v>JCGZA</v>
          </cell>
          <cell r="I100">
            <v>11784.52339</v>
          </cell>
          <cell r="J100">
            <v>11791</v>
          </cell>
          <cell r="K100">
            <v>5258.4789132377173</v>
          </cell>
          <cell r="L100">
            <v>6.4766099999997095</v>
          </cell>
          <cell r="M100">
            <v>27.532708600000003</v>
          </cell>
          <cell r="N100" t="str">
            <v>G669W</v>
          </cell>
          <cell r="O100" t="str">
            <v>375</v>
          </cell>
          <cell r="P100" t="str">
            <v>1.30</v>
          </cell>
          <cell r="Q100">
            <v>1393</v>
          </cell>
          <cell r="R100">
            <v>734</v>
          </cell>
          <cell r="S100">
            <v>382.86446274799442</v>
          </cell>
          <cell r="T100" t="str">
            <v>K656-464W</v>
          </cell>
          <cell r="U100" t="str">
            <v>MNR656</v>
          </cell>
          <cell r="V100" t="str">
            <v>G464</v>
          </cell>
          <cell r="W100">
            <v>48</v>
          </cell>
          <cell r="X100">
            <v>1393</v>
          </cell>
          <cell r="Y100">
            <v>61</v>
          </cell>
          <cell r="Z100">
            <v>694</v>
          </cell>
          <cell r="AA100">
            <v>8.1574080000000002</v>
          </cell>
          <cell r="AB100">
            <v>92.807231999999985</v>
          </cell>
          <cell r="AC100">
            <v>61.651328803646678</v>
          </cell>
          <cell r="AD100">
            <v>57.216891753883182</v>
          </cell>
          <cell r="AE100" t="str">
            <v/>
          </cell>
          <cell r="AF100" t="str">
            <v>K2054-248N</v>
          </cell>
          <cell r="AG100" t="str">
            <v>2C54</v>
          </cell>
          <cell r="AH100" t="str">
            <v>G248</v>
          </cell>
          <cell r="AI100">
            <v>378</v>
          </cell>
          <cell r="AJ100">
            <v>820</v>
          </cell>
          <cell r="AK100" t="str">
            <v>PL-DE0635AH</v>
          </cell>
          <cell r="AL100" t="str">
            <v>635</v>
          </cell>
          <cell r="AM100" t="str">
            <v>1383</v>
          </cell>
          <cell r="AN100">
            <v>331.96149000000003</v>
          </cell>
          <cell r="AO100">
            <v>720.12810000000002</v>
          </cell>
          <cell r="AP100" t="str">
            <v/>
          </cell>
          <cell r="AQ100" t="str">
            <v/>
          </cell>
          <cell r="AR100" t="str">
            <v/>
          </cell>
          <cell r="AS100">
            <v>0</v>
          </cell>
          <cell r="AT100">
            <v>0</v>
          </cell>
          <cell r="AU100">
            <v>65.895306412349626</v>
          </cell>
          <cell r="AV100">
            <v>474.53061805643154</v>
          </cell>
          <cell r="AW100" t="str">
            <v>G248</v>
          </cell>
          <cell r="AX100">
            <v>65.895306412349626</v>
          </cell>
          <cell r="AY100">
            <v>302.24081999999999</v>
          </cell>
          <cell r="AZ100">
            <v>199.16251444219807</v>
          </cell>
          <cell r="BA100">
            <v>1.115</v>
          </cell>
          <cell r="BB100" t="str">
            <v/>
          </cell>
          <cell r="BC100">
            <v>0</v>
          </cell>
          <cell r="BD100" t="str">
            <v>GS-E035-040Z</v>
          </cell>
          <cell r="BE100">
            <v>43.177260000000004</v>
          </cell>
          <cell r="BF100" t="str">
            <v/>
          </cell>
          <cell r="BG100">
            <v>0</v>
          </cell>
          <cell r="BH100" t="str">
            <v/>
          </cell>
          <cell r="BI100">
            <v>0</v>
          </cell>
          <cell r="BJ100" t="str">
            <v>GS-E060-070Z</v>
          </cell>
          <cell r="BK100">
            <v>129.53178</v>
          </cell>
          <cell r="BL100" t="str">
            <v>GS-E060-070Z</v>
          </cell>
          <cell r="BM100">
            <v>129.53178</v>
          </cell>
          <cell r="BN100" t="str">
            <v/>
          </cell>
          <cell r="BO100">
            <v>0</v>
          </cell>
          <cell r="BP100" t="str">
            <v/>
          </cell>
          <cell r="BQ100">
            <v>0</v>
          </cell>
          <cell r="BR100" t="str">
            <v/>
          </cell>
          <cell r="BS100">
            <v>0</v>
          </cell>
          <cell r="BT100" t="str">
            <v/>
          </cell>
          <cell r="BU100">
            <v>0</v>
          </cell>
          <cell r="BV100" t="str">
            <v/>
          </cell>
          <cell r="BW100">
            <v>0</v>
          </cell>
          <cell r="BX100" t="str">
            <v/>
          </cell>
          <cell r="BY100">
            <v>0</v>
          </cell>
          <cell r="BZ100" t="str">
            <v>G113</v>
          </cell>
          <cell r="CA100">
            <v>1.103</v>
          </cell>
          <cell r="CB100" t="e">
            <v>#N/A</v>
          </cell>
          <cell r="CC100">
            <v>0</v>
          </cell>
          <cell r="CD100" t="str">
            <v>BP-18-001AA</v>
          </cell>
          <cell r="CE100" t="str">
            <v>RB-306AA</v>
          </cell>
          <cell r="CF100" t="str">
            <v>BE-K18-01</v>
          </cell>
          <cell r="CG100" t="str">
            <v>PKJ126</v>
          </cell>
          <cell r="CH100" t="str">
            <v>B635</v>
          </cell>
          <cell r="CI100">
            <v>88</v>
          </cell>
          <cell r="CJ100">
            <v>546</v>
          </cell>
          <cell r="CK100">
            <v>648</v>
          </cell>
          <cell r="CL100">
            <v>36.766057575646158</v>
          </cell>
          <cell r="CM100">
            <v>32.354130666568622</v>
          </cell>
          <cell r="CN100" t="str">
            <v>404V40K</v>
          </cell>
          <cell r="CO100">
            <v>14</v>
          </cell>
          <cell r="CP100" t="str">
            <v>G107</v>
          </cell>
          <cell r="CQ100">
            <v>314</v>
          </cell>
          <cell r="CR100">
            <v>45.161610824334879</v>
          </cell>
          <cell r="CS100">
            <v>141.80745798841153</v>
          </cell>
          <cell r="CT100" t="str">
            <v>DB-012AA</v>
          </cell>
          <cell r="CU100" t="str">
            <v>T399</v>
          </cell>
          <cell r="CV100">
            <v>874</v>
          </cell>
          <cell r="CW100">
            <v>573.23127980113998</v>
          </cell>
          <cell r="CX100" t="str">
            <v>G375</v>
          </cell>
          <cell r="CY100">
            <v>328</v>
          </cell>
          <cell r="CZ100">
            <v>153.52149957291829</v>
          </cell>
          <cell r="DA100" t="str">
            <v/>
          </cell>
          <cell r="DB100">
            <v>0</v>
          </cell>
          <cell r="DC100">
            <v>0</v>
          </cell>
          <cell r="DD100">
            <v>0</v>
          </cell>
          <cell r="DE100" t="str">
            <v>G113</v>
          </cell>
          <cell r="DF100">
            <v>157</v>
          </cell>
          <cell r="DG100">
            <v>101.53531747571557</v>
          </cell>
          <cell r="DH100">
            <v>4516</v>
          </cell>
          <cell r="DI100" t="str">
            <v>KS0324-100 R</v>
          </cell>
          <cell r="DJ100" t="str">
            <v>RTBR07D</v>
          </cell>
          <cell r="DK100" t="str">
            <v>G100</v>
          </cell>
          <cell r="DL100">
            <v>1656</v>
          </cell>
          <cell r="DM100">
            <v>1436</v>
          </cell>
          <cell r="DN100" t="str">
            <v>SR-FR2215H</v>
          </cell>
          <cell r="DO100">
            <v>215</v>
          </cell>
          <cell r="DP100">
            <v>1.9650000000000001</v>
          </cell>
          <cell r="DQ100" t="str">
            <v>SR-FL2205N</v>
          </cell>
          <cell r="DR100">
            <v>205</v>
          </cell>
          <cell r="DS100">
            <v>1.974</v>
          </cell>
          <cell r="DT100">
            <v>1369.7521199999999</v>
          </cell>
          <cell r="DU100">
            <v>1187.7802199999999</v>
          </cell>
          <cell r="DV100">
            <v>668.1414070819925</v>
          </cell>
          <cell r="DW100" t="str">
            <v>G025</v>
          </cell>
          <cell r="DX100">
            <v>1.9650000000000001</v>
          </cell>
          <cell r="DY100" t="str">
            <v xml:space="preserve">15 </v>
          </cell>
          <cell r="DZ100">
            <v>35</v>
          </cell>
          <cell r="EA100">
            <v>57.118704090841575</v>
          </cell>
          <cell r="EB100">
            <v>19.991546431794553</v>
          </cell>
          <cell r="EC100" t="str">
            <v>TX-E C012B</v>
          </cell>
          <cell r="ED100" t="str">
            <v>K7044 -248S</v>
          </cell>
          <cell r="EE100" t="str">
            <v>7GM4G</v>
          </cell>
          <cell r="EF100" t="str">
            <v>G276</v>
          </cell>
          <cell r="EG100">
            <v>12</v>
          </cell>
          <cell r="EH100">
            <v>44</v>
          </cell>
          <cell r="EI100">
            <v>285</v>
          </cell>
          <cell r="EJ100">
            <v>597</v>
          </cell>
          <cell r="EK100">
            <v>150.48000000000002</v>
          </cell>
          <cell r="EL100">
            <v>315.21600000000001</v>
          </cell>
          <cell r="EM100">
            <v>66.820057792008825</v>
          </cell>
          <cell r="EN100">
            <v>210.62751336965854</v>
          </cell>
          <cell r="EO100" t="str">
            <v>TT0805AA</v>
          </cell>
          <cell r="EP100">
            <v>2.0099999999999998</v>
          </cell>
          <cell r="EQ100" t="str">
            <v>T986</v>
          </cell>
          <cell r="ER100">
            <v>3119</v>
          </cell>
          <cell r="ES100">
            <v>1576.3608096744483</v>
          </cell>
          <cell r="ET100" t="str">
            <v>T407</v>
          </cell>
          <cell r="EU100">
            <v>793</v>
          </cell>
          <cell r="EV100">
            <v>499.81406664607744</v>
          </cell>
          <cell r="EW100" t="str">
            <v>T337</v>
          </cell>
          <cell r="EX100">
            <v>142</v>
          </cell>
          <cell r="EY100">
            <v>75.118364324066974</v>
          </cell>
          <cell r="EZ100" t="str">
            <v>G291</v>
          </cell>
          <cell r="FA100">
            <v>147</v>
          </cell>
          <cell r="FB100">
            <v>83.687248795928369</v>
          </cell>
          <cell r="FC100" t="str">
            <v>T858</v>
          </cell>
          <cell r="FD100">
            <v>15</v>
          </cell>
          <cell r="FE100">
            <v>56.7585627232612</v>
          </cell>
          <cell r="FF100">
            <v>8.5137844084891796</v>
          </cell>
          <cell r="FG100">
            <v>1359.7730243997303</v>
          </cell>
          <cell r="FH100">
            <v>90.469131714244043</v>
          </cell>
          <cell r="FI100">
            <v>164.74436690923127</v>
          </cell>
          <cell r="FJ100">
            <v>1296.310355849135</v>
          </cell>
          <cell r="FK100">
            <v>1348.3150828662124</v>
          </cell>
          <cell r="FL100">
            <v>0</v>
          </cell>
          <cell r="FM100">
            <v>0</v>
          </cell>
          <cell r="FN100">
            <v>544.06695826247358</v>
          </cell>
          <cell r="FO100">
            <v>0</v>
          </cell>
          <cell r="FP100">
            <v>983.83995853827139</v>
          </cell>
          <cell r="FQ100">
            <v>139.12134136998873</v>
          </cell>
          <cell r="FR100">
            <v>212.73203256092546</v>
          </cell>
          <cell r="FS100">
            <v>618.29386289460513</v>
          </cell>
          <cell r="FT100">
            <v>1682.9074885930479</v>
          </cell>
          <cell r="FU100">
            <v>552.28064465397767</v>
          </cell>
          <cell r="FV100">
            <v>0</v>
          </cell>
        </row>
        <row r="101">
          <cell r="H101" t="str">
            <v>EWPVA</v>
          </cell>
          <cell r="I101">
            <v>8152.0060200000007</v>
          </cell>
          <cell r="J101">
            <v>8160</v>
          </cell>
          <cell r="K101">
            <v>3897.7059642620293</v>
          </cell>
          <cell r="L101">
            <v>7.9939799999992829</v>
          </cell>
          <cell r="M101">
            <v>18.400166700000003</v>
          </cell>
          <cell r="N101" t="str">
            <v>G669W</v>
          </cell>
          <cell r="O101" t="str">
            <v>340</v>
          </cell>
          <cell r="P101" t="str">
            <v>1.10</v>
          </cell>
          <cell r="Q101">
            <v>1115</v>
          </cell>
          <cell r="R101">
            <v>453</v>
          </cell>
          <cell r="S101">
            <v>236.29101038806741</v>
          </cell>
          <cell r="T101" t="str">
            <v>K656-464W</v>
          </cell>
          <cell r="U101" t="str">
            <v>MNR656</v>
          </cell>
          <cell r="V101" t="str">
            <v>G464</v>
          </cell>
          <cell r="W101">
            <v>48</v>
          </cell>
          <cell r="X101">
            <v>1115</v>
          </cell>
          <cell r="Y101">
            <v>61</v>
          </cell>
          <cell r="Z101">
            <v>694</v>
          </cell>
          <cell r="AA101">
            <v>6.5294400000000001</v>
          </cell>
          <cell r="AB101">
            <v>74.285759999999996</v>
          </cell>
          <cell r="AC101">
            <v>61.651328803646678</v>
          </cell>
          <cell r="AD101">
            <v>45.79815815188784</v>
          </cell>
          <cell r="AE101" t="str">
            <v>PA-1C9AA</v>
          </cell>
          <cell r="AF101" t="str">
            <v>K2054-248N</v>
          </cell>
          <cell r="AG101" t="str">
            <v>2C54</v>
          </cell>
          <cell r="AH101" t="str">
            <v>G248</v>
          </cell>
          <cell r="AI101">
            <v>378</v>
          </cell>
          <cell r="AJ101">
            <v>820</v>
          </cell>
          <cell r="AK101" t="str">
            <v>PL-DE0615AB</v>
          </cell>
          <cell r="AL101" t="str">
            <v>615</v>
          </cell>
          <cell r="AM101" t="str">
            <v>1147</v>
          </cell>
          <cell r="AN101">
            <v>266.64308999999997</v>
          </cell>
          <cell r="AO101">
            <v>578.43209999999999</v>
          </cell>
          <cell r="AP101" t="str">
            <v/>
          </cell>
          <cell r="AQ101" t="str">
            <v/>
          </cell>
          <cell r="AR101" t="str">
            <v/>
          </cell>
          <cell r="AS101">
            <v>0</v>
          </cell>
          <cell r="AT101">
            <v>0</v>
          </cell>
          <cell r="AU101">
            <v>65.895306412349626</v>
          </cell>
          <cell r="AV101">
            <v>381.15960468238859</v>
          </cell>
          <cell r="AW101" t="str">
            <v>G248</v>
          </cell>
          <cell r="AX101">
            <v>65.895306412349626</v>
          </cell>
          <cell r="AY101">
            <v>268.57004999999998</v>
          </cell>
          <cell r="AZ101">
            <v>176.97505737930061</v>
          </cell>
          <cell r="BA101">
            <v>1.115</v>
          </cell>
          <cell r="BB101" t="str">
            <v/>
          </cell>
          <cell r="BC101">
            <v>0</v>
          </cell>
          <cell r="BD101" t="str">
            <v>GS-E060-035Z</v>
          </cell>
          <cell r="BE101">
            <v>53.714009999999988</v>
          </cell>
          <cell r="BF101" t="str">
            <v/>
          </cell>
          <cell r="BG101">
            <v>0</v>
          </cell>
          <cell r="BH101" t="str">
            <v/>
          </cell>
          <cell r="BI101">
            <v>0</v>
          </cell>
          <cell r="BJ101" t="str">
            <v>GS-E060-060Z</v>
          </cell>
          <cell r="BK101">
            <v>92.081159999999983</v>
          </cell>
          <cell r="BL101" t="str">
            <v>GS-E060-080Z</v>
          </cell>
          <cell r="BM101">
            <v>122.77487999999998</v>
          </cell>
          <cell r="BN101" t="str">
            <v/>
          </cell>
          <cell r="BO101">
            <v>0</v>
          </cell>
          <cell r="BP101" t="str">
            <v/>
          </cell>
          <cell r="BQ101">
            <v>0</v>
          </cell>
          <cell r="BR101" t="str">
            <v/>
          </cell>
          <cell r="BS101">
            <v>0</v>
          </cell>
          <cell r="BT101" t="str">
            <v/>
          </cell>
          <cell r="BU101">
            <v>0</v>
          </cell>
          <cell r="BV101" t="str">
            <v/>
          </cell>
          <cell r="BW101">
            <v>0</v>
          </cell>
          <cell r="BX101" t="str">
            <v/>
          </cell>
          <cell r="BY101">
            <v>0</v>
          </cell>
          <cell r="BZ101" t="str">
            <v>G113</v>
          </cell>
          <cell r="CA101">
            <v>1.103</v>
          </cell>
          <cell r="CB101" t="e">
            <v>#N/A</v>
          </cell>
          <cell r="CC101">
            <v>0</v>
          </cell>
          <cell r="CD101" t="str">
            <v>BP-15-004AA</v>
          </cell>
          <cell r="CE101" t="str">
            <v>RB-306AA</v>
          </cell>
          <cell r="CF101" t="str">
            <v>BE-K15-01</v>
          </cell>
          <cell r="CG101" t="str">
            <v>PKJ126</v>
          </cell>
          <cell r="CH101" t="str">
            <v>B635</v>
          </cell>
          <cell r="CI101">
            <v>42</v>
          </cell>
          <cell r="CJ101">
            <v>262</v>
          </cell>
          <cell r="CK101">
            <v>312</v>
          </cell>
          <cell r="CL101">
            <v>36.766057575646158</v>
          </cell>
          <cell r="CM101">
            <v>15.441744181771387</v>
          </cell>
          <cell r="CN101" t="str">
            <v>404V30K</v>
          </cell>
          <cell r="CO101">
            <v>8</v>
          </cell>
          <cell r="CP101" t="str">
            <v>G107</v>
          </cell>
          <cell r="CQ101">
            <v>258</v>
          </cell>
          <cell r="CR101">
            <v>45.161610824334879</v>
          </cell>
          <cell r="CS101">
            <v>116.51695592678399</v>
          </cell>
          <cell r="CT101" t="str">
            <v>DB-962AA</v>
          </cell>
          <cell r="CU101" t="str">
            <v>T399</v>
          </cell>
          <cell r="CV101">
            <v>821</v>
          </cell>
          <cell r="CW101">
            <v>538.47011523653998</v>
          </cell>
          <cell r="CX101" t="str">
            <v>G375</v>
          </cell>
          <cell r="CY101">
            <v>414</v>
          </cell>
          <cell r="CZ101">
            <v>193.77408787557371</v>
          </cell>
          <cell r="DA101" t="str">
            <v/>
          </cell>
          <cell r="DB101">
            <v>0</v>
          </cell>
          <cell r="DC101">
            <v>0</v>
          </cell>
          <cell r="DD101">
            <v>0</v>
          </cell>
          <cell r="DE101" t="str">
            <v>G113</v>
          </cell>
          <cell r="DF101">
            <v>175</v>
          </cell>
          <cell r="DG101">
            <v>113.17630928821799</v>
          </cell>
          <cell r="DH101">
            <v>3633</v>
          </cell>
          <cell r="DI101" t="str">
            <v>KS0103-100</v>
          </cell>
          <cell r="DJ101" t="str">
            <v>RTBK05Y</v>
          </cell>
          <cell r="DK101" t="str">
            <v>G100</v>
          </cell>
          <cell r="DL101">
            <v>1138</v>
          </cell>
          <cell r="DM101">
            <v>1130</v>
          </cell>
          <cell r="DN101" t="str">
            <v>SR-BR2165H</v>
          </cell>
          <cell r="DO101">
            <v>165</v>
          </cell>
          <cell r="DP101">
            <v>1.73</v>
          </cell>
          <cell r="DQ101" t="str">
            <v>SR-BL2155N</v>
          </cell>
          <cell r="DR101">
            <v>155</v>
          </cell>
          <cell r="DS101">
            <v>1.7370000000000001</v>
          </cell>
          <cell r="DT101">
            <v>631.23152999999991</v>
          </cell>
          <cell r="DU101">
            <v>626.79404999999997</v>
          </cell>
          <cell r="DV101">
            <v>352.57958624502163</v>
          </cell>
          <cell r="DW101" t="str">
            <v>G090</v>
          </cell>
          <cell r="DX101">
            <v>1.73</v>
          </cell>
          <cell r="DY101" t="str">
            <v xml:space="preserve">15 </v>
          </cell>
          <cell r="DZ101">
            <v>31</v>
          </cell>
          <cell r="EA101">
            <v>56.254043259359264</v>
          </cell>
          <cell r="EB101">
            <v>17.438753410401372</v>
          </cell>
          <cell r="EC101" t="str">
            <v>TX-E C012B</v>
          </cell>
          <cell r="ED101" t="str">
            <v>K7044 -248S</v>
          </cell>
          <cell r="EE101" t="str">
            <v>7GM4G</v>
          </cell>
          <cell r="EF101" t="str">
            <v>G276</v>
          </cell>
          <cell r="EG101">
            <v>12</v>
          </cell>
          <cell r="EH101">
            <v>30</v>
          </cell>
          <cell r="EI101">
            <v>285</v>
          </cell>
          <cell r="EJ101">
            <v>597</v>
          </cell>
          <cell r="EK101">
            <v>102.6</v>
          </cell>
          <cell r="EL101">
            <v>214.92</v>
          </cell>
          <cell r="EM101">
            <v>66.820057792008825</v>
          </cell>
          <cell r="EN101">
            <v>143.60966820658535</v>
          </cell>
          <cell r="EO101" t="str">
            <v>TT0813AA</v>
          </cell>
          <cell r="EP101">
            <v>1.7649999999999999</v>
          </cell>
          <cell r="EQ101" t="str">
            <v>T986</v>
          </cell>
          <cell r="ER101">
            <v>2042</v>
          </cell>
          <cell r="ES101">
            <v>1032.0387218195651</v>
          </cell>
          <cell r="ET101" t="str">
            <v>T407</v>
          </cell>
          <cell r="EU101">
            <v>653</v>
          </cell>
          <cell r="EV101">
            <v>411.5745088523185</v>
          </cell>
          <cell r="EW101" t="str">
            <v>T337</v>
          </cell>
          <cell r="EX101">
            <v>101</v>
          </cell>
          <cell r="EY101">
            <v>53.429259131906797</v>
          </cell>
          <cell r="EZ101" t="str">
            <v>G291</v>
          </cell>
          <cell r="FA101">
            <v>109</v>
          </cell>
          <cell r="FB101">
            <v>62.053810331674775</v>
          </cell>
          <cell r="FC101" t="str">
            <v>T858</v>
          </cell>
          <cell r="FD101">
            <v>13</v>
          </cell>
          <cell r="FE101">
            <v>56.7585627232612</v>
          </cell>
          <cell r="FF101">
            <v>7.3786131540239559</v>
          </cell>
          <cell r="FG101">
            <v>839.20596737476535</v>
          </cell>
          <cell r="FH101">
            <v>72.414272693023761</v>
          </cell>
          <cell r="FI101">
            <v>131.86645305369197</v>
          </cell>
          <cell r="FJ101">
            <v>1041.2418587548</v>
          </cell>
          <cell r="FK101">
            <v>1083.0138760645184</v>
          </cell>
          <cell r="FL101">
            <v>0</v>
          </cell>
          <cell r="FM101">
            <v>0</v>
          </cell>
          <cell r="FN101">
            <v>483.45584221185089</v>
          </cell>
          <cell r="FO101">
            <v>0</v>
          </cell>
          <cell r="FP101">
            <v>472.0990277234929</v>
          </cell>
          <cell r="FQ101">
            <v>66.398822017494624</v>
          </cell>
          <cell r="FR101">
            <v>115.65699948536802</v>
          </cell>
          <cell r="FS101">
            <v>508.02489371594947</v>
          </cell>
          <cell r="FT101">
            <v>1580.8547461497624</v>
          </cell>
          <cell r="FU101">
            <v>697.08593563032548</v>
          </cell>
          <cell r="FV101">
            <v>0</v>
          </cell>
        </row>
        <row r="102">
          <cell r="H102" t="str">
            <v>SBGMA</v>
          </cell>
          <cell r="I102">
            <v>10914.574700000001</v>
          </cell>
          <cell r="J102">
            <v>10917</v>
          </cell>
          <cell r="K102">
            <v>4843.7076060491654</v>
          </cell>
          <cell r="L102">
            <v>2.4252999999989697</v>
          </cell>
          <cell r="M102">
            <v>23.068896799999997</v>
          </cell>
          <cell r="N102" t="str">
            <v>G669W</v>
          </cell>
          <cell r="O102" t="str">
            <v>335</v>
          </cell>
          <cell r="P102" t="str">
            <v>0.9</v>
          </cell>
          <cell r="Q102">
            <v>1284</v>
          </cell>
          <cell r="R102">
            <v>471</v>
          </cell>
          <cell r="S102">
            <v>245.68005715845419</v>
          </cell>
          <cell r="T102" t="str">
            <v>K656-464W</v>
          </cell>
          <cell r="U102" t="str">
            <v>MNR656</v>
          </cell>
          <cell r="V102" t="str">
            <v>G464</v>
          </cell>
          <cell r="W102">
            <v>48</v>
          </cell>
          <cell r="X102">
            <v>1284</v>
          </cell>
          <cell r="Y102">
            <v>61</v>
          </cell>
          <cell r="Z102">
            <v>694</v>
          </cell>
          <cell r="AA102">
            <v>7.5191039999999996</v>
          </cell>
          <cell r="AB102">
            <v>85.545215999999996</v>
          </cell>
          <cell r="AC102">
            <v>61.651328803646678</v>
          </cell>
          <cell r="AD102">
            <v>52.73976239194976</v>
          </cell>
          <cell r="AE102" t="str">
            <v>PA-1CCAA</v>
          </cell>
          <cell r="AF102" t="str">
            <v>K2054-248N</v>
          </cell>
          <cell r="AG102" t="str">
            <v>2C54</v>
          </cell>
          <cell r="AH102" t="str">
            <v>G248</v>
          </cell>
          <cell r="AI102">
            <v>378</v>
          </cell>
          <cell r="AJ102">
            <v>820</v>
          </cell>
          <cell r="AK102" t="str">
            <v>PL-DE0595AG</v>
          </cell>
          <cell r="AL102" t="str">
            <v>595</v>
          </cell>
          <cell r="AM102" t="str">
            <v>1320</v>
          </cell>
          <cell r="AN102">
            <v>296.88119999999998</v>
          </cell>
          <cell r="AO102">
            <v>644.02800000000002</v>
          </cell>
          <cell r="AP102" t="str">
            <v/>
          </cell>
          <cell r="AQ102" t="str">
            <v/>
          </cell>
          <cell r="AR102" t="str">
            <v/>
          </cell>
          <cell r="AS102">
            <v>0</v>
          </cell>
          <cell r="AT102">
            <v>0</v>
          </cell>
          <cell r="AU102">
            <v>65.895306412349626</v>
          </cell>
          <cell r="AV102">
            <v>424.38422398132707</v>
          </cell>
          <cell r="AW102" t="str">
            <v>G248</v>
          </cell>
          <cell r="AX102">
            <v>65.895306412349626</v>
          </cell>
          <cell r="AY102">
            <v>287.00099999999998</v>
          </cell>
          <cell r="AZ102">
            <v>189.12018835650753</v>
          </cell>
          <cell r="BA102">
            <v>1.115</v>
          </cell>
          <cell r="BB102" t="str">
            <v/>
          </cell>
          <cell r="BC102">
            <v>0</v>
          </cell>
          <cell r="BD102" t="str">
            <v>GS-E035-090Z</v>
          </cell>
          <cell r="BE102">
            <v>92.723399999999998</v>
          </cell>
          <cell r="BF102" t="str">
            <v/>
          </cell>
          <cell r="BG102">
            <v>0</v>
          </cell>
          <cell r="BH102" t="str">
            <v/>
          </cell>
          <cell r="BI102">
            <v>0</v>
          </cell>
          <cell r="BJ102" t="str">
            <v>GS-E060-060Z</v>
          </cell>
          <cell r="BK102">
            <v>105.96959999999999</v>
          </cell>
          <cell r="BL102" t="str">
            <v>GS-E060-050Z</v>
          </cell>
          <cell r="BM102">
            <v>88.307999999999993</v>
          </cell>
          <cell r="BN102" t="str">
            <v/>
          </cell>
          <cell r="BO102">
            <v>0</v>
          </cell>
          <cell r="BP102" t="str">
            <v/>
          </cell>
          <cell r="BQ102">
            <v>0</v>
          </cell>
          <cell r="BR102" t="str">
            <v/>
          </cell>
          <cell r="BS102">
            <v>0</v>
          </cell>
          <cell r="BT102" t="str">
            <v/>
          </cell>
          <cell r="BU102">
            <v>0</v>
          </cell>
          <cell r="BV102" t="str">
            <v/>
          </cell>
          <cell r="BW102">
            <v>0</v>
          </cell>
          <cell r="BX102" t="str">
            <v/>
          </cell>
          <cell r="BY102">
            <v>0</v>
          </cell>
          <cell r="BZ102" t="str">
            <v>G113</v>
          </cell>
          <cell r="CA102">
            <v>1.103</v>
          </cell>
          <cell r="CB102" t="e">
            <v>#N/A</v>
          </cell>
          <cell r="CC102">
            <v>0</v>
          </cell>
          <cell r="CD102" t="str">
            <v>BP-17-071AA</v>
          </cell>
          <cell r="CE102" t="str">
            <v>RB-450AA</v>
          </cell>
          <cell r="CF102" t="str">
            <v>BE-K17-03</v>
          </cell>
          <cell r="CG102" t="str">
            <v>PKJ126</v>
          </cell>
          <cell r="CH102" t="str">
            <v>B635</v>
          </cell>
          <cell r="CI102">
            <v>84</v>
          </cell>
          <cell r="CJ102">
            <v>518</v>
          </cell>
          <cell r="CK102">
            <v>614</v>
          </cell>
          <cell r="CL102">
            <v>36.766057575646158</v>
          </cell>
          <cell r="CM102">
            <v>30.883488363542774</v>
          </cell>
          <cell r="CN102" t="str">
            <v>404V40K</v>
          </cell>
          <cell r="CO102">
            <v>12</v>
          </cell>
          <cell r="CP102" t="str">
            <v>G107</v>
          </cell>
          <cell r="CQ102">
            <v>492</v>
          </cell>
          <cell r="CR102">
            <v>45.161610824334879</v>
          </cell>
          <cell r="CS102">
            <v>222.19512525572762</v>
          </cell>
          <cell r="CT102" t="str">
            <v>DB-942AA</v>
          </cell>
          <cell r="CU102" t="str">
            <v>T197</v>
          </cell>
          <cell r="CV102">
            <v>588</v>
          </cell>
          <cell r="CW102">
            <v>310.50307331601294</v>
          </cell>
          <cell r="CX102" t="str">
            <v>G375</v>
          </cell>
          <cell r="CY102">
            <v>369</v>
          </cell>
          <cell r="CZ102">
            <v>172.71168701953309</v>
          </cell>
          <cell r="DA102" t="str">
            <v/>
          </cell>
          <cell r="DB102">
            <v>0</v>
          </cell>
          <cell r="DC102">
            <v>0</v>
          </cell>
          <cell r="DD102">
            <v>0</v>
          </cell>
          <cell r="DE102" t="str">
            <v>G113</v>
          </cell>
          <cell r="DF102">
            <v>126</v>
          </cell>
          <cell r="DG102">
            <v>81.486942687516958</v>
          </cell>
          <cell r="DH102">
            <v>3986</v>
          </cell>
          <cell r="DI102" t="str">
            <v>KS0324-100 R</v>
          </cell>
          <cell r="DJ102" t="str">
            <v>RTBR07D</v>
          </cell>
          <cell r="DK102" t="str">
            <v>G100</v>
          </cell>
          <cell r="DL102">
            <v>1656</v>
          </cell>
          <cell r="DM102">
            <v>1436</v>
          </cell>
          <cell r="DN102" t="str">
            <v>SR-FR4195H</v>
          </cell>
          <cell r="DO102">
            <v>195</v>
          </cell>
          <cell r="DP102">
            <v>1.85</v>
          </cell>
          <cell r="DQ102" t="str">
            <v>SR-FL4185N</v>
          </cell>
          <cell r="DR102">
            <v>185</v>
          </cell>
          <cell r="DS102">
            <v>1.859</v>
          </cell>
          <cell r="DT102">
            <v>1166.92524</v>
          </cell>
          <cell r="DU102">
            <v>1011.8989399999999</v>
          </cell>
          <cell r="DV102">
            <v>569.2059610121953</v>
          </cell>
          <cell r="DW102" t="str">
            <v>G025</v>
          </cell>
          <cell r="DX102">
            <v>1.85</v>
          </cell>
          <cell r="DY102" t="str">
            <v xml:space="preserve">15 </v>
          </cell>
          <cell r="DZ102">
            <v>33</v>
          </cell>
          <cell r="EA102">
            <v>57.118704090841575</v>
          </cell>
          <cell r="EB102">
            <v>18.849172349977721</v>
          </cell>
          <cell r="EC102" t="str">
            <v>TX-E C012B</v>
          </cell>
          <cell r="ED102" t="str">
            <v>K7044 -248S</v>
          </cell>
          <cell r="EE102" t="str">
            <v>7GM4G</v>
          </cell>
          <cell r="EF102" t="str">
            <v>G276</v>
          </cell>
          <cell r="EG102">
            <v>12</v>
          </cell>
          <cell r="EH102">
            <v>39</v>
          </cell>
          <cell r="EI102">
            <v>285</v>
          </cell>
          <cell r="EJ102">
            <v>597</v>
          </cell>
          <cell r="EK102">
            <v>133.38</v>
          </cell>
          <cell r="EL102">
            <v>279.39600000000002</v>
          </cell>
          <cell r="EM102">
            <v>66.820057792008825</v>
          </cell>
          <cell r="EN102">
            <v>186.69256866856099</v>
          </cell>
          <cell r="EO102" t="str">
            <v>TT0818AA</v>
          </cell>
          <cell r="EP102">
            <v>1.885</v>
          </cell>
          <cell r="EQ102" t="str">
            <v>T557</v>
          </cell>
          <cell r="ER102">
            <v>2997</v>
          </cell>
          <cell r="ES102">
            <v>1553.4065953868335</v>
          </cell>
          <cell r="ET102" t="str">
            <v>T407</v>
          </cell>
          <cell r="EU102">
            <v>849</v>
          </cell>
          <cell r="EV102">
            <v>535.10988976358101</v>
          </cell>
          <cell r="EW102" t="str">
            <v>T337</v>
          </cell>
          <cell r="EX102">
            <v>318</v>
          </cell>
          <cell r="EY102">
            <v>168.22281588065704</v>
          </cell>
          <cell r="EZ102" t="str">
            <v>G291</v>
          </cell>
          <cell r="FA102">
            <v>126</v>
          </cell>
          <cell r="FB102">
            <v>71.731927539367163</v>
          </cell>
          <cell r="FC102" t="str">
            <v>T858</v>
          </cell>
          <cell r="FD102">
            <v>19</v>
          </cell>
          <cell r="FE102">
            <v>56.7585627232612</v>
          </cell>
          <cell r="FF102">
            <v>10.784126917419627</v>
          </cell>
          <cell r="FG102">
            <v>872.55189985323284</v>
          </cell>
          <cell r="FH102">
            <v>83.390068285060551</v>
          </cell>
          <cell r="FI102">
            <v>151.8533862968076</v>
          </cell>
          <cell r="FJ102">
            <v>1159.3217454739049</v>
          </cell>
          <cell r="FK102">
            <v>1205.8308323035317</v>
          </cell>
          <cell r="FL102">
            <v>0</v>
          </cell>
          <cell r="FM102">
            <v>0</v>
          </cell>
          <cell r="FN102">
            <v>516.63359399398189</v>
          </cell>
          <cell r="FO102">
            <v>0</v>
          </cell>
          <cell r="FP102">
            <v>933.38662733118053</v>
          </cell>
          <cell r="FQ102">
            <v>132.79764403498925</v>
          </cell>
          <cell r="FR102">
            <v>182.34174219507895</v>
          </cell>
          <cell r="FS102">
            <v>968.79165778390359</v>
          </cell>
          <cell r="FT102">
            <v>967.53014956756692</v>
          </cell>
          <cell r="FU102">
            <v>621.31572523572481</v>
          </cell>
          <cell r="FV102">
            <v>0</v>
          </cell>
        </row>
        <row r="103">
          <cell r="H103" t="str">
            <v>NDKMA</v>
          </cell>
          <cell r="I103">
            <v>11454.851640000001</v>
          </cell>
          <cell r="J103">
            <v>11460</v>
          </cell>
          <cell r="K103">
            <v>5112.4035423930109</v>
          </cell>
          <cell r="L103">
            <v>5.1483599999992293</v>
          </cell>
          <cell r="M103">
            <v>24.1578287</v>
          </cell>
          <cell r="N103" t="str">
            <v>G669W</v>
          </cell>
          <cell r="O103" t="str">
            <v>345</v>
          </cell>
          <cell r="P103" t="str">
            <v>0.9</v>
          </cell>
          <cell r="Q103">
            <v>1284</v>
          </cell>
          <cell r="R103">
            <v>485</v>
          </cell>
          <cell r="S103">
            <v>252.98264909097725</v>
          </cell>
          <cell r="T103" t="str">
            <v>K656-464W</v>
          </cell>
          <cell r="U103" t="str">
            <v>MNR656</v>
          </cell>
          <cell r="V103" t="str">
            <v>G464</v>
          </cell>
          <cell r="W103">
            <v>48</v>
          </cell>
          <cell r="X103">
            <v>1284</v>
          </cell>
          <cell r="Y103">
            <v>61</v>
          </cell>
          <cell r="Z103">
            <v>694</v>
          </cell>
          <cell r="AA103">
            <v>7.5191039999999996</v>
          </cell>
          <cell r="AB103">
            <v>85.545215999999996</v>
          </cell>
          <cell r="AC103">
            <v>61.651328803646678</v>
          </cell>
          <cell r="AD103">
            <v>52.73976239194976</v>
          </cell>
          <cell r="AE103" t="str">
            <v>PA-1CEAA</v>
          </cell>
          <cell r="AF103" t="str">
            <v>K2054-248N</v>
          </cell>
          <cell r="AG103" t="str">
            <v>2C54</v>
          </cell>
          <cell r="AH103" t="str">
            <v>G248</v>
          </cell>
          <cell r="AI103">
            <v>378</v>
          </cell>
          <cell r="AJ103">
            <v>820</v>
          </cell>
          <cell r="AK103" t="str">
            <v>PL-DE0615AA</v>
          </cell>
          <cell r="AL103" t="str">
            <v>615</v>
          </cell>
          <cell r="AM103" t="str">
            <v>1320</v>
          </cell>
          <cell r="AN103">
            <v>306.86039999999997</v>
          </cell>
          <cell r="AO103">
            <v>665.67599999999993</v>
          </cell>
          <cell r="AP103" t="str">
            <v/>
          </cell>
          <cell r="AQ103" t="str">
            <v/>
          </cell>
          <cell r="AR103" t="str">
            <v/>
          </cell>
          <cell r="AS103">
            <v>0</v>
          </cell>
          <cell r="AT103">
            <v>0</v>
          </cell>
          <cell r="AU103">
            <v>65.895306412349626</v>
          </cell>
          <cell r="AV103">
            <v>438.64923991347246</v>
          </cell>
          <cell r="AW103" t="str">
            <v>G248</v>
          </cell>
          <cell r="AX103">
            <v>65.895306412349626</v>
          </cell>
          <cell r="AY103">
            <v>314.96519999999998</v>
          </cell>
          <cell r="AZ103">
            <v>207.54728363226982</v>
          </cell>
          <cell r="BA103">
            <v>1.115</v>
          </cell>
          <cell r="BB103" t="str">
            <v/>
          </cell>
          <cell r="BC103">
            <v>0</v>
          </cell>
          <cell r="BD103" t="str">
            <v>GS-E035-100Z</v>
          </cell>
          <cell r="BE103">
            <v>103.02600000000001</v>
          </cell>
          <cell r="BF103" t="str">
            <v/>
          </cell>
          <cell r="BG103">
            <v>0</v>
          </cell>
          <cell r="BH103" t="str">
            <v/>
          </cell>
          <cell r="BI103">
            <v>0</v>
          </cell>
          <cell r="BJ103" t="str">
            <v>GS-E060-050Z</v>
          </cell>
          <cell r="BK103">
            <v>88.307999999999993</v>
          </cell>
          <cell r="BL103" t="str">
            <v>GS-E060-070Z</v>
          </cell>
          <cell r="BM103">
            <v>123.63119999999999</v>
          </cell>
          <cell r="BN103" t="str">
            <v/>
          </cell>
          <cell r="BO103">
            <v>0</v>
          </cell>
          <cell r="BP103" t="str">
            <v/>
          </cell>
          <cell r="BQ103">
            <v>0</v>
          </cell>
          <cell r="BR103" t="str">
            <v/>
          </cell>
          <cell r="BS103">
            <v>0</v>
          </cell>
          <cell r="BT103" t="str">
            <v/>
          </cell>
          <cell r="BU103">
            <v>0</v>
          </cell>
          <cell r="BV103" t="str">
            <v/>
          </cell>
          <cell r="BW103">
            <v>0</v>
          </cell>
          <cell r="BX103" t="str">
            <v/>
          </cell>
          <cell r="BY103">
            <v>0</v>
          </cell>
          <cell r="BZ103" t="str">
            <v>G113</v>
          </cell>
          <cell r="CA103">
            <v>1.103</v>
          </cell>
          <cell r="CB103" t="e">
            <v>#N/A</v>
          </cell>
          <cell r="CC103">
            <v>0</v>
          </cell>
          <cell r="CD103" t="str">
            <v>BP-17-071AA</v>
          </cell>
          <cell r="CE103" t="str">
            <v>RB-450AA</v>
          </cell>
          <cell r="CF103" t="str">
            <v>BE-K17-03</v>
          </cell>
          <cell r="CG103" t="str">
            <v>PKJ126</v>
          </cell>
          <cell r="CH103" t="str">
            <v>B635</v>
          </cell>
          <cell r="CI103">
            <v>84</v>
          </cell>
          <cell r="CJ103">
            <v>518</v>
          </cell>
          <cell r="CK103">
            <v>614</v>
          </cell>
          <cell r="CL103">
            <v>36.766057575646158</v>
          </cell>
          <cell r="CM103">
            <v>30.883488363542774</v>
          </cell>
          <cell r="CN103" t="str">
            <v>404V40K</v>
          </cell>
          <cell r="CO103">
            <v>12</v>
          </cell>
          <cell r="CP103" t="str">
            <v>G107</v>
          </cell>
          <cell r="CQ103">
            <v>492</v>
          </cell>
          <cell r="CR103">
            <v>45.161610824334879</v>
          </cell>
          <cell r="CS103">
            <v>222.19512525572762</v>
          </cell>
          <cell r="CT103" t="str">
            <v>DB-970AA</v>
          </cell>
          <cell r="CU103" t="str">
            <v>T197</v>
          </cell>
          <cell r="CV103">
            <v>629</v>
          </cell>
          <cell r="CW103">
            <v>332.15379781593901</v>
          </cell>
          <cell r="CX103" t="str">
            <v>G375</v>
          </cell>
          <cell r="CY103">
            <v>364</v>
          </cell>
          <cell r="CZ103">
            <v>170.3714202577508</v>
          </cell>
          <cell r="DA103" t="str">
            <v/>
          </cell>
          <cell r="DB103">
            <v>0</v>
          </cell>
          <cell r="DC103">
            <v>0</v>
          </cell>
          <cell r="DD103">
            <v>0</v>
          </cell>
          <cell r="DE103" t="str">
            <v>G113</v>
          </cell>
          <cell r="DF103">
            <v>126</v>
          </cell>
          <cell r="DG103">
            <v>81.486942687516958</v>
          </cell>
          <cell r="DH103">
            <v>4096</v>
          </cell>
          <cell r="DI103" t="str">
            <v>KS0324-100 R</v>
          </cell>
          <cell r="DJ103" t="str">
            <v>RTBR07D</v>
          </cell>
          <cell r="DK103" t="str">
            <v>G100</v>
          </cell>
          <cell r="DL103">
            <v>1656</v>
          </cell>
          <cell r="DM103">
            <v>1436</v>
          </cell>
          <cell r="DN103" t="str">
            <v>SR-FR4200H</v>
          </cell>
          <cell r="DO103">
            <v>200</v>
          </cell>
          <cell r="DP103">
            <v>1.88</v>
          </cell>
          <cell r="DQ103" t="str">
            <v>SR-FL4190N</v>
          </cell>
          <cell r="DR103">
            <v>190</v>
          </cell>
          <cell r="DS103">
            <v>1.889</v>
          </cell>
          <cell r="DT103">
            <v>1217.0109600000003</v>
          </cell>
          <cell r="DU103">
            <v>1055.3307600000001</v>
          </cell>
          <cell r="DV103">
            <v>593.63690946403256</v>
          </cell>
          <cell r="DW103" t="str">
            <v>G025</v>
          </cell>
          <cell r="DX103">
            <v>1.88</v>
          </cell>
          <cell r="DY103" t="str">
            <v xml:space="preserve">15 </v>
          </cell>
          <cell r="DZ103">
            <v>34</v>
          </cell>
          <cell r="EA103">
            <v>57.118704090841575</v>
          </cell>
          <cell r="EB103">
            <v>19.420359390886137</v>
          </cell>
          <cell r="EC103" t="str">
            <v>TX-E C012B</v>
          </cell>
          <cell r="ED103" t="str">
            <v>K7044 -248S</v>
          </cell>
          <cell r="EE103" t="str">
            <v>7GM4G</v>
          </cell>
          <cell r="EF103" t="str">
            <v>G276</v>
          </cell>
          <cell r="EG103">
            <v>12</v>
          </cell>
          <cell r="EH103">
            <v>41</v>
          </cell>
          <cell r="EI103">
            <v>285</v>
          </cell>
          <cell r="EJ103">
            <v>597</v>
          </cell>
          <cell r="EK103">
            <v>140.22</v>
          </cell>
          <cell r="EL103">
            <v>293.72399999999999</v>
          </cell>
          <cell r="EM103">
            <v>66.820057792008825</v>
          </cell>
          <cell r="EN103">
            <v>196.266546549</v>
          </cell>
          <cell r="EO103" t="str">
            <v>TT0827AA</v>
          </cell>
          <cell r="EP103">
            <v>1.9279999999999999</v>
          </cell>
          <cell r="EQ103" t="str">
            <v>T557</v>
          </cell>
          <cell r="ER103">
            <v>3113</v>
          </cell>
          <cell r="ES103">
            <v>1613.5317755886595</v>
          </cell>
          <cell r="ET103" t="str">
            <v>T407</v>
          </cell>
          <cell r="EU103">
            <v>940</v>
          </cell>
          <cell r="EV103">
            <v>592.46560232952424</v>
          </cell>
          <cell r="EW103" t="str">
            <v>T337</v>
          </cell>
          <cell r="EX103">
            <v>421</v>
          </cell>
          <cell r="EY103">
            <v>222.71008014388872</v>
          </cell>
          <cell r="EZ103" t="str">
            <v>G291</v>
          </cell>
          <cell r="FA103">
            <v>131</v>
          </cell>
          <cell r="FB103">
            <v>74.578432600453169</v>
          </cell>
          <cell r="FC103" t="str">
            <v>T858</v>
          </cell>
          <cell r="FD103">
            <v>19</v>
          </cell>
          <cell r="FE103">
            <v>56.7585627232612</v>
          </cell>
          <cell r="FF103">
            <v>10.784126917419627</v>
          </cell>
          <cell r="FG103">
            <v>898.4876251142631</v>
          </cell>
          <cell r="FH103">
            <v>83.390068285060551</v>
          </cell>
          <cell r="FI103">
            <v>151.8533862968076</v>
          </cell>
          <cell r="FJ103">
            <v>1198.2905436410949</v>
          </cell>
          <cell r="FK103">
            <v>1246.3629611204569</v>
          </cell>
          <cell r="FL103">
            <v>0</v>
          </cell>
          <cell r="FM103">
            <v>0</v>
          </cell>
          <cell r="FN103">
            <v>566.97225187031859</v>
          </cell>
          <cell r="FO103">
            <v>0</v>
          </cell>
          <cell r="FP103">
            <v>933.38662733118053</v>
          </cell>
          <cell r="FQ103">
            <v>132.79764403498925</v>
          </cell>
          <cell r="FR103">
            <v>182.34174219507895</v>
          </cell>
          <cell r="FS103">
            <v>968.79165778390359</v>
          </cell>
          <cell r="FT103">
            <v>1034.9939865272102</v>
          </cell>
          <cell r="FU103">
            <v>612.89681296965819</v>
          </cell>
          <cell r="FV103">
            <v>0</v>
          </cell>
        </row>
        <row r="104">
          <cell r="H104" t="str">
            <v>ZDMZA</v>
          </cell>
          <cell r="I104">
            <v>12564.402516999999</v>
          </cell>
          <cell r="J104">
            <v>12573</v>
          </cell>
          <cell r="K104">
            <v>5820.747043372081</v>
          </cell>
          <cell r="L104">
            <v>8.5974830000013753</v>
          </cell>
          <cell r="M104">
            <v>26.031644400000001</v>
          </cell>
          <cell r="N104" t="str">
            <v>G669W</v>
          </cell>
          <cell r="O104" t="str">
            <v>405</v>
          </cell>
          <cell r="P104" t="str">
            <v>1.3</v>
          </cell>
          <cell r="Q104">
            <v>1314</v>
          </cell>
          <cell r="R104">
            <v>841</v>
          </cell>
          <cell r="S104">
            <v>438.67712966084918</v>
          </cell>
          <cell r="T104" t="str">
            <v>K656-464W</v>
          </cell>
          <cell r="U104" t="str">
            <v>MNR656</v>
          </cell>
          <cell r="V104" t="str">
            <v>G464</v>
          </cell>
          <cell r="W104">
            <v>53</v>
          </cell>
          <cell r="X104">
            <v>1314</v>
          </cell>
          <cell r="Y104">
            <v>61</v>
          </cell>
          <cell r="Z104">
            <v>694</v>
          </cell>
          <cell r="AA104">
            <v>8.4963240000000013</v>
          </cell>
          <cell r="AB104">
            <v>96.66309600000001</v>
          </cell>
          <cell r="AC104">
            <v>61.651328803646678</v>
          </cell>
          <cell r="AD104">
            <v>59.594083146744644</v>
          </cell>
          <cell r="AE104" t="str">
            <v/>
          </cell>
          <cell r="AF104" t="str">
            <v>K2054 -248N</v>
          </cell>
          <cell r="AG104" t="str">
            <v>2C54</v>
          </cell>
          <cell r="AH104" t="str">
            <v>G248</v>
          </cell>
          <cell r="AI104">
            <v>378</v>
          </cell>
          <cell r="AJ104">
            <v>820</v>
          </cell>
          <cell r="AK104" t="str">
            <v>PL-DE0605AD</v>
          </cell>
          <cell r="AL104" t="str">
            <v>605</v>
          </cell>
          <cell r="AM104" t="str">
            <v>1304</v>
          </cell>
          <cell r="AN104">
            <v>298.21175999999997</v>
          </cell>
          <cell r="AO104">
            <v>646.9144</v>
          </cell>
          <cell r="AP104" t="str">
            <v>PL-DY0510PA</v>
          </cell>
          <cell r="AQ104" t="str">
            <v>510</v>
          </cell>
          <cell r="AR104" t="str">
            <v>1307</v>
          </cell>
          <cell r="AS104">
            <v>251.96346</v>
          </cell>
          <cell r="AT104">
            <v>546.5874</v>
          </cell>
          <cell r="AU104">
            <v>65.895306412349626</v>
          </cell>
          <cell r="AV104">
            <v>786.46166814690821</v>
          </cell>
          <cell r="AW104" t="str">
            <v>G248</v>
          </cell>
          <cell r="AX104">
            <v>65.895306412349626</v>
          </cell>
          <cell r="AY104">
            <v>295.43485999999996</v>
          </cell>
          <cell r="AZ104">
            <v>194.6777062458961</v>
          </cell>
          <cell r="BA104">
            <v>1.115</v>
          </cell>
          <cell r="BB104" t="str">
            <v/>
          </cell>
          <cell r="BC104">
            <v>0</v>
          </cell>
          <cell r="BD104" t="str">
            <v/>
          </cell>
          <cell r="BE104">
            <v>0</v>
          </cell>
          <cell r="BF104" t="str">
            <v>GS-E035-030Z</v>
          </cell>
          <cell r="BG104">
            <v>30.533160000000002</v>
          </cell>
          <cell r="BH104" t="str">
            <v/>
          </cell>
          <cell r="BI104">
            <v>0</v>
          </cell>
          <cell r="BJ104" t="str">
            <v>GS-E035-070Z</v>
          </cell>
          <cell r="BK104">
            <v>71.244039999999998</v>
          </cell>
          <cell r="BL104" t="str">
            <v>GS-E035-070Z</v>
          </cell>
          <cell r="BM104">
            <v>71.244039999999998</v>
          </cell>
          <cell r="BN104" t="str">
            <v/>
          </cell>
          <cell r="BO104">
            <v>0</v>
          </cell>
          <cell r="BP104" t="str">
            <v>GS-E035-120Z</v>
          </cell>
          <cell r="BQ104">
            <v>122.41362000000001</v>
          </cell>
          <cell r="BR104" t="str">
            <v/>
          </cell>
          <cell r="BS104">
            <v>0</v>
          </cell>
          <cell r="BT104" t="str">
            <v/>
          </cell>
          <cell r="BU104">
            <v>0</v>
          </cell>
          <cell r="BV104" t="str">
            <v/>
          </cell>
          <cell r="BW104">
            <v>0</v>
          </cell>
          <cell r="BX104" t="str">
            <v/>
          </cell>
          <cell r="BY104">
            <v>0</v>
          </cell>
          <cell r="BZ104" t="str">
            <v>G113</v>
          </cell>
          <cell r="CA104">
            <v>1.103</v>
          </cell>
          <cell r="CB104" t="str">
            <v>GW-J150-022Z</v>
          </cell>
          <cell r="CC104">
            <v>94.928591999999995</v>
          </cell>
          <cell r="CD104" t="str">
            <v>BP-17-026AA</v>
          </cell>
          <cell r="CE104" t="str">
            <v>RB-322AA</v>
          </cell>
          <cell r="CF104" t="str">
            <v>BE-K17-09</v>
          </cell>
          <cell r="CG104" t="str">
            <v>PKJ126</v>
          </cell>
          <cell r="CH104" t="str">
            <v>B635</v>
          </cell>
          <cell r="CI104">
            <v>84</v>
          </cell>
          <cell r="CJ104">
            <v>518</v>
          </cell>
          <cell r="CK104">
            <v>614</v>
          </cell>
          <cell r="CL104">
            <v>36.766057575646158</v>
          </cell>
          <cell r="CM104">
            <v>30.883488363542774</v>
          </cell>
          <cell r="CN104" t="str">
            <v>404V40K</v>
          </cell>
          <cell r="CO104">
            <v>12</v>
          </cell>
          <cell r="CP104" t="str">
            <v>G107</v>
          </cell>
          <cell r="CQ104">
            <v>420</v>
          </cell>
          <cell r="CR104">
            <v>45.161610824334879</v>
          </cell>
          <cell r="CS104">
            <v>189.67876546220648</v>
          </cell>
          <cell r="CT104" t="str">
            <v>SS-498AA</v>
          </cell>
          <cell r="CU104" t="str">
            <v>T197</v>
          </cell>
          <cell r="CV104">
            <v>1094</v>
          </cell>
          <cell r="CW104">
            <v>577.70469763217375</v>
          </cell>
          <cell r="CX104" t="str">
            <v>G375</v>
          </cell>
          <cell r="CY104">
            <v>320</v>
          </cell>
          <cell r="CZ104">
            <v>149.77707275406664</v>
          </cell>
          <cell r="DA104" t="str">
            <v/>
          </cell>
          <cell r="DB104">
            <v>0</v>
          </cell>
          <cell r="DC104">
            <v>0</v>
          </cell>
          <cell r="DD104">
            <v>0</v>
          </cell>
          <cell r="DE104" t="str">
            <v>G113</v>
          </cell>
          <cell r="DF104">
            <v>0</v>
          </cell>
          <cell r="DG104">
            <v>61.392386791354603</v>
          </cell>
          <cell r="DH104">
            <v>5534</v>
          </cell>
          <cell r="DI104" t="str">
            <v>KS0191-100 R</v>
          </cell>
          <cell r="DJ104" t="str">
            <v>RTBM07C</v>
          </cell>
          <cell r="DK104" t="str">
            <v>G100</v>
          </cell>
          <cell r="DL104">
            <v>1113</v>
          </cell>
          <cell r="DM104">
            <v>1412</v>
          </cell>
          <cell r="DN104" t="str">
            <v>SR-ML6210R</v>
          </cell>
          <cell r="DO104">
            <v>210</v>
          </cell>
          <cell r="DP104">
            <v>2.0249999999999999</v>
          </cell>
          <cell r="DQ104" t="str">
            <v>SR-MR6195N</v>
          </cell>
          <cell r="DR104">
            <v>195</v>
          </cell>
          <cell r="DS104">
            <v>2.0329999999999999</v>
          </cell>
          <cell r="DT104">
            <v>914.53540499999986</v>
          </cell>
          <cell r="DU104">
            <v>1160.21922</v>
          </cell>
          <cell r="DV104">
            <v>652.63799575174937</v>
          </cell>
          <cell r="DW104" t="str">
            <v>G090</v>
          </cell>
          <cell r="DX104">
            <v>2.0249999999999999</v>
          </cell>
          <cell r="DY104" t="str">
            <v xml:space="preserve">15 </v>
          </cell>
          <cell r="DZ104">
            <v>71</v>
          </cell>
          <cell r="EA104">
            <v>56.254043259359264</v>
          </cell>
          <cell r="EB104">
            <v>39.940370714145075</v>
          </cell>
          <cell r="EC104" t="str">
            <v>TX-E C012B</v>
          </cell>
          <cell r="ED104" t="str">
            <v>K7044 -248S</v>
          </cell>
          <cell r="EE104" t="str">
            <v>7GM4G</v>
          </cell>
          <cell r="EF104" t="str">
            <v>G276</v>
          </cell>
          <cell r="EG104">
            <v>12</v>
          </cell>
          <cell r="EH104">
            <v>47</v>
          </cell>
          <cell r="EI104">
            <v>285</v>
          </cell>
          <cell r="EJ104">
            <v>597</v>
          </cell>
          <cell r="EK104">
            <v>160.73999999999998</v>
          </cell>
          <cell r="EL104">
            <v>336.70799999999997</v>
          </cell>
          <cell r="EM104">
            <v>66.820057792008825</v>
          </cell>
          <cell r="EN104">
            <v>224.98848019031706</v>
          </cell>
          <cell r="EO104" t="str">
            <v>TT0572AA</v>
          </cell>
          <cell r="EP104">
            <v>2.0680000000000001</v>
          </cell>
          <cell r="EQ104" t="str">
            <v>T850</v>
          </cell>
          <cell r="ER104">
            <v>3024</v>
          </cell>
          <cell r="ES104">
            <v>1578.1243664925332</v>
          </cell>
          <cell r="ET104" t="str">
            <v>T407</v>
          </cell>
          <cell r="EU104">
            <v>1047</v>
          </cell>
          <cell r="EV104">
            <v>659.90583578618293</v>
          </cell>
          <cell r="EW104" t="str">
            <v>T337</v>
          </cell>
          <cell r="EX104">
            <v>174</v>
          </cell>
          <cell r="EY104">
            <v>92.046446425265174</v>
          </cell>
          <cell r="EZ104" t="str">
            <v>G291</v>
          </cell>
          <cell r="FA104">
            <v>148</v>
          </cell>
          <cell r="FB104">
            <v>84.256549808145564</v>
          </cell>
          <cell r="FC104" t="str">
            <v/>
          </cell>
          <cell r="FD104">
            <v>0</v>
          </cell>
          <cell r="FE104">
            <v>0</v>
          </cell>
          <cell r="FF104">
            <v>0</v>
          </cell>
          <cell r="FG104">
            <v>1557.9960674661759</v>
          </cell>
          <cell r="FH104">
            <v>94.227854612996296</v>
          </cell>
          <cell r="FI104">
            <v>171.58900455091961</v>
          </cell>
          <cell r="FJ104">
            <v>1164.5175852295304</v>
          </cell>
          <cell r="FK104">
            <v>1211.2351161457882</v>
          </cell>
          <cell r="FL104">
            <v>983.91787099635962</v>
          </cell>
          <cell r="FM104">
            <v>1023.3901933900753</v>
          </cell>
          <cell r="FN104">
            <v>531.81547629767442</v>
          </cell>
          <cell r="FO104">
            <v>183.58879516761326</v>
          </cell>
          <cell r="FP104">
            <v>933.38662733118053</v>
          </cell>
          <cell r="FQ104">
            <v>132.79764403498925</v>
          </cell>
          <cell r="FR104">
            <v>182.34174219507895</v>
          </cell>
          <cell r="FS104">
            <v>827.01726883991773</v>
          </cell>
          <cell r="FT104">
            <v>1800.1326252158472</v>
          </cell>
          <cell r="FU104">
            <v>538.81038502827084</v>
          </cell>
          <cell r="FV104">
            <v>0</v>
          </cell>
        </row>
        <row r="105">
          <cell r="H105" t="str">
            <v>FQCVA</v>
          </cell>
          <cell r="I105">
            <v>6143.48999</v>
          </cell>
          <cell r="J105">
            <v>6151</v>
          </cell>
          <cell r="K105">
            <v>2928.0533813429279</v>
          </cell>
          <cell r="L105">
            <v>7.5100099999999657</v>
          </cell>
          <cell r="M105">
            <v>12.2179891</v>
          </cell>
          <cell r="N105" t="str">
            <v>G669W</v>
          </cell>
          <cell r="O105" t="str">
            <v>290</v>
          </cell>
          <cell r="P105" t="str">
            <v>1.30</v>
          </cell>
          <cell r="Q105">
            <v>1036</v>
          </cell>
          <cell r="R105">
            <v>420</v>
          </cell>
          <cell r="S105">
            <v>219.07775797569164</v>
          </cell>
          <cell r="T105" t="str">
            <v>K656-464W</v>
          </cell>
          <cell r="U105" t="str">
            <v>MNR656</v>
          </cell>
          <cell r="V105" t="str">
            <v>G464</v>
          </cell>
          <cell r="W105">
            <v>48</v>
          </cell>
          <cell r="X105">
            <v>1036</v>
          </cell>
          <cell r="Y105">
            <v>61</v>
          </cell>
          <cell r="Z105">
            <v>694</v>
          </cell>
          <cell r="AA105">
            <v>6.0668160000000002</v>
          </cell>
          <cell r="AB105">
            <v>69.022464000000014</v>
          </cell>
          <cell r="AC105">
            <v>61.651328803646678</v>
          </cell>
          <cell r="AD105">
            <v>42.553266229018661</v>
          </cell>
          <cell r="AE105" t="str">
            <v>PA-1CGAA</v>
          </cell>
          <cell r="AF105" t="str">
            <v>K2018-248N</v>
          </cell>
          <cell r="AG105" t="str">
            <v>2C18</v>
          </cell>
          <cell r="AH105" t="str">
            <v>G248</v>
          </cell>
          <cell r="AI105">
            <v>269</v>
          </cell>
          <cell r="AJ105">
            <v>641</v>
          </cell>
          <cell r="AK105" t="str">
            <v>PL-ME0555AA</v>
          </cell>
          <cell r="AL105" t="str">
            <v>555</v>
          </cell>
          <cell r="AM105" t="str">
            <v>1068</v>
          </cell>
          <cell r="AN105">
            <v>159.44706000000002</v>
          </cell>
          <cell r="AO105">
            <v>379.94634000000002</v>
          </cell>
          <cell r="AP105" t="str">
            <v/>
          </cell>
          <cell r="AQ105" t="str">
            <v/>
          </cell>
          <cell r="AR105" t="str">
            <v/>
          </cell>
          <cell r="AS105">
            <v>0</v>
          </cell>
          <cell r="AT105">
            <v>0</v>
          </cell>
          <cell r="AU105">
            <v>65.895306412349626</v>
          </cell>
          <cell r="AV105">
            <v>250.36680494550771</v>
          </cell>
          <cell r="AW105" t="str">
            <v>G248</v>
          </cell>
          <cell r="AX105">
            <v>65.895306412349626</v>
          </cell>
          <cell r="AY105">
            <v>306.04074000000003</v>
          </cell>
          <cell r="AZ105">
            <v>201.66648336962226</v>
          </cell>
          <cell r="BA105">
            <v>1.115</v>
          </cell>
          <cell r="BB105" t="str">
            <v/>
          </cell>
          <cell r="BC105">
            <v>0</v>
          </cell>
          <cell r="BD105" t="str">
            <v>GS-E035-050Z</v>
          </cell>
          <cell r="BE105">
            <v>41.678699999999999</v>
          </cell>
          <cell r="BF105" t="str">
            <v>GS-E035-060Z</v>
          </cell>
          <cell r="BG105">
            <v>50.014439999999993</v>
          </cell>
          <cell r="BH105" t="str">
            <v/>
          </cell>
          <cell r="BI105">
            <v>0</v>
          </cell>
          <cell r="BJ105" t="str">
            <v>GS-E060-080Z</v>
          </cell>
          <cell r="BK105">
            <v>114.31872000000001</v>
          </cell>
          <cell r="BL105" t="str">
            <v>GS-E060-070Z</v>
          </cell>
          <cell r="BM105">
            <v>100.02888000000002</v>
          </cell>
          <cell r="BN105" t="str">
            <v/>
          </cell>
          <cell r="BO105">
            <v>0</v>
          </cell>
          <cell r="BP105" t="str">
            <v/>
          </cell>
          <cell r="BQ105">
            <v>0</v>
          </cell>
          <cell r="BR105" t="str">
            <v/>
          </cell>
          <cell r="BS105">
            <v>0</v>
          </cell>
          <cell r="BT105" t="str">
            <v/>
          </cell>
          <cell r="BU105">
            <v>0</v>
          </cell>
          <cell r="BV105" t="str">
            <v/>
          </cell>
          <cell r="BW105">
            <v>0</v>
          </cell>
          <cell r="BX105" t="str">
            <v/>
          </cell>
          <cell r="BY105">
            <v>0</v>
          </cell>
          <cell r="BZ105" t="str">
            <v>G113</v>
          </cell>
          <cell r="CA105">
            <v>1.103</v>
          </cell>
          <cell r="CB105" t="e">
            <v>#N/A</v>
          </cell>
          <cell r="CC105">
            <v>0</v>
          </cell>
          <cell r="CD105" t="str">
            <v>BP-14-052AA</v>
          </cell>
          <cell r="CE105" t="str">
            <v>RB-386AA</v>
          </cell>
          <cell r="CF105" t="str">
            <v>BE-K14-09</v>
          </cell>
          <cell r="CG105" t="str">
            <v>PKJ126</v>
          </cell>
          <cell r="CH105" t="str">
            <v>B635</v>
          </cell>
          <cell r="CI105">
            <v>54</v>
          </cell>
          <cell r="CJ105">
            <v>332</v>
          </cell>
          <cell r="CK105">
            <v>394</v>
          </cell>
          <cell r="CL105">
            <v>36.766057575646158</v>
          </cell>
          <cell r="CM105">
            <v>19.853671090848927</v>
          </cell>
          <cell r="CN105" t="str">
            <v>404V35K</v>
          </cell>
          <cell r="CO105">
            <v>8</v>
          </cell>
          <cell r="CP105" t="str">
            <v>G107</v>
          </cell>
          <cell r="CQ105">
            <v>128</v>
          </cell>
          <cell r="CR105">
            <v>45.161610824334879</v>
          </cell>
          <cell r="CS105">
            <v>57.806861855148647</v>
          </cell>
          <cell r="CT105" t="str">
            <v>DS-977AA</v>
          </cell>
          <cell r="CU105" t="str">
            <v>T197</v>
          </cell>
          <cell r="CV105">
            <v>689</v>
          </cell>
          <cell r="CW105">
            <v>363.83778488900157</v>
          </cell>
          <cell r="CX105" t="str">
            <v>G375</v>
          </cell>
          <cell r="CY105">
            <v>354</v>
          </cell>
          <cell r="CZ105">
            <v>165.69088673418622</v>
          </cell>
          <cell r="DA105" t="str">
            <v/>
          </cell>
          <cell r="DB105">
            <v>0</v>
          </cell>
          <cell r="DC105">
            <v>0</v>
          </cell>
          <cell r="DD105">
            <v>0</v>
          </cell>
          <cell r="DE105" t="str">
            <v>G113</v>
          </cell>
          <cell r="DF105">
            <v>0</v>
          </cell>
          <cell r="DG105">
            <v>0</v>
          </cell>
          <cell r="DH105">
            <v>2910</v>
          </cell>
          <cell r="DI105" t="str">
            <v>KS0013-100Q</v>
          </cell>
          <cell r="DJ105" t="str">
            <v>RTBT03Q</v>
          </cell>
          <cell r="DK105" t="str">
            <v>G100</v>
          </cell>
          <cell r="DL105">
            <v>1019</v>
          </cell>
          <cell r="DM105">
            <v>1154</v>
          </cell>
          <cell r="DN105" t="str">
            <v>SR-AR4130H</v>
          </cell>
          <cell r="DO105">
            <v>130</v>
          </cell>
          <cell r="DP105">
            <v>1.625</v>
          </cell>
          <cell r="DQ105" t="str">
            <v>SR-AL4120N</v>
          </cell>
          <cell r="DR105">
            <v>120</v>
          </cell>
          <cell r="DS105">
            <v>1.6319999999999999</v>
          </cell>
          <cell r="DT105">
            <v>414.82470999999998</v>
          </cell>
          <cell r="DU105">
            <v>469.78185999999999</v>
          </cell>
          <cell r="DV105">
            <v>264.25824211990636</v>
          </cell>
          <cell r="DW105" t="str">
            <v>G090</v>
          </cell>
          <cell r="DX105">
            <v>1.625</v>
          </cell>
          <cell r="DY105" t="str">
            <v>15</v>
          </cell>
          <cell r="DZ105">
            <v>29</v>
          </cell>
          <cell r="EA105">
            <v>56.254043259359264</v>
          </cell>
          <cell r="EB105">
            <v>16.313672545214185</v>
          </cell>
          <cell r="EC105" t="str">
            <v>TX-D C012B</v>
          </cell>
          <cell r="ED105" t="str">
            <v>K2015-248R</v>
          </cell>
          <cell r="EE105" t="str">
            <v>2C15</v>
          </cell>
          <cell r="EF105" t="str">
            <v>G276</v>
          </cell>
          <cell r="EG105">
            <v>12</v>
          </cell>
          <cell r="EH105">
            <v>22</v>
          </cell>
          <cell r="EI105">
            <v>260</v>
          </cell>
          <cell r="EJ105">
            <v>730</v>
          </cell>
          <cell r="EK105">
            <v>68.64</v>
          </cell>
          <cell r="EL105">
            <v>192.72</v>
          </cell>
          <cell r="EM105">
            <v>66.820057792008825</v>
          </cell>
          <cell r="EN105">
            <v>128.77561537675942</v>
          </cell>
          <cell r="EO105" t="str">
            <v>TT0069AA</v>
          </cell>
          <cell r="EP105">
            <v>1.66</v>
          </cell>
          <cell r="EQ105" t="str">
            <v>T573</v>
          </cell>
          <cell r="ER105">
            <v>1545</v>
          </cell>
          <cell r="ES105">
            <v>890.0578031916167</v>
          </cell>
          <cell r="ET105" t="str">
            <v>T407</v>
          </cell>
          <cell r="EU105">
            <v>304</v>
          </cell>
          <cell r="EV105">
            <v>191.60589692359085</v>
          </cell>
          <cell r="EW105" t="str">
            <v>T337</v>
          </cell>
          <cell r="EX105">
            <v>140</v>
          </cell>
          <cell r="EY105">
            <v>74.060359192742098</v>
          </cell>
          <cell r="EZ105" t="str">
            <v>G291</v>
          </cell>
          <cell r="FA105">
            <v>74</v>
          </cell>
          <cell r="FB105">
            <v>42.128274904072782</v>
          </cell>
          <cell r="FC105" t="str">
            <v/>
          </cell>
          <cell r="FD105">
            <v>0</v>
          </cell>
          <cell r="FE105">
            <v>0</v>
          </cell>
          <cell r="FF105">
            <v>0</v>
          </cell>
          <cell r="FG105">
            <v>778.07175783090827</v>
          </cell>
          <cell r="FH105">
            <v>67.283575345266925</v>
          </cell>
          <cell r="FI105">
            <v>122.52344875661427</v>
          </cell>
          <cell r="FJ105">
            <v>683.94550248626115</v>
          </cell>
          <cell r="FK105">
            <v>686.41397385789071</v>
          </cell>
          <cell r="FL105">
            <v>0</v>
          </cell>
          <cell r="FM105">
            <v>0</v>
          </cell>
          <cell r="FN105">
            <v>550.90723521791836</v>
          </cell>
          <cell r="FO105">
            <v>0</v>
          </cell>
          <cell r="FP105">
            <v>598.23235574121998</v>
          </cell>
          <cell r="FQ105">
            <v>85.369914022493091</v>
          </cell>
          <cell r="FR105">
            <v>117.79922015881445</v>
          </cell>
          <cell r="FS105">
            <v>252.04335812264159</v>
          </cell>
          <cell r="FT105">
            <v>1133.7215528096149</v>
          </cell>
          <cell r="FU105">
            <v>596.0589884375247</v>
          </cell>
          <cell r="FV105">
            <v>0</v>
          </cell>
        </row>
        <row r="106">
          <cell r="H106" t="str">
            <v>EKTMA</v>
          </cell>
          <cell r="I106">
            <v>10845.853160000001</v>
          </cell>
          <cell r="J106">
            <v>10848</v>
          </cell>
          <cell r="K106">
            <v>4867.5305326256184</v>
          </cell>
          <cell r="L106">
            <v>2.146839999999429</v>
          </cell>
          <cell r="M106">
            <v>23.181639999999998</v>
          </cell>
          <cell r="N106" t="str">
            <v>G669W</v>
          </cell>
          <cell r="O106" t="str">
            <v>360</v>
          </cell>
          <cell r="P106" t="str">
            <v>1.30</v>
          </cell>
          <cell r="Q106">
            <v>1284</v>
          </cell>
          <cell r="R106">
            <v>731</v>
          </cell>
          <cell r="S106">
            <v>381.29962161959656</v>
          </cell>
          <cell r="T106" t="str">
            <v>K656-464W</v>
          </cell>
          <cell r="U106" t="str">
            <v>MNR656</v>
          </cell>
          <cell r="V106" t="str">
            <v>G464</v>
          </cell>
          <cell r="W106">
            <v>48</v>
          </cell>
          <cell r="X106">
            <v>1284</v>
          </cell>
          <cell r="Y106">
            <v>61</v>
          </cell>
          <cell r="Z106">
            <v>694</v>
          </cell>
          <cell r="AA106">
            <v>7.5191039999999996</v>
          </cell>
          <cell r="AB106">
            <v>85.545215999999996</v>
          </cell>
          <cell r="AC106">
            <v>61.651328803646678</v>
          </cell>
          <cell r="AD106">
            <v>52.73976239194976</v>
          </cell>
          <cell r="AE106" t="str">
            <v>PA-1CYAA</v>
          </cell>
          <cell r="AF106" t="str">
            <v>K2054-248N</v>
          </cell>
          <cell r="AG106" t="str">
            <v>2C54</v>
          </cell>
          <cell r="AH106" t="str">
            <v>G248</v>
          </cell>
          <cell r="AI106">
            <v>378</v>
          </cell>
          <cell r="AJ106">
            <v>820</v>
          </cell>
          <cell r="AK106" t="str">
            <v>PL-DE0635AG</v>
          </cell>
          <cell r="AL106" t="str">
            <v>635</v>
          </cell>
          <cell r="AM106" t="str">
            <v>1320</v>
          </cell>
          <cell r="AN106">
            <v>316.83959999999996</v>
          </cell>
          <cell r="AO106">
            <v>687.32399999999996</v>
          </cell>
          <cell r="AP106" t="str">
            <v/>
          </cell>
          <cell r="AQ106" t="str">
            <v/>
          </cell>
          <cell r="AR106" t="str">
            <v/>
          </cell>
          <cell r="AS106">
            <v>0</v>
          </cell>
          <cell r="AT106">
            <v>0</v>
          </cell>
          <cell r="AU106">
            <v>65.895306412349626</v>
          </cell>
          <cell r="AV106">
            <v>452.9142558456179</v>
          </cell>
          <cell r="AW106" t="str">
            <v>G248</v>
          </cell>
          <cell r="AX106">
            <v>65.895306412349626</v>
          </cell>
          <cell r="AY106">
            <v>317.90879999999999</v>
          </cell>
          <cell r="AZ106">
            <v>209.48697787182374</v>
          </cell>
          <cell r="BA106">
            <v>1.115</v>
          </cell>
          <cell r="BB106" t="str">
            <v/>
          </cell>
          <cell r="BC106">
            <v>0</v>
          </cell>
          <cell r="BD106" t="str">
            <v>GS-E060-050Z</v>
          </cell>
          <cell r="BE106">
            <v>88.307999999999993</v>
          </cell>
          <cell r="BF106" t="str">
            <v/>
          </cell>
          <cell r="BG106">
            <v>0</v>
          </cell>
          <cell r="BH106" t="str">
            <v/>
          </cell>
          <cell r="BI106">
            <v>0</v>
          </cell>
          <cell r="BJ106" t="str">
            <v>GS-E060-060Z</v>
          </cell>
          <cell r="BK106">
            <v>105.96959999999999</v>
          </cell>
          <cell r="BL106" t="str">
            <v>GS-E060-070Z</v>
          </cell>
          <cell r="BM106">
            <v>123.63119999999999</v>
          </cell>
          <cell r="BN106" t="str">
            <v/>
          </cell>
          <cell r="BO106">
            <v>0</v>
          </cell>
          <cell r="BP106" t="str">
            <v/>
          </cell>
          <cell r="BQ106">
            <v>0</v>
          </cell>
          <cell r="BR106" t="str">
            <v/>
          </cell>
          <cell r="BS106">
            <v>0</v>
          </cell>
          <cell r="BT106" t="str">
            <v/>
          </cell>
          <cell r="BU106">
            <v>0</v>
          </cell>
          <cell r="BV106" t="str">
            <v/>
          </cell>
          <cell r="BW106">
            <v>0</v>
          </cell>
          <cell r="BX106" t="str">
            <v/>
          </cell>
          <cell r="BY106">
            <v>0</v>
          </cell>
          <cell r="BZ106" t="str">
            <v>G113</v>
          </cell>
          <cell r="CA106">
            <v>1.103</v>
          </cell>
          <cell r="CB106" t="e">
            <v>#N/A</v>
          </cell>
          <cell r="CC106">
            <v>0</v>
          </cell>
          <cell r="CD106" t="str">
            <v>BP-17-059AA</v>
          </cell>
          <cell r="CE106" t="str">
            <v>RB-306AA</v>
          </cell>
          <cell r="CF106" t="str">
            <v>BE-K17-01</v>
          </cell>
          <cell r="CG106" t="str">
            <v>PKJ126</v>
          </cell>
          <cell r="CH106" t="str">
            <v>B635</v>
          </cell>
          <cell r="CI106">
            <v>66</v>
          </cell>
          <cell r="CJ106">
            <v>408</v>
          </cell>
          <cell r="CK106">
            <v>484</v>
          </cell>
          <cell r="CL106">
            <v>36.766057575646158</v>
          </cell>
          <cell r="CM106">
            <v>24.265597999926467</v>
          </cell>
          <cell r="CN106" t="str">
            <v>404V35K</v>
          </cell>
          <cell r="CO106">
            <v>10</v>
          </cell>
          <cell r="CP106" t="str">
            <v>G107</v>
          </cell>
          <cell r="CQ106">
            <v>296</v>
          </cell>
          <cell r="CR106">
            <v>45.161610824334879</v>
          </cell>
          <cell r="CS106">
            <v>133.67836804003124</v>
          </cell>
          <cell r="CT106" t="str">
            <v>DB-905AA</v>
          </cell>
          <cell r="CU106" t="str">
            <v>T197</v>
          </cell>
          <cell r="CV106">
            <v>769</v>
          </cell>
          <cell r="CW106">
            <v>406.08310098641829</v>
          </cell>
          <cell r="CX106" t="str">
            <v>G375</v>
          </cell>
          <cell r="CY106">
            <v>352</v>
          </cell>
          <cell r="CZ106">
            <v>164.7547800294733</v>
          </cell>
          <cell r="DA106" t="str">
            <v/>
          </cell>
          <cell r="DB106">
            <v>0</v>
          </cell>
          <cell r="DC106">
            <v>0</v>
          </cell>
          <cell r="DD106">
            <v>0</v>
          </cell>
          <cell r="DE106" t="str">
            <v>G113</v>
          </cell>
          <cell r="DF106">
            <v>146</v>
          </cell>
          <cell r="DG106">
            <v>94.421378034741863</v>
          </cell>
          <cell r="DH106">
            <v>4199</v>
          </cell>
          <cell r="DI106" t="str">
            <v>KS0324-100 R</v>
          </cell>
          <cell r="DJ106" t="str">
            <v>RTBR07D</v>
          </cell>
          <cell r="DK106" t="str">
            <v>G100</v>
          </cell>
          <cell r="DL106">
            <v>1656</v>
          </cell>
          <cell r="DM106">
            <v>1436</v>
          </cell>
          <cell r="DN106" t="str">
            <v>SR-FR2190H</v>
          </cell>
          <cell r="DO106">
            <v>190</v>
          </cell>
          <cell r="DP106">
            <v>1.885</v>
          </cell>
          <cell r="DQ106" t="str">
            <v>SR-FL2180N</v>
          </cell>
          <cell r="DR106">
            <v>180</v>
          </cell>
          <cell r="DS106">
            <v>1.8939999999999999</v>
          </cell>
          <cell r="DT106">
            <v>1157.6599199999998</v>
          </cell>
          <cell r="DU106">
            <v>1003.8645199999999</v>
          </cell>
          <cell r="DV106">
            <v>564.68649807326221</v>
          </cell>
          <cell r="DW106" t="str">
            <v>G090</v>
          </cell>
          <cell r="DX106">
            <v>1.885</v>
          </cell>
          <cell r="DY106" t="str">
            <v xml:space="preserve">15 </v>
          </cell>
          <cell r="DZ106">
            <v>34</v>
          </cell>
          <cell r="EA106">
            <v>56.254043259359264</v>
          </cell>
          <cell r="EB106">
            <v>19.126374708182151</v>
          </cell>
          <cell r="EC106" t="str">
            <v>TX-E C012B</v>
          </cell>
          <cell r="ED106" t="str">
            <v>K7044 -248S</v>
          </cell>
          <cell r="EE106" t="str">
            <v>7GM4G</v>
          </cell>
          <cell r="EF106" t="str">
            <v>G276</v>
          </cell>
          <cell r="EG106">
            <v>12</v>
          </cell>
          <cell r="EH106">
            <v>38</v>
          </cell>
          <cell r="EI106">
            <v>285</v>
          </cell>
          <cell r="EJ106">
            <v>597</v>
          </cell>
          <cell r="EK106">
            <v>129.96</v>
          </cell>
          <cell r="EL106">
            <v>272.23200000000003</v>
          </cell>
          <cell r="EM106">
            <v>66.820057792008825</v>
          </cell>
          <cell r="EN106">
            <v>181.90557972834148</v>
          </cell>
          <cell r="EO106" t="str">
            <v>TT0848AA</v>
          </cell>
          <cell r="EP106">
            <v>1.925</v>
          </cell>
          <cell r="EQ106" t="str">
            <v>T953</v>
          </cell>
          <cell r="ER106">
            <v>2782</v>
          </cell>
          <cell r="ES106">
            <v>1474.8016599626551</v>
          </cell>
          <cell r="ET106" t="str">
            <v>T858</v>
          </cell>
          <cell r="EU106">
            <v>727</v>
          </cell>
          <cell r="EV106">
            <v>412.63475099810893</v>
          </cell>
          <cell r="EW106" t="str">
            <v>T337</v>
          </cell>
          <cell r="EX106">
            <v>399</v>
          </cell>
          <cell r="EY106">
            <v>211.07202369931497</v>
          </cell>
          <cell r="EZ106" t="str">
            <v>G291</v>
          </cell>
          <cell r="FA106">
            <v>131</v>
          </cell>
          <cell r="FB106">
            <v>74.578432600453169</v>
          </cell>
          <cell r="FC106" t="str">
            <v>T858</v>
          </cell>
          <cell r="FD106">
            <v>16</v>
          </cell>
          <cell r="FE106">
            <v>56.7585627232612</v>
          </cell>
          <cell r="FF106">
            <v>9.0813700357217915</v>
          </cell>
          <cell r="FG106">
            <v>1354.2153689866523</v>
          </cell>
          <cell r="FH106">
            <v>83.390068285060551</v>
          </cell>
          <cell r="FI106">
            <v>151.8533862968076</v>
          </cell>
          <cell r="FJ106">
            <v>1237.2593418082849</v>
          </cell>
          <cell r="FK106">
            <v>1286.8950899373824</v>
          </cell>
          <cell r="FL106">
            <v>0</v>
          </cell>
          <cell r="FM106">
            <v>0</v>
          </cell>
          <cell r="FN106">
            <v>572.27105796256456</v>
          </cell>
          <cell r="FO106">
            <v>0</v>
          </cell>
          <cell r="FP106">
            <v>735.17711187475231</v>
          </cell>
          <cell r="FQ106">
            <v>104.34100602749155</v>
          </cell>
          <cell r="FR106">
            <v>147.24902519851807</v>
          </cell>
          <cell r="FS106">
            <v>582.85026565860869</v>
          </cell>
          <cell r="FT106">
            <v>1265.3583078528213</v>
          </cell>
          <cell r="FU106">
            <v>592.69142353109794</v>
          </cell>
          <cell r="FV106">
            <v>0</v>
          </cell>
        </row>
        <row r="107">
          <cell r="H107" t="str">
            <v>VRQVA</v>
          </cell>
          <cell r="I107">
            <v>8082.9810125000004</v>
          </cell>
          <cell r="J107">
            <v>8089</v>
          </cell>
          <cell r="K107">
            <v>3943.4954538096272</v>
          </cell>
          <cell r="L107">
            <v>6.0189874999996391</v>
          </cell>
          <cell r="M107">
            <v>17.361183700000002</v>
          </cell>
          <cell r="N107" t="str">
            <v>G669W</v>
          </cell>
          <cell r="O107" t="str">
            <v>330</v>
          </cell>
          <cell r="P107" t="str">
            <v>1.3</v>
          </cell>
          <cell r="Q107">
            <v>1115</v>
          </cell>
          <cell r="R107">
            <v>533</v>
          </cell>
          <cell r="S107">
            <v>278.02010714534202</v>
          </cell>
          <cell r="T107" t="str">
            <v>K656-464W</v>
          </cell>
          <cell r="U107" t="str">
            <v>MNR656</v>
          </cell>
          <cell r="V107" t="str">
            <v>G464</v>
          </cell>
          <cell r="W107">
            <v>48</v>
          </cell>
          <cell r="X107">
            <v>1115</v>
          </cell>
          <cell r="Y107">
            <v>61</v>
          </cell>
          <cell r="Z107">
            <v>694</v>
          </cell>
          <cell r="AA107">
            <v>6.5294400000000001</v>
          </cell>
          <cell r="AB107">
            <v>74.285759999999996</v>
          </cell>
          <cell r="AC107">
            <v>61.651328803646678</v>
          </cell>
          <cell r="AD107">
            <v>45.79815815188784</v>
          </cell>
          <cell r="AE107" t="str">
            <v>PA-350AA</v>
          </cell>
          <cell r="AF107" t="str">
            <v>K2054-248V</v>
          </cell>
          <cell r="AG107" t="str">
            <v>2C54</v>
          </cell>
          <cell r="AH107" t="str">
            <v>G248</v>
          </cell>
          <cell r="AI107">
            <v>378</v>
          </cell>
          <cell r="AJ107">
            <v>1150</v>
          </cell>
          <cell r="AK107" t="str">
            <v>PL-KE0615AA</v>
          </cell>
          <cell r="AL107" t="str">
            <v>615</v>
          </cell>
          <cell r="AM107" t="str">
            <v>1147</v>
          </cell>
          <cell r="AN107">
            <v>266.64308999999997</v>
          </cell>
          <cell r="AO107">
            <v>811.21574999999996</v>
          </cell>
          <cell r="AP107" t="str">
            <v/>
          </cell>
          <cell r="AQ107" t="str">
            <v/>
          </cell>
          <cell r="AR107" t="str">
            <v/>
          </cell>
          <cell r="AS107">
            <v>0</v>
          </cell>
          <cell r="AT107">
            <v>0</v>
          </cell>
          <cell r="AU107">
            <v>65.895306412349626</v>
          </cell>
          <cell r="AV107">
            <v>534.55310412774008</v>
          </cell>
          <cell r="AW107" t="str">
            <v>G248</v>
          </cell>
          <cell r="AX107">
            <v>65.895306412349626</v>
          </cell>
          <cell r="AY107">
            <v>239.79468749999995</v>
          </cell>
          <cell r="AZ107">
            <v>158.01344408866123</v>
          </cell>
          <cell r="BA107">
            <v>1.115</v>
          </cell>
          <cell r="BB107" t="str">
            <v/>
          </cell>
          <cell r="BC107">
            <v>0</v>
          </cell>
          <cell r="BD107" t="str">
            <v>GS-E035-045Z</v>
          </cell>
          <cell r="BE107">
            <v>40.285507500000001</v>
          </cell>
          <cell r="BF107" t="str">
            <v/>
          </cell>
          <cell r="BG107">
            <v>0</v>
          </cell>
          <cell r="BH107" t="str">
            <v/>
          </cell>
          <cell r="BI107">
            <v>0</v>
          </cell>
          <cell r="BJ107" t="str">
            <v>GS-E060-060Z</v>
          </cell>
          <cell r="BK107">
            <v>92.081159999999983</v>
          </cell>
          <cell r="BL107" t="str">
            <v>GS-E060-070Z</v>
          </cell>
          <cell r="BM107">
            <v>107.42801999999998</v>
          </cell>
          <cell r="BN107" t="str">
            <v/>
          </cell>
          <cell r="BO107">
            <v>0</v>
          </cell>
          <cell r="BP107" t="str">
            <v/>
          </cell>
          <cell r="BQ107">
            <v>0</v>
          </cell>
          <cell r="BR107" t="str">
            <v/>
          </cell>
          <cell r="BS107">
            <v>0</v>
          </cell>
          <cell r="BT107" t="str">
            <v/>
          </cell>
          <cell r="BU107">
            <v>0</v>
          </cell>
          <cell r="BV107" t="str">
            <v/>
          </cell>
          <cell r="BW107">
            <v>0</v>
          </cell>
          <cell r="BX107" t="str">
            <v/>
          </cell>
          <cell r="BY107">
            <v>0</v>
          </cell>
          <cell r="BZ107" t="str">
            <v>G113</v>
          </cell>
          <cell r="CA107">
            <v>1.103</v>
          </cell>
          <cell r="CB107" t="e">
            <v>#N/A</v>
          </cell>
          <cell r="CC107">
            <v>0</v>
          </cell>
          <cell r="CD107" t="str">
            <v>BP-15-074AA</v>
          </cell>
          <cell r="CE107" t="str">
            <v>RB-413AA</v>
          </cell>
          <cell r="CF107" t="str">
            <v>BE-K15-01</v>
          </cell>
          <cell r="CG107" t="str">
            <v>PKJ126</v>
          </cell>
          <cell r="CH107" t="str">
            <v>B635</v>
          </cell>
          <cell r="CI107">
            <v>42</v>
          </cell>
          <cell r="CJ107">
            <v>262</v>
          </cell>
          <cell r="CK107">
            <v>312</v>
          </cell>
          <cell r="CL107">
            <v>36.766057575646158</v>
          </cell>
          <cell r="CM107">
            <v>15.441744181771387</v>
          </cell>
          <cell r="CN107" t="str">
            <v>404V30K</v>
          </cell>
          <cell r="CO107">
            <v>8</v>
          </cell>
          <cell r="CP107" t="str">
            <v>G107</v>
          </cell>
          <cell r="CQ107">
            <v>348</v>
          </cell>
          <cell r="CR107">
            <v>45.161610824334879</v>
          </cell>
          <cell r="CS107">
            <v>157.16240566868538</v>
          </cell>
          <cell r="CT107" t="str">
            <v>DS-984AA</v>
          </cell>
          <cell r="CU107" t="str">
            <v>T399</v>
          </cell>
          <cell r="CV107">
            <v>995</v>
          </cell>
          <cell r="CW107">
            <v>652.59167437315136</v>
          </cell>
          <cell r="CX107" t="str">
            <v>G375</v>
          </cell>
          <cell r="CY107">
            <v>213</v>
          </cell>
          <cell r="CZ107">
            <v>99.695364051925608</v>
          </cell>
          <cell r="DA107" t="str">
            <v/>
          </cell>
          <cell r="DB107">
            <v>0</v>
          </cell>
          <cell r="DC107">
            <v>0</v>
          </cell>
          <cell r="DD107">
            <v>0</v>
          </cell>
          <cell r="DE107" t="str">
            <v>G113</v>
          </cell>
          <cell r="DF107">
            <v>0</v>
          </cell>
          <cell r="DG107">
            <v>0</v>
          </cell>
          <cell r="DH107">
            <v>3804</v>
          </cell>
          <cell r="DI107" t="str">
            <v>KS0013-100Q</v>
          </cell>
          <cell r="DJ107" t="str">
            <v>RTBT03Q</v>
          </cell>
          <cell r="DK107" t="str">
            <v>G100</v>
          </cell>
          <cell r="DL107">
            <v>1019</v>
          </cell>
          <cell r="DM107">
            <v>1154</v>
          </cell>
          <cell r="DN107" t="str">
            <v>SR-AR6145H</v>
          </cell>
          <cell r="DO107">
            <v>145</v>
          </cell>
          <cell r="DP107">
            <v>1.77</v>
          </cell>
          <cell r="DQ107" t="str">
            <v>SR-AL6135N</v>
          </cell>
          <cell r="DR107">
            <v>135</v>
          </cell>
          <cell r="DS107">
            <v>1.7769999999999999</v>
          </cell>
          <cell r="DT107">
            <v>505.979355</v>
          </cell>
          <cell r="DU107">
            <v>573.01292999999998</v>
          </cell>
          <cell r="DV107">
            <v>322.32702555559928</v>
          </cell>
          <cell r="DW107" t="str">
            <v>G025</v>
          </cell>
          <cell r="DX107">
            <v>1.77</v>
          </cell>
          <cell r="DY107" t="str">
            <v>15</v>
          </cell>
          <cell r="DZ107">
            <v>32</v>
          </cell>
          <cell r="EA107">
            <v>57.118704090841575</v>
          </cell>
          <cell r="EB107">
            <v>18.277985309069305</v>
          </cell>
          <cell r="EC107" t="str">
            <v>TX-E C012B</v>
          </cell>
          <cell r="ED107" t="str">
            <v>K7044-248S</v>
          </cell>
          <cell r="EE107" t="str">
            <v>7GM4G</v>
          </cell>
          <cell r="EF107" t="str">
            <v>G276</v>
          </cell>
          <cell r="EG107">
            <v>12</v>
          </cell>
          <cell r="EH107">
            <v>30</v>
          </cell>
          <cell r="EI107">
            <v>285</v>
          </cell>
          <cell r="EJ107">
            <v>597</v>
          </cell>
          <cell r="EK107">
            <v>102.6</v>
          </cell>
          <cell r="EL107">
            <v>214.92</v>
          </cell>
          <cell r="EM107">
            <v>66.820057792008825</v>
          </cell>
          <cell r="EN107">
            <v>143.60966820658535</v>
          </cell>
          <cell r="EO107" t="str">
            <v>TT0708AA</v>
          </cell>
          <cell r="EP107">
            <v>1.8140000000000001</v>
          </cell>
          <cell r="EQ107" t="str">
            <v>T696</v>
          </cell>
          <cell r="ER107">
            <v>2042</v>
          </cell>
          <cell r="ES107">
            <v>1027.7363603450112</v>
          </cell>
          <cell r="ET107" t="str">
            <v>T407</v>
          </cell>
          <cell r="EU107">
            <v>552</v>
          </cell>
          <cell r="EV107">
            <v>347.91597072967812</v>
          </cell>
          <cell r="EW107" t="str">
            <v>T337</v>
          </cell>
          <cell r="EX107">
            <v>154</v>
          </cell>
          <cell r="EY107">
            <v>81.466395112016301</v>
          </cell>
          <cell r="EZ107" t="str">
            <v>G291</v>
          </cell>
          <cell r="FA107">
            <v>90</v>
          </cell>
          <cell r="FB107">
            <v>51.237091099547975</v>
          </cell>
          <cell r="FC107" t="str">
            <v>T858</v>
          </cell>
          <cell r="FD107">
            <v>17</v>
          </cell>
          <cell r="FE107">
            <v>56.7585627232612</v>
          </cell>
          <cell r="FF107">
            <v>9.6489556629544033</v>
          </cell>
          <cell r="FG107">
            <v>987.41011172350977</v>
          </cell>
          <cell r="FH107">
            <v>72.414272693023761</v>
          </cell>
          <cell r="FI107">
            <v>131.86645305369197</v>
          </cell>
          <cell r="FJ107">
            <v>1460.2782165463657</v>
          </cell>
          <cell r="FK107">
            <v>1083.0138760645184</v>
          </cell>
          <cell r="FL107">
            <v>0</v>
          </cell>
          <cell r="FM107">
            <v>0</v>
          </cell>
          <cell r="FN107">
            <v>431.65700197486683</v>
          </cell>
          <cell r="FO107">
            <v>0</v>
          </cell>
          <cell r="FP107">
            <v>472.0990277234929</v>
          </cell>
          <cell r="FQ107">
            <v>66.398822017494624</v>
          </cell>
          <cell r="FR107">
            <v>115.65699948536802</v>
          </cell>
          <cell r="FS107">
            <v>685.24287989593188</v>
          </cell>
          <cell r="FT107">
            <v>1915.8958251145111</v>
          </cell>
          <cell r="FU107">
            <v>358.64566253444281</v>
          </cell>
          <cell r="FV107">
            <v>0</v>
          </cell>
        </row>
        <row r="108">
          <cell r="H108" t="str">
            <v>EYEMA</v>
          </cell>
          <cell r="I108">
            <v>13311.436740000001</v>
          </cell>
          <cell r="J108">
            <v>13323</v>
          </cell>
          <cell r="K108">
            <v>6268.781390736247</v>
          </cell>
          <cell r="L108">
            <v>11.563259999998991</v>
          </cell>
          <cell r="M108">
            <v>28.512521499999998</v>
          </cell>
          <cell r="N108" t="str">
            <v>G669W</v>
          </cell>
          <cell r="O108" t="str">
            <v>415</v>
          </cell>
          <cell r="P108" t="str">
            <v>1.3</v>
          </cell>
          <cell r="Q108">
            <v>1284</v>
          </cell>
          <cell r="R108">
            <v>732</v>
          </cell>
          <cell r="S108">
            <v>381.82123532906257</v>
          </cell>
          <cell r="T108" t="str">
            <v>K656-464W</v>
          </cell>
          <cell r="U108" t="str">
            <v>MNR656</v>
          </cell>
          <cell r="V108" t="str">
            <v>G464</v>
          </cell>
          <cell r="W108">
            <v>53</v>
          </cell>
          <cell r="X108">
            <v>1284</v>
          </cell>
          <cell r="Y108">
            <v>61</v>
          </cell>
          <cell r="Z108">
            <v>694</v>
          </cell>
          <cell r="AA108">
            <v>8.3023439999999997</v>
          </cell>
          <cell r="AB108">
            <v>94.456176000000013</v>
          </cell>
          <cell r="AC108">
            <v>61.651328803646678</v>
          </cell>
          <cell r="AD108">
            <v>58.233487641111203</v>
          </cell>
          <cell r="AE108" t="str">
            <v>PA-1D4AA</v>
          </cell>
          <cell r="AF108" t="str">
            <v>K2016-248N</v>
          </cell>
          <cell r="AG108" t="str">
            <v>2C16</v>
          </cell>
          <cell r="AH108" t="str">
            <v>G248</v>
          </cell>
          <cell r="AI108">
            <v>320</v>
          </cell>
          <cell r="AJ108">
            <v>597</v>
          </cell>
          <cell r="AK108" t="str">
            <v>PL-CE0630AB</v>
          </cell>
          <cell r="AL108" t="str">
            <v>630</v>
          </cell>
          <cell r="AM108" t="str">
            <v>1320</v>
          </cell>
          <cell r="AN108">
            <v>266.11200000000002</v>
          </cell>
          <cell r="AO108">
            <v>496.46519999999998</v>
          </cell>
          <cell r="AP108" t="str">
            <v>PL-CE0595AC</v>
          </cell>
          <cell r="AQ108" t="str">
            <v>595</v>
          </cell>
          <cell r="AR108" t="str">
            <v>1326</v>
          </cell>
          <cell r="AS108">
            <v>252.47039999999998</v>
          </cell>
          <cell r="AT108">
            <v>471.01508999999999</v>
          </cell>
          <cell r="AU108">
            <v>65.895306412349626</v>
          </cell>
          <cell r="AV108">
            <v>637.52410157458871</v>
          </cell>
          <cell r="AW108" t="str">
            <v>G248</v>
          </cell>
          <cell r="AX108">
            <v>65.895306412349626</v>
          </cell>
          <cell r="AY108">
            <v>444.99873000000002</v>
          </cell>
          <cell r="AZ108">
            <v>293.23327666456441</v>
          </cell>
          <cell r="BA108">
            <v>1.115</v>
          </cell>
          <cell r="BB108" t="str">
            <v/>
          </cell>
          <cell r="BC108">
            <v>0</v>
          </cell>
          <cell r="BD108" t="str">
            <v>GS-E035-030Z</v>
          </cell>
          <cell r="BE108">
            <v>30.907799999999998</v>
          </cell>
          <cell r="BF108" t="str">
            <v/>
          </cell>
          <cell r="BG108">
            <v>0</v>
          </cell>
          <cell r="BH108" t="str">
            <v/>
          </cell>
          <cell r="BI108">
            <v>0</v>
          </cell>
          <cell r="BJ108" t="str">
            <v>GS-E060-090Z</v>
          </cell>
          <cell r="BK108">
            <v>158.95439999999999</v>
          </cell>
          <cell r="BL108" t="str">
            <v>GS-E060-080Z</v>
          </cell>
          <cell r="BM108">
            <v>141.2928</v>
          </cell>
          <cell r="BN108" t="str">
            <v/>
          </cell>
          <cell r="BO108">
            <v>0</v>
          </cell>
          <cell r="BP108" t="str">
            <v>GS-E035-060Z</v>
          </cell>
          <cell r="BQ108">
            <v>62.096580000000003</v>
          </cell>
          <cell r="BR108" t="str">
            <v>GS-E035-050Z</v>
          </cell>
          <cell r="BS108">
            <v>51.747150000000005</v>
          </cell>
          <cell r="BT108" t="str">
            <v/>
          </cell>
          <cell r="BU108">
            <v>0</v>
          </cell>
          <cell r="BV108" t="str">
            <v/>
          </cell>
          <cell r="BW108">
            <v>0</v>
          </cell>
          <cell r="BX108" t="str">
            <v/>
          </cell>
          <cell r="BY108">
            <v>0</v>
          </cell>
          <cell r="BZ108" t="str">
            <v>G113</v>
          </cell>
          <cell r="CA108">
            <v>1.103</v>
          </cell>
          <cell r="CB108" t="str">
            <v/>
          </cell>
          <cell r="CC108">
            <v>0</v>
          </cell>
          <cell r="CD108" t="str">
            <v>BP-17-068AA</v>
          </cell>
          <cell r="CE108" t="str">
            <v>RB-311AA</v>
          </cell>
          <cell r="CF108" t="str">
            <v>BE-K17-02</v>
          </cell>
          <cell r="CG108" t="str">
            <v>PKJ126</v>
          </cell>
          <cell r="CH108" t="str">
            <v>B635</v>
          </cell>
          <cell r="CI108">
            <v>84</v>
          </cell>
          <cell r="CJ108">
            <v>518</v>
          </cell>
          <cell r="CK108">
            <v>614</v>
          </cell>
          <cell r="CL108">
            <v>36.766057575646158</v>
          </cell>
          <cell r="CM108">
            <v>30.883488363542774</v>
          </cell>
          <cell r="CN108" t="str">
            <v>404V40K</v>
          </cell>
          <cell r="CO108">
            <v>12</v>
          </cell>
          <cell r="CP108" t="str">
            <v>G107</v>
          </cell>
          <cell r="CQ108">
            <v>566</v>
          </cell>
          <cell r="CR108">
            <v>45.161610824334879</v>
          </cell>
          <cell r="CS108">
            <v>255.61471726573541</v>
          </cell>
          <cell r="CT108" t="str">
            <v>DF-937AA</v>
          </cell>
          <cell r="CU108" t="str">
            <v>T399</v>
          </cell>
          <cell r="CV108">
            <v>1590</v>
          </cell>
          <cell r="CW108">
            <v>1042.8349369380007</v>
          </cell>
          <cell r="CX108" t="str">
            <v>G375</v>
          </cell>
          <cell r="CY108">
            <v>448</v>
          </cell>
          <cell r="CZ108">
            <v>209.6879018556933</v>
          </cell>
          <cell r="DA108" t="str">
            <v>G107</v>
          </cell>
          <cell r="DB108">
            <v>74</v>
          </cell>
          <cell r="DC108">
            <v>45.161610824334879</v>
          </cell>
          <cell r="DD108">
            <v>33.419592010007811</v>
          </cell>
          <cell r="DE108" t="str">
            <v>G113</v>
          </cell>
          <cell r="DF108">
            <v>0</v>
          </cell>
          <cell r="DG108">
            <v>0</v>
          </cell>
          <cell r="DH108">
            <v>6064</v>
          </cell>
          <cell r="DI108" t="str">
            <v>KS0103-100</v>
          </cell>
          <cell r="DJ108" t="str">
            <v>RTBK05Y</v>
          </cell>
          <cell r="DK108" t="str">
            <v>G100</v>
          </cell>
          <cell r="DL108">
            <v>1138</v>
          </cell>
          <cell r="DM108">
            <v>1130</v>
          </cell>
          <cell r="DN108" t="str">
            <v>SR-BRG190R</v>
          </cell>
          <cell r="DO108">
            <v>190</v>
          </cell>
          <cell r="DP108">
            <v>2.0750000000000002</v>
          </cell>
          <cell r="DQ108" t="str">
            <v>SR-BLG175N</v>
          </cell>
          <cell r="DR108">
            <v>175</v>
          </cell>
          <cell r="DS108">
            <v>2.0819999999999999</v>
          </cell>
          <cell r="DT108">
            <v>863.28680000000008</v>
          </cell>
          <cell r="DU108">
            <v>857.21799999999996</v>
          </cell>
          <cell r="DV108">
            <v>482.19597451792174</v>
          </cell>
          <cell r="DW108" t="str">
            <v>G025</v>
          </cell>
          <cell r="DX108">
            <v>2.0750000000000002</v>
          </cell>
          <cell r="DY108" t="str">
            <v xml:space="preserve">15 </v>
          </cell>
          <cell r="DZ108">
            <v>73</v>
          </cell>
          <cell r="EA108">
            <v>57.118704090841575</v>
          </cell>
          <cell r="EB108">
            <v>41.696653986314352</v>
          </cell>
          <cell r="EC108" t="str">
            <v>TX-E C012B</v>
          </cell>
          <cell r="ED108" t="str">
            <v>K7044 -248S</v>
          </cell>
          <cell r="EE108" t="str">
            <v>7GM4G</v>
          </cell>
          <cell r="EF108" t="str">
            <v>G276</v>
          </cell>
          <cell r="EG108">
            <v>12</v>
          </cell>
          <cell r="EH108">
            <v>43</v>
          </cell>
          <cell r="EI108">
            <v>285</v>
          </cell>
          <cell r="EJ108">
            <v>597</v>
          </cell>
          <cell r="EK108">
            <v>147.06</v>
          </cell>
          <cell r="EL108">
            <v>308.05200000000002</v>
          </cell>
          <cell r="EM108">
            <v>66.820057792008825</v>
          </cell>
          <cell r="EN108">
            <v>205.84052442943903</v>
          </cell>
          <cell r="EO108" t="str">
            <v>TT0715AA</v>
          </cell>
          <cell r="EP108">
            <v>2.1150000000000002</v>
          </cell>
          <cell r="EQ108" t="str">
            <v>T940</v>
          </cell>
          <cell r="ER108">
            <v>3462</v>
          </cell>
          <cell r="ES108">
            <v>1651.4524634015263</v>
          </cell>
          <cell r="ET108" t="str">
            <v>T407</v>
          </cell>
          <cell r="EU108">
            <v>1203</v>
          </cell>
          <cell r="EV108">
            <v>758.22991447065715</v>
          </cell>
          <cell r="EW108" t="str">
            <v>T337</v>
          </cell>
          <cell r="EX108">
            <v>184</v>
          </cell>
          <cell r="EY108">
            <v>97.33647208188961</v>
          </cell>
          <cell r="EZ108" t="str">
            <v>G291</v>
          </cell>
          <cell r="FA108">
            <v>136</v>
          </cell>
          <cell r="FB108">
            <v>77.424937661539161</v>
          </cell>
          <cell r="FC108" t="str">
            <v>T858</v>
          </cell>
          <cell r="FD108">
            <v>20</v>
          </cell>
          <cell r="FE108">
            <v>56.7585627232612</v>
          </cell>
          <cell r="FF108">
            <v>11.351712544652239</v>
          </cell>
          <cell r="FG108">
            <v>1356.0679207910116</v>
          </cell>
          <cell r="FH108">
            <v>92.076533731421023</v>
          </cell>
          <cell r="FI108">
            <v>167.67144736939176</v>
          </cell>
          <cell r="FJ108">
            <v>893.69235845499156</v>
          </cell>
          <cell r="FK108">
            <v>1149.3554082734079</v>
          </cell>
          <cell r="FL108">
            <v>847.87934108974832</v>
          </cell>
          <cell r="FM108">
            <v>1090.4364315361597</v>
          </cell>
          <cell r="FN108">
            <v>801.04701099528438</v>
          </cell>
          <cell r="FO108">
            <v>0</v>
          </cell>
          <cell r="FP108">
            <v>933.38662733118053</v>
          </cell>
          <cell r="FQ108">
            <v>132.79764403498925</v>
          </cell>
          <cell r="FR108">
            <v>182.34174219507895</v>
          </cell>
          <cell r="FS108">
            <v>1114.5042241985559</v>
          </cell>
          <cell r="FT108">
            <v>3061.5822732985653</v>
          </cell>
          <cell r="FU108">
            <v>754.33453903957923</v>
          </cell>
          <cell r="FV108">
            <v>145.71256641465217</v>
          </cell>
        </row>
        <row r="109">
          <cell r="H109" t="str">
            <v>NGRVA</v>
          </cell>
          <cell r="I109">
            <v>7122.5447700000004</v>
          </cell>
          <cell r="J109">
            <v>7126</v>
          </cell>
          <cell r="K109">
            <v>3521.0023822735861</v>
          </cell>
          <cell r="L109">
            <v>3.4552299999995739</v>
          </cell>
          <cell r="M109">
            <v>15.0353993</v>
          </cell>
          <cell r="N109" t="str">
            <v>G669W</v>
          </cell>
          <cell r="O109" t="str">
            <v>325</v>
          </cell>
          <cell r="P109" t="str">
            <v>1.3</v>
          </cell>
          <cell r="Q109">
            <v>1115</v>
          </cell>
          <cell r="R109">
            <v>526</v>
          </cell>
          <cell r="S109">
            <v>274.36881117908047</v>
          </cell>
          <cell r="T109" t="str">
            <v>K656-464W</v>
          </cell>
          <cell r="U109" t="str">
            <v>MNR656</v>
          </cell>
          <cell r="V109" t="str">
            <v>G464</v>
          </cell>
          <cell r="W109">
            <v>48</v>
          </cell>
          <cell r="X109">
            <v>1115</v>
          </cell>
          <cell r="Y109">
            <v>61</v>
          </cell>
          <cell r="Z109">
            <v>694</v>
          </cell>
          <cell r="AA109">
            <v>6.5294400000000001</v>
          </cell>
          <cell r="AB109">
            <v>74.285759999999996</v>
          </cell>
          <cell r="AC109">
            <v>61.651328803646678</v>
          </cell>
          <cell r="AD109">
            <v>45.79815815188784</v>
          </cell>
          <cell r="AE109" t="str">
            <v>PA-1D3AA</v>
          </cell>
          <cell r="AF109" t="str">
            <v>K2054-248N</v>
          </cell>
          <cell r="AG109" t="str">
            <v>2C54</v>
          </cell>
          <cell r="AH109" t="str">
            <v>G248</v>
          </cell>
          <cell r="AI109">
            <v>378</v>
          </cell>
          <cell r="AJ109">
            <v>820</v>
          </cell>
          <cell r="AK109" t="str">
            <v>PL-DE0480AE</v>
          </cell>
          <cell r="AL109" t="str">
            <v>480</v>
          </cell>
          <cell r="AM109" t="str">
            <v>1147</v>
          </cell>
          <cell r="AN109">
            <v>208.11168000000001</v>
          </cell>
          <cell r="AO109">
            <v>451.45920000000007</v>
          </cell>
          <cell r="AP109" t="str">
            <v/>
          </cell>
          <cell r="AQ109" t="str">
            <v/>
          </cell>
          <cell r="AR109" t="str">
            <v/>
          </cell>
          <cell r="AS109">
            <v>0</v>
          </cell>
          <cell r="AT109">
            <v>0</v>
          </cell>
          <cell r="AU109">
            <v>65.895306412349626</v>
          </cell>
          <cell r="AV109">
            <v>297.49042316674235</v>
          </cell>
          <cell r="AW109" t="str">
            <v>G248</v>
          </cell>
          <cell r="AX109">
            <v>65.895306412349626</v>
          </cell>
          <cell r="AY109">
            <v>258.33880999999997</v>
          </cell>
          <cell r="AZ109">
            <v>170.23315043151769</v>
          </cell>
          <cell r="BA109">
            <v>1.115</v>
          </cell>
          <cell r="BB109" t="str">
            <v/>
          </cell>
          <cell r="BC109">
            <v>0</v>
          </cell>
          <cell r="BD109" t="str">
            <v>GS-E035-100Z</v>
          </cell>
          <cell r="BE109">
            <v>89.523349999999994</v>
          </cell>
          <cell r="BF109" t="str">
            <v/>
          </cell>
          <cell r="BG109">
            <v>0</v>
          </cell>
          <cell r="BH109" t="str">
            <v/>
          </cell>
          <cell r="BI109">
            <v>0</v>
          </cell>
          <cell r="BJ109" t="str">
            <v>GS-E060-060Z</v>
          </cell>
          <cell r="BK109">
            <v>92.081159999999983</v>
          </cell>
          <cell r="BL109" t="str">
            <v>GS-E060-050Z</v>
          </cell>
          <cell r="BM109">
            <v>76.73429999999999</v>
          </cell>
          <cell r="BN109" t="str">
            <v/>
          </cell>
          <cell r="BO109">
            <v>0</v>
          </cell>
          <cell r="BP109" t="str">
            <v/>
          </cell>
          <cell r="BQ109">
            <v>0</v>
          </cell>
          <cell r="BR109" t="str">
            <v/>
          </cell>
          <cell r="BS109">
            <v>0</v>
          </cell>
          <cell r="BT109" t="str">
            <v/>
          </cell>
          <cell r="BU109">
            <v>0</v>
          </cell>
          <cell r="BV109" t="str">
            <v/>
          </cell>
          <cell r="BW109">
            <v>0</v>
          </cell>
          <cell r="BX109" t="str">
            <v/>
          </cell>
          <cell r="BY109">
            <v>0</v>
          </cell>
          <cell r="BZ109" t="str">
            <v>G113</v>
          </cell>
          <cell r="CA109">
            <v>1.103</v>
          </cell>
          <cell r="CB109" t="e">
            <v>#N/A</v>
          </cell>
          <cell r="CC109">
            <v>0</v>
          </cell>
          <cell r="CD109" t="str">
            <v>BP-15-049AA</v>
          </cell>
          <cell r="CE109" t="str">
            <v>RB-305AA</v>
          </cell>
          <cell r="CF109" t="str">
            <v>BE-K15-02</v>
          </cell>
          <cell r="CG109" t="str">
            <v>PKJ126</v>
          </cell>
          <cell r="CH109" t="str">
            <v>B635</v>
          </cell>
          <cell r="CI109">
            <v>42</v>
          </cell>
          <cell r="CJ109">
            <v>260</v>
          </cell>
          <cell r="CK109">
            <v>310</v>
          </cell>
          <cell r="CL109">
            <v>36.766057575646158</v>
          </cell>
          <cell r="CM109">
            <v>15.441744181771387</v>
          </cell>
          <cell r="CN109" t="str">
            <v>404V30K</v>
          </cell>
          <cell r="CO109">
            <v>8</v>
          </cell>
          <cell r="CP109" t="str">
            <v>G107</v>
          </cell>
          <cell r="CQ109">
            <v>324</v>
          </cell>
          <cell r="CR109">
            <v>45.161610824334879</v>
          </cell>
          <cell r="CS109">
            <v>146.32361907084501</v>
          </cell>
          <cell r="CT109" t="str">
            <v>DS-923AA</v>
          </cell>
          <cell r="CU109" t="str">
            <v>T399</v>
          </cell>
          <cell r="CV109">
            <v>924</v>
          </cell>
          <cell r="CW109">
            <v>606.02483127717778</v>
          </cell>
          <cell r="CX109" t="str">
            <v>G375</v>
          </cell>
          <cell r="CY109">
            <v>308</v>
          </cell>
          <cell r="CZ109">
            <v>144.16043252578913</v>
          </cell>
          <cell r="DA109" t="str">
            <v/>
          </cell>
          <cell r="DB109">
            <v>0</v>
          </cell>
          <cell r="DC109">
            <v>0</v>
          </cell>
          <cell r="DD109">
            <v>0</v>
          </cell>
          <cell r="DE109" t="str">
            <v>G113</v>
          </cell>
          <cell r="DF109">
            <v>0</v>
          </cell>
          <cell r="DG109">
            <v>0</v>
          </cell>
          <cell r="DH109">
            <v>3395</v>
          </cell>
          <cell r="DI109" t="str">
            <v>KS0160-100 P</v>
          </cell>
          <cell r="DJ109" t="str">
            <v>RTOF05H</v>
          </cell>
          <cell r="DK109" t="str">
            <v>G100</v>
          </cell>
          <cell r="DL109">
            <v>932</v>
          </cell>
          <cell r="DM109">
            <v>1059</v>
          </cell>
          <cell r="DN109" t="str">
            <v>SR-QR4140H</v>
          </cell>
          <cell r="DO109">
            <v>140</v>
          </cell>
          <cell r="DP109">
            <v>1.77</v>
          </cell>
          <cell r="DQ109" t="str">
            <v>SR-QL4130N</v>
          </cell>
          <cell r="DR109">
            <v>130</v>
          </cell>
          <cell r="DS109">
            <v>1.776</v>
          </cell>
          <cell r="DT109">
            <v>446.12976000000003</v>
          </cell>
          <cell r="DU109">
            <v>506.92212000000001</v>
          </cell>
          <cell r="DV109">
            <v>285.15010844159934</v>
          </cell>
          <cell r="DW109" t="str">
            <v>G025</v>
          </cell>
          <cell r="DX109">
            <v>1.77</v>
          </cell>
          <cell r="DY109" t="str">
            <v xml:space="preserve">15 </v>
          </cell>
          <cell r="DZ109">
            <v>32</v>
          </cell>
          <cell r="EA109">
            <v>57.118704090841575</v>
          </cell>
          <cell r="EB109">
            <v>18.277985309069305</v>
          </cell>
          <cell r="EC109" t="str">
            <v>TX-E C012B</v>
          </cell>
          <cell r="ED109" t="str">
            <v>K7044 -248S</v>
          </cell>
          <cell r="EE109" t="str">
            <v>7GM4G</v>
          </cell>
          <cell r="EF109" t="str">
            <v>G276</v>
          </cell>
          <cell r="EG109">
            <v>12</v>
          </cell>
          <cell r="EH109">
            <v>27</v>
          </cell>
          <cell r="EI109">
            <v>285</v>
          </cell>
          <cell r="EJ109">
            <v>597</v>
          </cell>
          <cell r="EK109">
            <v>92.34</v>
          </cell>
          <cell r="EL109">
            <v>193.428</v>
          </cell>
          <cell r="EM109">
            <v>66.820057792008825</v>
          </cell>
          <cell r="EN109">
            <v>129.24870138592684</v>
          </cell>
          <cell r="EO109" t="str">
            <v>TT0862AA</v>
          </cell>
          <cell r="EP109">
            <v>1.8</v>
          </cell>
          <cell r="EQ109" t="str">
            <v>T734</v>
          </cell>
          <cell r="ER109">
            <v>1672</v>
          </cell>
          <cell r="ES109">
            <v>910.07771233695598</v>
          </cell>
          <cell r="ET109" t="str">
            <v>T407</v>
          </cell>
          <cell r="EU109">
            <v>561</v>
          </cell>
          <cell r="EV109">
            <v>353.58851373070547</v>
          </cell>
          <cell r="EW109" t="str">
            <v>T337</v>
          </cell>
          <cell r="EX109">
            <v>123</v>
          </cell>
          <cell r="EY109">
            <v>65.067315576480553</v>
          </cell>
          <cell r="EZ109" t="str">
            <v>G291</v>
          </cell>
          <cell r="FA109">
            <v>90</v>
          </cell>
          <cell r="FB109">
            <v>51.237091099547975</v>
          </cell>
          <cell r="FC109" t="str">
            <v>T858</v>
          </cell>
          <cell r="FD109">
            <v>15</v>
          </cell>
          <cell r="FE109">
            <v>56.7585627232612</v>
          </cell>
          <cell r="FF109">
            <v>8.5137844084891796</v>
          </cell>
          <cell r="FG109">
            <v>974.44224909299464</v>
          </cell>
          <cell r="FH109">
            <v>72.414272693023761</v>
          </cell>
          <cell r="FI109">
            <v>131.86645305369197</v>
          </cell>
          <cell r="FJ109">
            <v>812.67657268667324</v>
          </cell>
          <cell r="FK109">
            <v>845.27912278206315</v>
          </cell>
          <cell r="FL109">
            <v>0</v>
          </cell>
          <cell r="FM109">
            <v>0</v>
          </cell>
          <cell r="FN109">
            <v>465.03847679425655</v>
          </cell>
          <cell r="FO109">
            <v>0</v>
          </cell>
          <cell r="FP109">
            <v>468.49521835155781</v>
          </cell>
          <cell r="FQ109">
            <v>66.398822017494624</v>
          </cell>
          <cell r="FR109">
            <v>115.65699948536802</v>
          </cell>
          <cell r="FS109">
            <v>637.98475024793652</v>
          </cell>
          <cell r="FT109">
            <v>1779.1836607093551</v>
          </cell>
          <cell r="FU109">
            <v>518.60499558971071</v>
          </cell>
          <cell r="FV109">
            <v>0</v>
          </cell>
        </row>
        <row r="110">
          <cell r="H110" t="str">
            <v>FZWVA</v>
          </cell>
          <cell r="I110">
            <v>7553.4953560000004</v>
          </cell>
          <cell r="J110">
            <v>7563</v>
          </cell>
          <cell r="K110">
            <v>3660.4929787447513</v>
          </cell>
          <cell r="L110">
            <v>9.5046439999996437</v>
          </cell>
          <cell r="M110">
            <v>15.9929448</v>
          </cell>
          <cell r="N110" t="str">
            <v>G669W</v>
          </cell>
          <cell r="O110" t="str">
            <v>335</v>
          </cell>
          <cell r="P110" t="str">
            <v>1.3</v>
          </cell>
          <cell r="Q110">
            <v>1115</v>
          </cell>
          <cell r="R110">
            <v>539</v>
          </cell>
          <cell r="S110">
            <v>281.14978940213757</v>
          </cell>
          <cell r="T110" t="str">
            <v>K656-464W</v>
          </cell>
          <cell r="U110" t="str">
            <v>MNR656</v>
          </cell>
          <cell r="V110" t="str">
            <v>G464</v>
          </cell>
          <cell r="W110">
            <v>43</v>
          </cell>
          <cell r="X110">
            <v>1115</v>
          </cell>
          <cell r="Y110">
            <v>61</v>
          </cell>
          <cell r="Z110">
            <v>694</v>
          </cell>
          <cell r="AA110">
            <v>5.8492899999999999</v>
          </cell>
          <cell r="AB110">
            <v>66.547659999999993</v>
          </cell>
          <cell r="AC110">
            <v>61.651328803646678</v>
          </cell>
          <cell r="AD110">
            <v>41.027516677732855</v>
          </cell>
          <cell r="AE110" t="str">
            <v>PA-1CQAA</v>
          </cell>
          <cell r="AF110" t="str">
            <v>K2054-248N</v>
          </cell>
          <cell r="AG110" t="str">
            <v>2C54</v>
          </cell>
          <cell r="AH110" t="str">
            <v>G248</v>
          </cell>
          <cell r="AI110">
            <v>378</v>
          </cell>
          <cell r="AJ110">
            <v>820</v>
          </cell>
          <cell r="AK110" t="str">
            <v>PL-DY0610PA</v>
          </cell>
          <cell r="AL110" t="str">
            <v>610</v>
          </cell>
          <cell r="AM110" t="str">
            <v>1147</v>
          </cell>
          <cell r="AN110">
            <v>264.47525999999999</v>
          </cell>
          <cell r="AO110">
            <v>573.72940000000006</v>
          </cell>
          <cell r="AP110" t="str">
            <v/>
          </cell>
          <cell r="AQ110" t="str">
            <v/>
          </cell>
          <cell r="AR110" t="str">
            <v/>
          </cell>
          <cell r="AS110">
            <v>0</v>
          </cell>
          <cell r="AT110">
            <v>0</v>
          </cell>
          <cell r="AU110">
            <v>65.895306412349626</v>
          </cell>
          <cell r="AV110">
            <v>378.0607461077351</v>
          </cell>
          <cell r="AW110" t="str">
            <v>G248</v>
          </cell>
          <cell r="AX110">
            <v>65.895306412349626</v>
          </cell>
          <cell r="AY110">
            <v>253.22318999999996</v>
          </cell>
          <cell r="AZ110">
            <v>166.86219695762625</v>
          </cell>
          <cell r="BA110">
            <v>1.115</v>
          </cell>
          <cell r="BB110" t="str">
            <v/>
          </cell>
          <cell r="BC110">
            <v>0</v>
          </cell>
          <cell r="BD110" t="str">
            <v>GS-E035-060Z</v>
          </cell>
          <cell r="BE110">
            <v>53.714010000000002</v>
          </cell>
          <cell r="BF110" t="str">
            <v/>
          </cell>
          <cell r="BG110">
            <v>0</v>
          </cell>
          <cell r="BH110" t="str">
            <v/>
          </cell>
          <cell r="BI110">
            <v>0</v>
          </cell>
          <cell r="BJ110" t="str">
            <v>GS-E060-070Z</v>
          </cell>
          <cell r="BK110">
            <v>107.42801999999998</v>
          </cell>
          <cell r="BL110" t="str">
            <v>GS-E060-060Z</v>
          </cell>
          <cell r="BM110">
            <v>92.081159999999983</v>
          </cell>
          <cell r="BN110" t="str">
            <v/>
          </cell>
          <cell r="BO110">
            <v>0</v>
          </cell>
          <cell r="BP110" t="str">
            <v/>
          </cell>
          <cell r="BQ110">
            <v>0</v>
          </cell>
          <cell r="BR110" t="str">
            <v/>
          </cell>
          <cell r="BS110">
            <v>0</v>
          </cell>
          <cell r="BT110" t="str">
            <v/>
          </cell>
          <cell r="BU110">
            <v>0</v>
          </cell>
          <cell r="BV110" t="str">
            <v/>
          </cell>
          <cell r="BW110">
            <v>0</v>
          </cell>
          <cell r="BX110" t="str">
            <v/>
          </cell>
          <cell r="BY110">
            <v>0</v>
          </cell>
          <cell r="BZ110" t="str">
            <v>G113</v>
          </cell>
          <cell r="CA110">
            <v>1.103</v>
          </cell>
          <cell r="CB110" t="str">
            <v>GW-J150-022Z</v>
          </cell>
          <cell r="CC110">
            <v>83.49930599999999</v>
          </cell>
          <cell r="CD110" t="str">
            <v>BP-15-012AA</v>
          </cell>
          <cell r="CE110" t="str">
            <v>RB-306AA</v>
          </cell>
          <cell r="CF110" t="str">
            <v>BE-K15-02</v>
          </cell>
          <cell r="CG110" t="str">
            <v>PKJ126</v>
          </cell>
          <cell r="CH110" t="str">
            <v>B635</v>
          </cell>
          <cell r="CI110">
            <v>42</v>
          </cell>
          <cell r="CJ110">
            <v>260</v>
          </cell>
          <cell r="CK110">
            <v>310</v>
          </cell>
          <cell r="CL110">
            <v>36.766057575646158</v>
          </cell>
          <cell r="CM110">
            <v>15.441744181771387</v>
          </cell>
          <cell r="CN110" t="str">
            <v>404V30K</v>
          </cell>
          <cell r="CO110">
            <v>8</v>
          </cell>
          <cell r="CP110" t="str">
            <v>G107</v>
          </cell>
          <cell r="CQ110">
            <v>258</v>
          </cell>
          <cell r="CR110">
            <v>45.161610824334879</v>
          </cell>
          <cell r="CS110">
            <v>116.51695592678399</v>
          </cell>
          <cell r="CT110" t="str">
            <v>DS-880AA</v>
          </cell>
          <cell r="CU110" t="str">
            <v>T399</v>
          </cell>
          <cell r="CV110">
            <v>313</v>
          </cell>
          <cell r="CW110">
            <v>205.28763223999636</v>
          </cell>
          <cell r="CX110" t="str">
            <v>G375</v>
          </cell>
          <cell r="CY110">
            <v>317</v>
          </cell>
          <cell r="CZ110">
            <v>148.37291269699725</v>
          </cell>
          <cell r="DA110" t="str">
            <v/>
          </cell>
          <cell r="DB110">
            <v>0</v>
          </cell>
          <cell r="DC110">
            <v>0</v>
          </cell>
          <cell r="DD110">
            <v>0</v>
          </cell>
          <cell r="DE110" t="str">
            <v>G113</v>
          </cell>
          <cell r="DF110">
            <v>0</v>
          </cell>
          <cell r="DG110">
            <v>54.000818749757457</v>
          </cell>
          <cell r="DH110">
            <v>2989</v>
          </cell>
          <cell r="DI110" t="str">
            <v>KS0160-100 P</v>
          </cell>
          <cell r="DJ110" t="str">
            <v>RTOF05H</v>
          </cell>
          <cell r="DK110" t="str">
            <v>G100</v>
          </cell>
          <cell r="DL110">
            <v>932</v>
          </cell>
          <cell r="DM110">
            <v>1059</v>
          </cell>
          <cell r="DN110" t="str">
            <v>SR-QR4160H</v>
          </cell>
          <cell r="DO110">
            <v>160</v>
          </cell>
          <cell r="DP110">
            <v>1.7350000000000001</v>
          </cell>
          <cell r="DQ110" t="str">
            <v>SR-QL4150N</v>
          </cell>
          <cell r="DR110">
            <v>150</v>
          </cell>
          <cell r="DS110">
            <v>1.7410000000000001</v>
          </cell>
          <cell r="DT110">
            <v>502.11500000000001</v>
          </cell>
          <cell r="DU110">
            <v>570.53625</v>
          </cell>
          <cell r="DV110">
            <v>320.93386170909923</v>
          </cell>
          <cell r="DW110" t="str">
            <v>G025</v>
          </cell>
          <cell r="DX110">
            <v>1.7350000000000001</v>
          </cell>
          <cell r="DY110" t="str">
            <v xml:space="preserve">15 </v>
          </cell>
          <cell r="DZ110">
            <v>31</v>
          </cell>
          <cell r="EA110">
            <v>57.118704090841575</v>
          </cell>
          <cell r="EB110">
            <v>17.706798268160888</v>
          </cell>
          <cell r="EC110" t="str">
            <v>TX-E C012B</v>
          </cell>
          <cell r="ED110" t="str">
            <v>K7044 -248S</v>
          </cell>
          <cell r="EE110" t="str">
            <v>7GM4G</v>
          </cell>
          <cell r="EF110" t="str">
            <v>G276</v>
          </cell>
          <cell r="EG110">
            <v>12</v>
          </cell>
          <cell r="EH110">
            <v>30</v>
          </cell>
          <cell r="EI110">
            <v>285</v>
          </cell>
          <cell r="EJ110">
            <v>597</v>
          </cell>
          <cell r="EK110">
            <v>102.6</v>
          </cell>
          <cell r="EL110">
            <v>214.92</v>
          </cell>
          <cell r="EM110">
            <v>66.820057792008825</v>
          </cell>
          <cell r="EN110">
            <v>143.60966820658535</v>
          </cell>
          <cell r="EO110" t="str">
            <v>TT0840AA</v>
          </cell>
          <cell r="EP110">
            <v>1.77</v>
          </cell>
          <cell r="EQ110" t="str">
            <v>T734</v>
          </cell>
          <cell r="ER110">
            <v>1908</v>
          </cell>
          <cell r="ES110">
            <v>1038.5336573797319</v>
          </cell>
          <cell r="ET110" t="str">
            <v>T407</v>
          </cell>
          <cell r="EU110">
            <v>715</v>
          </cell>
          <cell r="EV110">
            <v>450.65202730384027</v>
          </cell>
          <cell r="EW110" t="str">
            <v>T337</v>
          </cell>
          <cell r="EX110">
            <v>410</v>
          </cell>
          <cell r="EY110">
            <v>216.89105192160184</v>
          </cell>
          <cell r="EZ110" t="str">
            <v>G291</v>
          </cell>
          <cell r="FA110">
            <v>101</v>
          </cell>
          <cell r="FB110">
            <v>57.499402233937175</v>
          </cell>
          <cell r="FC110" t="str">
            <v>T858</v>
          </cell>
          <cell r="FD110">
            <v>14</v>
          </cell>
          <cell r="FE110">
            <v>56.7585627232612</v>
          </cell>
          <cell r="FF110">
            <v>7.9461987812565678</v>
          </cell>
          <cell r="FG110">
            <v>998.52542254966568</v>
          </cell>
          <cell r="FH110">
            <v>64.871119287500449</v>
          </cell>
          <cell r="FI110">
            <v>118.13036419393238</v>
          </cell>
          <cell r="FJ110">
            <v>1032.776477789314</v>
          </cell>
          <cell r="FK110">
            <v>1074.2088852022052</v>
          </cell>
          <cell r="FL110">
            <v>0</v>
          </cell>
          <cell r="FM110">
            <v>0</v>
          </cell>
          <cell r="FN110">
            <v>455.82979408545935</v>
          </cell>
          <cell r="FO110">
            <v>161.48492949175795</v>
          </cell>
          <cell r="FP110">
            <v>468.49521835155781</v>
          </cell>
          <cell r="FQ110">
            <v>66.398822017494624</v>
          </cell>
          <cell r="FR110">
            <v>115.65699948536802</v>
          </cell>
          <cell r="FS110">
            <v>508.02489371594947</v>
          </cell>
          <cell r="FT110">
            <v>602.68883744808238</v>
          </cell>
          <cell r="FU110">
            <v>533.75903766863087</v>
          </cell>
          <cell r="FV110">
            <v>0</v>
          </cell>
        </row>
        <row r="111">
          <cell r="H111" t="str">
            <v>RNFVA</v>
          </cell>
          <cell r="I111">
            <v>9115.7680099999998</v>
          </cell>
          <cell r="J111">
            <v>9125</v>
          </cell>
          <cell r="K111">
            <v>4493.4311793868146</v>
          </cell>
          <cell r="L111">
            <v>9.2319900000002235</v>
          </cell>
          <cell r="M111">
            <v>19.381799900000001</v>
          </cell>
          <cell r="N111" t="str">
            <v>G669W</v>
          </cell>
          <cell r="O111" t="str">
            <v>370</v>
          </cell>
          <cell r="P111" t="str">
            <v>1.30</v>
          </cell>
          <cell r="Q111">
            <v>1190</v>
          </cell>
          <cell r="R111">
            <v>620</v>
          </cell>
          <cell r="S111">
            <v>323.40049986887811</v>
          </cell>
          <cell r="T111" t="str">
            <v>K656-464W</v>
          </cell>
          <cell r="U111" t="str">
            <v>MNR656</v>
          </cell>
          <cell r="V111" t="str">
            <v>G464</v>
          </cell>
          <cell r="W111">
            <v>43</v>
          </cell>
          <cell r="X111">
            <v>1190</v>
          </cell>
          <cell r="Y111">
            <v>61</v>
          </cell>
          <cell r="Z111">
            <v>694</v>
          </cell>
          <cell r="AA111">
            <v>6.2427400000000004</v>
          </cell>
          <cell r="AB111">
            <v>71.023960000000002</v>
          </cell>
          <cell r="AC111">
            <v>61.651328803646678</v>
          </cell>
          <cell r="AD111">
            <v>43.787215108970493</v>
          </cell>
          <cell r="AE111" t="str">
            <v>PA-1CNAA</v>
          </cell>
          <cell r="AF111" t="str">
            <v>K2054-248N</v>
          </cell>
          <cell r="AG111" t="str">
            <v>2C54</v>
          </cell>
          <cell r="AH111" t="str">
            <v>G248</v>
          </cell>
          <cell r="AI111">
            <v>378</v>
          </cell>
          <cell r="AJ111">
            <v>820</v>
          </cell>
          <cell r="AK111" t="str">
            <v>PL-DE0680AD</v>
          </cell>
          <cell r="AL111" t="str">
            <v>680</v>
          </cell>
          <cell r="AM111" t="str">
            <v>1225</v>
          </cell>
          <cell r="AN111">
            <v>314.87399999999997</v>
          </cell>
          <cell r="AO111">
            <v>683.06</v>
          </cell>
          <cell r="AP111" t="str">
            <v/>
          </cell>
          <cell r="AQ111" t="str">
            <v/>
          </cell>
          <cell r="AR111" t="str">
            <v/>
          </cell>
          <cell r="AS111">
            <v>0</v>
          </cell>
          <cell r="AT111">
            <v>0</v>
          </cell>
          <cell r="AU111">
            <v>65.895306412349626</v>
          </cell>
          <cell r="AV111">
            <v>450.10447998019532</v>
          </cell>
          <cell r="AW111" t="str">
            <v>G248</v>
          </cell>
          <cell r="AX111">
            <v>65.895306412349626</v>
          </cell>
          <cell r="AY111">
            <v>311.41950000000003</v>
          </cell>
          <cell r="AZ111">
            <v>205.21083375280716</v>
          </cell>
          <cell r="BA111">
            <v>1.115</v>
          </cell>
          <cell r="BB111" t="str">
            <v/>
          </cell>
          <cell r="BC111">
            <v>0</v>
          </cell>
          <cell r="BD111" t="str">
            <v>GS-E060-070Z</v>
          </cell>
          <cell r="BE111">
            <v>114.73350000000001</v>
          </cell>
          <cell r="BF111" t="str">
            <v/>
          </cell>
          <cell r="BG111">
            <v>0</v>
          </cell>
          <cell r="BH111" t="str">
            <v/>
          </cell>
          <cell r="BI111">
            <v>0</v>
          </cell>
          <cell r="BJ111" t="str">
            <v>GS-E060-070Z</v>
          </cell>
          <cell r="BK111">
            <v>114.73350000000001</v>
          </cell>
          <cell r="BL111" t="str">
            <v>GS-E060-050Z</v>
          </cell>
          <cell r="BM111">
            <v>81.952500000000001</v>
          </cell>
          <cell r="BN111" t="str">
            <v/>
          </cell>
          <cell r="BO111">
            <v>0</v>
          </cell>
          <cell r="BP111" t="str">
            <v/>
          </cell>
          <cell r="BQ111">
            <v>0</v>
          </cell>
          <cell r="BR111" t="str">
            <v/>
          </cell>
          <cell r="BS111">
            <v>0</v>
          </cell>
          <cell r="BT111" t="str">
            <v/>
          </cell>
          <cell r="BU111">
            <v>0</v>
          </cell>
          <cell r="BV111" t="str">
            <v/>
          </cell>
          <cell r="BW111">
            <v>0</v>
          </cell>
          <cell r="BX111" t="str">
            <v/>
          </cell>
          <cell r="BY111">
            <v>0</v>
          </cell>
          <cell r="BZ111" t="str">
            <v>G113</v>
          </cell>
          <cell r="CA111">
            <v>1.103</v>
          </cell>
          <cell r="CB111" t="e">
            <v>#N/A</v>
          </cell>
          <cell r="CC111">
            <v>0</v>
          </cell>
          <cell r="CD111" t="str">
            <v>BP-16-091AA</v>
          </cell>
          <cell r="CE111" t="str">
            <v>RB-311AA</v>
          </cell>
          <cell r="CF111" t="str">
            <v>BE-K16-04</v>
          </cell>
          <cell r="CG111" t="str">
            <v>PKJ126</v>
          </cell>
          <cell r="CH111" t="str">
            <v>B635</v>
          </cell>
          <cell r="CI111">
            <v>46</v>
          </cell>
          <cell r="CJ111">
            <v>278</v>
          </cell>
          <cell r="CK111">
            <v>332</v>
          </cell>
          <cell r="CL111">
            <v>36.766057575646158</v>
          </cell>
          <cell r="CM111">
            <v>16.912386484797235</v>
          </cell>
          <cell r="CN111" t="str">
            <v>404V30K</v>
          </cell>
          <cell r="CO111">
            <v>8</v>
          </cell>
          <cell r="CP111" t="str">
            <v>G107</v>
          </cell>
          <cell r="CQ111">
            <v>526</v>
          </cell>
          <cell r="CR111">
            <v>45.161610824334879</v>
          </cell>
          <cell r="CS111">
            <v>237.55007293600147</v>
          </cell>
          <cell r="CT111" t="str">
            <v>DS-876AA</v>
          </cell>
          <cell r="CU111" t="str">
            <v>T399</v>
          </cell>
          <cell r="CV111">
            <v>1033</v>
          </cell>
          <cell r="CW111">
            <v>677.51477349494007</v>
          </cell>
          <cell r="CX111" t="str">
            <v>G375</v>
          </cell>
          <cell r="CY111">
            <v>322</v>
          </cell>
          <cell r="CZ111">
            <v>150.71317945877956</v>
          </cell>
          <cell r="DA111" t="str">
            <v/>
          </cell>
          <cell r="DB111">
            <v>0</v>
          </cell>
          <cell r="DC111">
            <v>0</v>
          </cell>
          <cell r="DD111">
            <v>0</v>
          </cell>
          <cell r="DE111" t="str">
            <v>G113</v>
          </cell>
          <cell r="DF111">
            <v>0</v>
          </cell>
          <cell r="DG111">
            <v>0</v>
          </cell>
          <cell r="DH111">
            <v>4225</v>
          </cell>
          <cell r="DI111" t="str">
            <v>KS0160-100 P</v>
          </cell>
          <cell r="DJ111" t="str">
            <v>RTOF05H</v>
          </cell>
          <cell r="DK111" t="str">
            <v>G100</v>
          </cell>
          <cell r="DL111">
            <v>932</v>
          </cell>
          <cell r="DM111">
            <v>1059</v>
          </cell>
          <cell r="DN111" t="str">
            <v>SR-QR4170H</v>
          </cell>
          <cell r="DO111">
            <v>170</v>
          </cell>
          <cell r="DP111">
            <v>1.915</v>
          </cell>
          <cell r="DQ111" t="str">
            <v>SR-QL4160N</v>
          </cell>
          <cell r="DR111">
            <v>160</v>
          </cell>
          <cell r="DS111">
            <v>1.921</v>
          </cell>
          <cell r="DT111">
            <v>589.87212000000011</v>
          </cell>
          <cell r="DU111">
            <v>670.25169000000005</v>
          </cell>
          <cell r="DV111">
            <v>377.02505877365388</v>
          </cell>
          <cell r="DW111" t="str">
            <v>G025</v>
          </cell>
          <cell r="DX111">
            <v>1.915</v>
          </cell>
          <cell r="DY111" t="str">
            <v xml:space="preserve">15 </v>
          </cell>
          <cell r="DZ111">
            <v>34</v>
          </cell>
          <cell r="EA111">
            <v>57.118704090841575</v>
          </cell>
          <cell r="EB111">
            <v>19.420359390886137</v>
          </cell>
          <cell r="EC111" t="str">
            <v>TX-E C012B</v>
          </cell>
          <cell r="ED111" t="str">
            <v>K7044 -248S</v>
          </cell>
          <cell r="EE111" t="str">
            <v>7GM4G</v>
          </cell>
          <cell r="EF111" t="str">
            <v>G276</v>
          </cell>
          <cell r="EG111">
            <v>12</v>
          </cell>
          <cell r="EH111">
            <v>36</v>
          </cell>
          <cell r="EI111">
            <v>285</v>
          </cell>
          <cell r="EJ111">
            <v>597</v>
          </cell>
          <cell r="EK111">
            <v>123.12</v>
          </cell>
          <cell r="EL111">
            <v>257.904</v>
          </cell>
          <cell r="EM111">
            <v>66.820057792008825</v>
          </cell>
          <cell r="EN111">
            <v>172.33160184790245</v>
          </cell>
          <cell r="EO111" t="str">
            <v>TT0837AA</v>
          </cell>
          <cell r="EP111">
            <v>1.946</v>
          </cell>
          <cell r="EQ111" t="str">
            <v>T734</v>
          </cell>
          <cell r="ER111">
            <v>2225</v>
          </cell>
          <cell r="ES111">
            <v>1211.0782954244778</v>
          </cell>
          <cell r="ET111" t="str">
            <v>T407</v>
          </cell>
          <cell r="EU111">
            <v>754</v>
          </cell>
          <cell r="EV111">
            <v>475.23304697495882</v>
          </cell>
          <cell r="EW111" t="str">
            <v>T337</v>
          </cell>
          <cell r="EX111">
            <v>114</v>
          </cell>
          <cell r="EY111">
            <v>60.306292485518561</v>
          </cell>
          <cell r="EZ111" t="str">
            <v>G291</v>
          </cell>
          <cell r="FA111">
            <v>112</v>
          </cell>
          <cell r="FB111">
            <v>63.761713368326369</v>
          </cell>
          <cell r="FC111" t="str">
            <v>T858</v>
          </cell>
          <cell r="FD111">
            <v>16</v>
          </cell>
          <cell r="FE111">
            <v>56.7585627232612</v>
          </cell>
          <cell r="FF111">
            <v>9.0813700357217915</v>
          </cell>
          <cell r="FG111">
            <v>1148.5821187027693</v>
          </cell>
          <cell r="FH111">
            <v>69.234647490695551</v>
          </cell>
          <cell r="FI111">
            <v>126.07635281684264</v>
          </cell>
          <cell r="FJ111">
            <v>1229.5836694420202</v>
          </cell>
          <cell r="FK111">
            <v>1278.9114888067759</v>
          </cell>
          <cell r="FL111">
            <v>0</v>
          </cell>
          <cell r="FM111">
            <v>0</v>
          </cell>
          <cell r="FN111">
            <v>560.58959907738608</v>
          </cell>
          <cell r="FO111">
            <v>0</v>
          </cell>
          <cell r="FP111">
            <v>500.92950269897335</v>
          </cell>
          <cell r="FQ111">
            <v>72.722519352494103</v>
          </cell>
          <cell r="FR111">
            <v>115.65699948536802</v>
          </cell>
          <cell r="FS111">
            <v>1035.7406747852303</v>
          </cell>
          <cell r="FT111">
            <v>1989.0657159229045</v>
          </cell>
          <cell r="FU111">
            <v>542.17794993469761</v>
          </cell>
          <cell r="FV111">
            <v>0</v>
          </cell>
        </row>
        <row r="112">
          <cell r="H112" t="str">
            <v>TXLZA</v>
          </cell>
          <cell r="I112">
            <v>12113.263710000001</v>
          </cell>
          <cell r="J112">
            <v>12114</v>
          </cell>
          <cell r="K112">
            <v>5634.3591574497941</v>
          </cell>
          <cell r="L112">
            <v>0.73628999999891676</v>
          </cell>
          <cell r="M112">
            <v>23.608321800000002</v>
          </cell>
          <cell r="N112" t="str">
            <v>G669W</v>
          </cell>
          <cell r="O112" t="str">
            <v>410</v>
          </cell>
          <cell r="P112" t="str">
            <v>1.30</v>
          </cell>
          <cell r="Q112">
            <v>1393</v>
          </cell>
          <cell r="R112">
            <v>903</v>
          </cell>
          <cell r="S112">
            <v>471.01717964773701</v>
          </cell>
          <cell r="T112" t="str">
            <v>K656-464W</v>
          </cell>
          <cell r="U112" t="str">
            <v>MNR656</v>
          </cell>
          <cell r="V112" t="str">
            <v>G464</v>
          </cell>
          <cell r="W112">
            <v>48</v>
          </cell>
          <cell r="X112">
            <v>1393</v>
          </cell>
          <cell r="Y112">
            <v>61</v>
          </cell>
          <cell r="Z112">
            <v>694</v>
          </cell>
          <cell r="AA112">
            <v>8.1574080000000002</v>
          </cell>
          <cell r="AB112">
            <v>92.807231999999985</v>
          </cell>
          <cell r="AC112">
            <v>61.651328803646678</v>
          </cell>
          <cell r="AD112">
            <v>57.216891753883182</v>
          </cell>
          <cell r="AE112" t="str">
            <v/>
          </cell>
          <cell r="AF112" t="str">
            <v>K2054-248N</v>
          </cell>
          <cell r="AG112" t="str">
            <v>2C54</v>
          </cell>
          <cell r="AH112" t="str">
            <v>G248</v>
          </cell>
          <cell r="AI112">
            <v>378</v>
          </cell>
          <cell r="AJ112">
            <v>820</v>
          </cell>
          <cell r="AK112" t="str">
            <v>PL-DE0600AF</v>
          </cell>
          <cell r="AL112" t="str">
            <v>600</v>
          </cell>
          <cell r="AM112" t="str">
            <v>1383</v>
          </cell>
          <cell r="AN112">
            <v>313.6644</v>
          </cell>
          <cell r="AO112">
            <v>680.43600000000004</v>
          </cell>
          <cell r="AP112" t="str">
            <v/>
          </cell>
          <cell r="AQ112" t="str">
            <v/>
          </cell>
          <cell r="AR112" t="str">
            <v/>
          </cell>
          <cell r="AS112">
            <v>0</v>
          </cell>
          <cell r="AT112">
            <v>0</v>
          </cell>
          <cell r="AU112">
            <v>65.895306412349626</v>
          </cell>
          <cell r="AV112">
            <v>448.37538713993536</v>
          </cell>
          <cell r="AW112" t="str">
            <v>G248</v>
          </cell>
          <cell r="AX112">
            <v>65.895306412349626</v>
          </cell>
          <cell r="AY112">
            <v>496.53849000000002</v>
          </cell>
          <cell r="AZ112">
            <v>327.19555944075404</v>
          </cell>
          <cell r="BA112">
            <v>1.115</v>
          </cell>
          <cell r="BB112" t="str">
            <v/>
          </cell>
          <cell r="BC112">
            <v>0</v>
          </cell>
          <cell r="BD112" t="str">
            <v>GS-E035-120Z</v>
          </cell>
          <cell r="BE112">
            <v>129.53178</v>
          </cell>
          <cell r="BF112" t="str">
            <v/>
          </cell>
          <cell r="BG112">
            <v>0</v>
          </cell>
          <cell r="BH112" t="str">
            <v/>
          </cell>
          <cell r="BI112">
            <v>0</v>
          </cell>
          <cell r="BJ112" t="str">
            <v>GS-E070-070Z</v>
          </cell>
          <cell r="BK112">
            <v>151.12041000000002</v>
          </cell>
          <cell r="BL112" t="str">
            <v>GS-E070-100Z</v>
          </cell>
          <cell r="BM112">
            <v>215.88630000000001</v>
          </cell>
          <cell r="BN112" t="str">
            <v/>
          </cell>
          <cell r="BO112">
            <v>0</v>
          </cell>
          <cell r="BP112" t="str">
            <v/>
          </cell>
          <cell r="BQ112">
            <v>0</v>
          </cell>
          <cell r="BR112" t="str">
            <v/>
          </cell>
          <cell r="BS112">
            <v>0</v>
          </cell>
          <cell r="BT112" t="str">
            <v/>
          </cell>
          <cell r="BU112">
            <v>0</v>
          </cell>
          <cell r="BV112" t="str">
            <v/>
          </cell>
          <cell r="BW112">
            <v>0</v>
          </cell>
          <cell r="BX112" t="str">
            <v/>
          </cell>
          <cell r="BY112">
            <v>0</v>
          </cell>
          <cell r="BZ112" t="str">
            <v>G113</v>
          </cell>
          <cell r="CA112">
            <v>1.103</v>
          </cell>
          <cell r="CB112" t="e">
            <v>#N/A</v>
          </cell>
          <cell r="CC112">
            <v>0</v>
          </cell>
          <cell r="CD112" t="str">
            <v>BP-18-004AA</v>
          </cell>
          <cell r="CE112" t="str">
            <v>RB-322AA</v>
          </cell>
          <cell r="CF112" t="str">
            <v>BE-K18-01</v>
          </cell>
          <cell r="CG112" t="str">
            <v>PKJ126</v>
          </cell>
          <cell r="CH112" t="str">
            <v>B635</v>
          </cell>
          <cell r="CI112">
            <v>88</v>
          </cell>
          <cell r="CJ112">
            <v>546</v>
          </cell>
          <cell r="CK112">
            <v>648</v>
          </cell>
          <cell r="CL112">
            <v>36.766057575646158</v>
          </cell>
          <cell r="CM112">
            <v>32.354130666568622</v>
          </cell>
          <cell r="CN112" t="str">
            <v>404V40K</v>
          </cell>
          <cell r="CO112">
            <v>14</v>
          </cell>
          <cell r="CP112" t="str">
            <v>G107</v>
          </cell>
          <cell r="CQ112">
            <v>444</v>
          </cell>
          <cell r="CR112">
            <v>45.161610824334879</v>
          </cell>
          <cell r="CS112">
            <v>200.51755206004688</v>
          </cell>
          <cell r="CT112" t="str">
            <v>DS-744AA</v>
          </cell>
          <cell r="CU112" t="str">
            <v>T197</v>
          </cell>
          <cell r="CV112">
            <v>1542</v>
          </cell>
          <cell r="CW112">
            <v>814.27846777770742</v>
          </cell>
          <cell r="CX112" t="str">
            <v>G375</v>
          </cell>
          <cell r="CY112">
            <v>397</v>
          </cell>
          <cell r="CZ112">
            <v>185.81718088551392</v>
          </cell>
          <cell r="DA112" t="str">
            <v/>
          </cell>
          <cell r="DB112">
            <v>0</v>
          </cell>
          <cell r="DC112">
            <v>0</v>
          </cell>
          <cell r="DD112">
            <v>0</v>
          </cell>
          <cell r="DE112" t="str">
            <v>G113</v>
          </cell>
          <cell r="DF112">
            <v>0</v>
          </cell>
          <cell r="DG112">
            <v>0</v>
          </cell>
          <cell r="DH112">
            <v>5532</v>
          </cell>
          <cell r="DI112" t="str">
            <v>KS0103-100</v>
          </cell>
          <cell r="DJ112" t="str">
            <v>RTBK05Y</v>
          </cell>
          <cell r="DK112" t="str">
            <v>G100</v>
          </cell>
          <cell r="DL112">
            <v>1138</v>
          </cell>
          <cell r="DM112">
            <v>1130</v>
          </cell>
          <cell r="DN112" t="str">
            <v>SR-BL6195R</v>
          </cell>
          <cell r="DO112">
            <v>195</v>
          </cell>
          <cell r="DP112">
            <v>2.145</v>
          </cell>
          <cell r="DQ112" t="str">
            <v>SR-BR6180N</v>
          </cell>
          <cell r="DR112">
            <v>180</v>
          </cell>
          <cell r="DS112">
            <v>2.1520000000000001</v>
          </cell>
          <cell r="DT112">
            <v>916.81263000000001</v>
          </cell>
          <cell r="DU112">
            <v>910.36755000000005</v>
          </cell>
          <cell r="DV112">
            <v>512.09326908877665</v>
          </cell>
          <cell r="DW112" t="str">
            <v>G025</v>
          </cell>
          <cell r="DX112">
            <v>2.145</v>
          </cell>
          <cell r="DY112" t="str">
            <v xml:space="preserve">15 </v>
          </cell>
          <cell r="DZ112">
            <v>75</v>
          </cell>
          <cell r="EA112">
            <v>57.118704090841575</v>
          </cell>
          <cell r="EB112">
            <v>42.839028068131185</v>
          </cell>
          <cell r="EC112" t="str">
            <v>TX-D C012B</v>
          </cell>
          <cell r="ED112" t="str">
            <v>K2015 -248R</v>
          </cell>
          <cell r="EE112" t="str">
            <v>2C15</v>
          </cell>
          <cell r="EF112" t="str">
            <v>G276</v>
          </cell>
          <cell r="EG112">
            <v>12</v>
          </cell>
          <cell r="EH112">
            <v>46</v>
          </cell>
          <cell r="EI112">
            <v>260</v>
          </cell>
          <cell r="EJ112">
            <v>730</v>
          </cell>
          <cell r="EK112">
            <v>143.52000000000001</v>
          </cell>
          <cell r="EL112">
            <v>402.96000000000004</v>
          </cell>
          <cell r="EM112">
            <v>66.820057792008825</v>
          </cell>
          <cell r="EN112">
            <v>269.25810487867881</v>
          </cell>
          <cell r="EO112" t="str">
            <v>TT0571AA</v>
          </cell>
          <cell r="EP112">
            <v>2.1800000000000002</v>
          </cell>
          <cell r="EQ112" t="str">
            <v>T850</v>
          </cell>
          <cell r="ER112">
            <v>2767</v>
          </cell>
          <cell r="ES112">
            <v>1444.0046700016003</v>
          </cell>
          <cell r="ET112" t="str">
            <v>T407</v>
          </cell>
          <cell r="EU112">
            <v>968</v>
          </cell>
          <cell r="EV112">
            <v>610.11351388827609</v>
          </cell>
          <cell r="EW112" t="str">
            <v>T337</v>
          </cell>
          <cell r="EX112">
            <v>266</v>
          </cell>
          <cell r="EY112">
            <v>140.71468246620998</v>
          </cell>
          <cell r="EZ112" t="str">
            <v>G291</v>
          </cell>
          <cell r="FA112">
            <v>138</v>
          </cell>
          <cell r="FB112">
            <v>78.563539685973566</v>
          </cell>
          <cell r="FC112" t="str">
            <v/>
          </cell>
          <cell r="FD112">
            <v>0</v>
          </cell>
          <cell r="FE112">
            <v>0</v>
          </cell>
          <cell r="FF112">
            <v>0</v>
          </cell>
          <cell r="FG112">
            <v>1672.8542793364529</v>
          </cell>
          <cell r="FH112">
            <v>90.469131714244043</v>
          </cell>
          <cell r="FI112">
            <v>164.74436690923127</v>
          </cell>
          <cell r="FJ112">
            <v>1224.8601787550883</v>
          </cell>
          <cell r="FK112">
            <v>1273.9985034956335</v>
          </cell>
          <cell r="FL112">
            <v>0</v>
          </cell>
          <cell r="FM112">
            <v>0</v>
          </cell>
          <cell r="FN112">
            <v>893.82428857406376</v>
          </cell>
          <cell r="FO112">
            <v>0</v>
          </cell>
          <cell r="FP112">
            <v>983.83995853827139</v>
          </cell>
          <cell r="FQ112">
            <v>139.12134136998873</v>
          </cell>
          <cell r="FR112">
            <v>212.73203256092546</v>
          </cell>
          <cell r="FS112">
            <v>874.27539848791298</v>
          </cell>
          <cell r="FT112">
            <v>2537.2984534578031</v>
          </cell>
          <cell r="FU112">
            <v>668.46163392569861</v>
          </cell>
          <cell r="FV112">
            <v>0</v>
          </cell>
        </row>
        <row r="113">
          <cell r="H113" t="str">
            <v>ZQYVA</v>
          </cell>
          <cell r="I113">
            <v>7701.0903799999996</v>
          </cell>
          <cell r="J113">
            <v>7705</v>
          </cell>
          <cell r="K113">
            <v>3688.9799798031981</v>
          </cell>
          <cell r="L113">
            <v>3.9096200000003591</v>
          </cell>
          <cell r="M113">
            <v>14.999131999999999</v>
          </cell>
          <cell r="N113" t="str">
            <v>G669W</v>
          </cell>
          <cell r="O113" t="str">
            <v>340</v>
          </cell>
          <cell r="P113" t="str">
            <v>0.9</v>
          </cell>
          <cell r="Q113">
            <v>1115</v>
          </cell>
          <cell r="R113">
            <v>415</v>
          </cell>
          <cell r="S113">
            <v>216.46968942836196</v>
          </cell>
          <cell r="T113" t="str">
            <v>K656-464W</v>
          </cell>
          <cell r="U113" t="str">
            <v>MNR656</v>
          </cell>
          <cell r="V113" t="str">
            <v>G464</v>
          </cell>
          <cell r="W113">
            <v>53</v>
          </cell>
          <cell r="X113">
            <v>1115</v>
          </cell>
          <cell r="Y113">
            <v>61</v>
          </cell>
          <cell r="Z113">
            <v>694</v>
          </cell>
          <cell r="AA113">
            <v>7.2095900000000004</v>
          </cell>
          <cell r="AB113">
            <v>82.023859999999999</v>
          </cell>
          <cell r="AC113">
            <v>61.651328803646678</v>
          </cell>
          <cell r="AD113">
            <v>50.568799626042825</v>
          </cell>
          <cell r="AE113" t="str">
            <v>PA-1BWAA</v>
          </cell>
          <cell r="AF113" t="str">
            <v>K2018-248N</v>
          </cell>
          <cell r="AG113" t="str">
            <v>2C18</v>
          </cell>
          <cell r="AH113" t="str">
            <v>G248</v>
          </cell>
          <cell r="AI113">
            <v>269</v>
          </cell>
          <cell r="AJ113">
            <v>641</v>
          </cell>
          <cell r="AK113" t="str">
            <v>PL-ME0635AC</v>
          </cell>
          <cell r="AL113" t="str">
            <v>635</v>
          </cell>
          <cell r="AM113" t="str">
            <v>1147</v>
          </cell>
          <cell r="AN113">
            <v>195.92480499999999</v>
          </cell>
          <cell r="AO113">
            <v>466.869145</v>
          </cell>
          <cell r="AP113" t="str">
            <v/>
          </cell>
          <cell r="AQ113" t="str">
            <v/>
          </cell>
          <cell r="AR113" t="str">
            <v/>
          </cell>
          <cell r="AS113">
            <v>0</v>
          </cell>
          <cell r="AT113">
            <v>0</v>
          </cell>
          <cell r="AU113">
            <v>65.895306412349626</v>
          </cell>
          <cell r="AV113">
            <v>307.6448536424669</v>
          </cell>
          <cell r="AW113" t="str">
            <v>G248</v>
          </cell>
          <cell r="AX113">
            <v>65.895306412349626</v>
          </cell>
          <cell r="AY113">
            <v>289.03252999999995</v>
          </cell>
          <cell r="AZ113">
            <v>190.45887127486631</v>
          </cell>
          <cell r="BA113">
            <v>1.115</v>
          </cell>
          <cell r="BB113" t="str">
            <v/>
          </cell>
          <cell r="BC113">
            <v>0</v>
          </cell>
          <cell r="BD113" t="str">
            <v>GS-E035-030Z</v>
          </cell>
          <cell r="BE113">
            <v>26.857005000000001</v>
          </cell>
          <cell r="BF113" t="str">
            <v>GS-E035-070Z</v>
          </cell>
          <cell r="BG113">
            <v>62.666344999999993</v>
          </cell>
          <cell r="BH113" t="str">
            <v/>
          </cell>
          <cell r="BI113">
            <v>0</v>
          </cell>
          <cell r="BJ113" t="str">
            <v>GS-E060-060Z</v>
          </cell>
          <cell r="BK113">
            <v>92.081159999999983</v>
          </cell>
          <cell r="BL113" t="str">
            <v>GS-E060-070Z</v>
          </cell>
          <cell r="BM113">
            <v>107.42801999999998</v>
          </cell>
          <cell r="BN113" t="str">
            <v/>
          </cell>
          <cell r="BO113">
            <v>0</v>
          </cell>
          <cell r="BP113" t="str">
            <v/>
          </cell>
          <cell r="BQ113">
            <v>0</v>
          </cell>
          <cell r="BR113" t="str">
            <v/>
          </cell>
          <cell r="BS113">
            <v>0</v>
          </cell>
          <cell r="BT113" t="str">
            <v/>
          </cell>
          <cell r="BU113">
            <v>0</v>
          </cell>
          <cell r="BV113" t="str">
            <v/>
          </cell>
          <cell r="BW113">
            <v>0</v>
          </cell>
          <cell r="BX113" t="str">
            <v/>
          </cell>
          <cell r="BY113">
            <v>0</v>
          </cell>
          <cell r="BZ113" t="str">
            <v>G113</v>
          </cell>
          <cell r="CA113">
            <v>1.103</v>
          </cell>
          <cell r="CB113" t="e">
            <v>#N/A</v>
          </cell>
          <cell r="CC113">
            <v>0</v>
          </cell>
          <cell r="CD113" t="str">
            <v>BP-15-082AA</v>
          </cell>
          <cell r="CE113" t="str">
            <v>RB-411AA</v>
          </cell>
          <cell r="CF113" t="str">
            <v>BE-K15-15</v>
          </cell>
          <cell r="CG113" t="str">
            <v>PKJ126</v>
          </cell>
          <cell r="CH113" t="str">
            <v>B635</v>
          </cell>
          <cell r="CI113">
            <v>42</v>
          </cell>
          <cell r="CJ113">
            <v>260</v>
          </cell>
          <cell r="CK113">
            <v>310</v>
          </cell>
          <cell r="CL113">
            <v>36.766057575646158</v>
          </cell>
          <cell r="CM113">
            <v>15.441744181771387</v>
          </cell>
          <cell r="CN113" t="str">
            <v>404V30K</v>
          </cell>
          <cell r="CO113">
            <v>8</v>
          </cell>
          <cell r="CP113" t="str">
            <v>G107</v>
          </cell>
          <cell r="CQ113">
            <v>288</v>
          </cell>
          <cell r="CR113">
            <v>45.161610824334879</v>
          </cell>
          <cell r="CS113">
            <v>130.06543917408445</v>
          </cell>
          <cell r="CT113" t="str">
            <v>DS-182AA</v>
          </cell>
          <cell r="CU113" t="str">
            <v>T197</v>
          </cell>
          <cell r="CV113">
            <v>1029</v>
          </cell>
          <cell r="CW113">
            <v>543.38037830302267</v>
          </cell>
          <cell r="CX113" t="str">
            <v>G375</v>
          </cell>
          <cell r="CY113">
            <v>235</v>
          </cell>
          <cell r="CZ113">
            <v>109.99253780376769</v>
          </cell>
          <cell r="DA113" t="str">
            <v/>
          </cell>
          <cell r="DB113">
            <v>0</v>
          </cell>
          <cell r="DC113">
            <v>0</v>
          </cell>
          <cell r="DD113">
            <v>0</v>
          </cell>
          <cell r="DE113" t="str">
            <v>G113</v>
          </cell>
          <cell r="DF113">
            <v>0</v>
          </cell>
          <cell r="DG113">
            <v>0</v>
          </cell>
          <cell r="DH113">
            <v>3323</v>
          </cell>
          <cell r="DI113" t="str">
            <v>KS0013-100 Q</v>
          </cell>
          <cell r="DJ113" t="str">
            <v>RTBT03Q</v>
          </cell>
          <cell r="DK113" t="str">
            <v>G100</v>
          </cell>
          <cell r="DL113">
            <v>1019</v>
          </cell>
          <cell r="DM113">
            <v>1154</v>
          </cell>
          <cell r="DN113" t="str">
            <v>SR-AL8160H</v>
          </cell>
          <cell r="DO113">
            <v>160</v>
          </cell>
          <cell r="DP113">
            <v>1.76</v>
          </cell>
          <cell r="DQ113" t="str">
            <v>SR-AR8150N</v>
          </cell>
          <cell r="DR113">
            <v>150</v>
          </cell>
          <cell r="DS113">
            <v>1.7669999999999999</v>
          </cell>
          <cell r="DT113">
            <v>557.03635000000008</v>
          </cell>
          <cell r="DU113">
            <v>630.83410000000015</v>
          </cell>
          <cell r="DV113">
            <v>354.85216550356643</v>
          </cell>
          <cell r="DW113" t="str">
            <v>G090</v>
          </cell>
          <cell r="DX113">
            <v>1.76</v>
          </cell>
          <cell r="DY113" t="str">
            <v xml:space="preserve">15 </v>
          </cell>
          <cell r="DZ113">
            <v>32</v>
          </cell>
          <cell r="EA113">
            <v>56.254043259359264</v>
          </cell>
          <cell r="EB113">
            <v>18.001293842994965</v>
          </cell>
          <cell r="EC113" t="str">
            <v>TX-D C012B</v>
          </cell>
          <cell r="ED113" t="str">
            <v>K2015 -248R</v>
          </cell>
          <cell r="EE113" t="str">
            <v>2C15</v>
          </cell>
          <cell r="EF113" t="str">
            <v>G276</v>
          </cell>
          <cell r="EG113">
            <v>12</v>
          </cell>
          <cell r="EH113">
            <v>7</v>
          </cell>
          <cell r="EI113">
            <v>260</v>
          </cell>
          <cell r="EJ113">
            <v>730</v>
          </cell>
          <cell r="EK113">
            <v>21.84</v>
          </cell>
          <cell r="EL113">
            <v>61.32</v>
          </cell>
          <cell r="EM113">
            <v>66.820057792008825</v>
          </cell>
          <cell r="EN113">
            <v>40.974059438059811</v>
          </cell>
          <cell r="EO113" t="str">
            <v>TT0798AA</v>
          </cell>
          <cell r="EP113">
            <v>1.7989999999999999</v>
          </cell>
          <cell r="EQ113" t="str">
            <v>T743</v>
          </cell>
          <cell r="ER113">
            <v>2842</v>
          </cell>
          <cell r="ES113">
            <v>1581.2782891941652</v>
          </cell>
          <cell r="ET113" t="str">
            <v/>
          </cell>
          <cell r="EU113">
            <v>0</v>
          </cell>
          <cell r="EV113">
            <v>0</v>
          </cell>
          <cell r="EW113" t="str">
            <v>T337</v>
          </cell>
          <cell r="EX113">
            <v>140</v>
          </cell>
          <cell r="EY113">
            <v>74.060359192742098</v>
          </cell>
          <cell r="EZ113" t="str">
            <v>G291</v>
          </cell>
          <cell r="FA113">
            <v>98</v>
          </cell>
          <cell r="FB113">
            <v>55.791499197285574</v>
          </cell>
          <cell r="FC113" t="str">
            <v/>
          </cell>
          <cell r="FD113">
            <v>0</v>
          </cell>
          <cell r="FE113">
            <v>0</v>
          </cell>
          <cell r="FF113">
            <v>0</v>
          </cell>
          <cell r="FG113">
            <v>768.80899880911181</v>
          </cell>
          <cell r="FH113">
            <v>79.957426098547074</v>
          </cell>
          <cell r="FI113">
            <v>145.60254191345155</v>
          </cell>
          <cell r="FJ113">
            <v>840.41618080162607</v>
          </cell>
          <cell r="FK113">
            <v>843.44938048642791</v>
          </cell>
          <cell r="FL113">
            <v>0</v>
          </cell>
          <cell r="FM113">
            <v>0</v>
          </cell>
          <cell r="FN113">
            <v>520.29057304703952</v>
          </cell>
          <cell r="FO113">
            <v>0</v>
          </cell>
          <cell r="FP113">
            <v>468.49521835155781</v>
          </cell>
          <cell r="FQ113">
            <v>66.398822017494624</v>
          </cell>
          <cell r="FR113">
            <v>115.65699948536802</v>
          </cell>
          <cell r="FS113">
            <v>567.09755577594353</v>
          </cell>
          <cell r="FT113">
            <v>1693.1777617432422</v>
          </cell>
          <cell r="FU113">
            <v>395.68887650513642</v>
          </cell>
          <cell r="FV113">
            <v>0</v>
          </cell>
        </row>
        <row r="114">
          <cell r="H114" t="str">
            <v>CEPVA</v>
          </cell>
          <cell r="I114">
            <v>9684.0503649999991</v>
          </cell>
          <cell r="J114">
            <v>9689</v>
          </cell>
          <cell r="K114">
            <v>4553.1729252495807</v>
          </cell>
          <cell r="L114">
            <v>4.9496350000008533</v>
          </cell>
          <cell r="M114">
            <v>20.9290184</v>
          </cell>
          <cell r="N114" t="str">
            <v>G669W</v>
          </cell>
          <cell r="O114" t="str">
            <v>380</v>
          </cell>
          <cell r="P114" t="str">
            <v>1.3</v>
          </cell>
          <cell r="Q114">
            <v>1115</v>
          </cell>
          <cell r="R114">
            <v>593</v>
          </cell>
          <cell r="S114">
            <v>309.31692971329795</v>
          </cell>
          <cell r="T114" t="str">
            <v>K656-464W</v>
          </cell>
          <cell r="U114" t="str">
            <v>MNR656</v>
          </cell>
          <cell r="V114" t="str">
            <v>G464</v>
          </cell>
          <cell r="W114">
            <v>48</v>
          </cell>
          <cell r="X114">
            <v>1115</v>
          </cell>
          <cell r="Y114">
            <v>61</v>
          </cell>
          <cell r="Z114">
            <v>694</v>
          </cell>
          <cell r="AA114">
            <v>6.5294400000000001</v>
          </cell>
          <cell r="AB114">
            <v>74.285759999999996</v>
          </cell>
          <cell r="AC114">
            <v>61.651328803646678</v>
          </cell>
          <cell r="AD114">
            <v>45.79815815188784</v>
          </cell>
          <cell r="AE114" t="str">
            <v>PA-1D6AA</v>
          </cell>
          <cell r="AF114" t="str">
            <v>K2054-248N</v>
          </cell>
          <cell r="AG114" t="str">
            <v>2C54</v>
          </cell>
          <cell r="AH114" t="str">
            <v>G248</v>
          </cell>
          <cell r="AI114">
            <v>378</v>
          </cell>
          <cell r="AJ114">
            <v>820</v>
          </cell>
          <cell r="AK114" t="str">
            <v>PL-DE0720AK</v>
          </cell>
          <cell r="AL114" t="str">
            <v>720</v>
          </cell>
          <cell r="AM114" t="str">
            <v>1147</v>
          </cell>
          <cell r="AN114">
            <v>312.16752000000002</v>
          </cell>
          <cell r="AO114">
            <v>677.18880000000001</v>
          </cell>
          <cell r="AP114" t="str">
            <v/>
          </cell>
          <cell r="AQ114" t="str">
            <v/>
          </cell>
          <cell r="AR114" t="str">
            <v/>
          </cell>
          <cell r="AS114">
            <v>0</v>
          </cell>
          <cell r="AT114">
            <v>0</v>
          </cell>
          <cell r="AU114">
            <v>65.895306412349626</v>
          </cell>
          <cell r="AV114">
            <v>446.23563475011343</v>
          </cell>
          <cell r="AW114" t="str">
            <v>G248</v>
          </cell>
          <cell r="AX114">
            <v>65.895306412349626</v>
          </cell>
          <cell r="AY114">
            <v>292.86924499999998</v>
          </cell>
          <cell r="AZ114">
            <v>192.98708638028492</v>
          </cell>
          <cell r="BA114">
            <v>1.115</v>
          </cell>
          <cell r="BB114" t="str">
            <v/>
          </cell>
          <cell r="BC114">
            <v>0</v>
          </cell>
          <cell r="BD114" t="str">
            <v>GS-E035-070Z</v>
          </cell>
          <cell r="BE114">
            <v>62.666344999999993</v>
          </cell>
          <cell r="BF114" t="str">
            <v/>
          </cell>
          <cell r="BG114">
            <v>0</v>
          </cell>
          <cell r="BH114" t="str">
            <v/>
          </cell>
          <cell r="BI114">
            <v>0</v>
          </cell>
          <cell r="BJ114" t="str">
            <v>GS-E060-080Z</v>
          </cell>
          <cell r="BK114">
            <v>122.77487999999998</v>
          </cell>
          <cell r="BL114" t="str">
            <v>GS-E060-070Z</v>
          </cell>
          <cell r="BM114">
            <v>107.42801999999998</v>
          </cell>
          <cell r="BN114" t="str">
            <v/>
          </cell>
          <cell r="BO114">
            <v>0</v>
          </cell>
          <cell r="BP114" t="str">
            <v/>
          </cell>
          <cell r="BQ114">
            <v>0</v>
          </cell>
          <cell r="BR114" t="str">
            <v/>
          </cell>
          <cell r="BS114">
            <v>0</v>
          </cell>
          <cell r="BT114" t="str">
            <v/>
          </cell>
          <cell r="BU114">
            <v>0</v>
          </cell>
          <cell r="BV114" t="str">
            <v/>
          </cell>
          <cell r="BW114">
            <v>0</v>
          </cell>
          <cell r="BX114" t="str">
            <v/>
          </cell>
          <cell r="BY114">
            <v>0</v>
          </cell>
          <cell r="BZ114" t="str">
            <v>G113</v>
          </cell>
          <cell r="CA114">
            <v>1.103</v>
          </cell>
          <cell r="CB114" t="e">
            <v>#N/A</v>
          </cell>
          <cell r="CC114">
            <v>0</v>
          </cell>
          <cell r="CD114" t="str">
            <v>BP-15-097AA</v>
          </cell>
          <cell r="CE114" t="str">
            <v>RB-311AA</v>
          </cell>
          <cell r="CF114" t="str">
            <v>BE-K15-19</v>
          </cell>
          <cell r="CG114" t="str">
            <v>PKJ126</v>
          </cell>
          <cell r="CH114" t="str">
            <v>B635</v>
          </cell>
          <cell r="CI114">
            <v>58</v>
          </cell>
          <cell r="CJ114">
            <v>356</v>
          </cell>
          <cell r="CK114">
            <v>424</v>
          </cell>
          <cell r="CL114">
            <v>36.766057575646158</v>
          </cell>
          <cell r="CM114">
            <v>21.324313393874775</v>
          </cell>
          <cell r="CN114" t="str">
            <v>404V35K</v>
          </cell>
          <cell r="CO114">
            <v>10</v>
          </cell>
          <cell r="CP114" t="str">
            <v>G107</v>
          </cell>
          <cell r="CQ114">
            <v>492</v>
          </cell>
          <cell r="CR114">
            <v>45.161610824334879</v>
          </cell>
          <cell r="CS114">
            <v>222.19512525572762</v>
          </cell>
          <cell r="CT114" t="str">
            <v>DS-946AA</v>
          </cell>
          <cell r="CU114" t="str">
            <v>T399</v>
          </cell>
          <cell r="CV114">
            <v>1056</v>
          </cell>
          <cell r="CW114">
            <v>692.5998071739175</v>
          </cell>
          <cell r="CX114" t="str">
            <v>G375</v>
          </cell>
          <cell r="CY114">
            <v>331</v>
          </cell>
          <cell r="CZ114">
            <v>154.92565962998768</v>
          </cell>
          <cell r="DA114" t="str">
            <v/>
          </cell>
          <cell r="DB114">
            <v>0</v>
          </cell>
          <cell r="DC114">
            <v>0</v>
          </cell>
          <cell r="DD114">
            <v>0</v>
          </cell>
          <cell r="DE114" t="str">
            <v>G113</v>
          </cell>
          <cell r="DF114">
            <v>0</v>
          </cell>
          <cell r="DG114">
            <v>0</v>
          </cell>
          <cell r="DH114">
            <v>4264</v>
          </cell>
          <cell r="DI114" t="str">
            <v>KS0324-100 R</v>
          </cell>
          <cell r="DJ114" t="str">
            <v>RTBR07D</v>
          </cell>
          <cell r="DK114" t="str">
            <v>G100</v>
          </cell>
          <cell r="DL114">
            <v>1656</v>
          </cell>
          <cell r="DM114">
            <v>1436</v>
          </cell>
          <cell r="DN114" t="str">
            <v>SR-FR4160H</v>
          </cell>
          <cell r="DO114">
            <v>160</v>
          </cell>
          <cell r="DP114">
            <v>1.895</v>
          </cell>
          <cell r="DQ114" t="str">
            <v>SR-FL4150N</v>
          </cell>
          <cell r="DR114">
            <v>150</v>
          </cell>
          <cell r="DS114">
            <v>1.9039999999999999</v>
          </cell>
          <cell r="DT114">
            <v>975.05279999999993</v>
          </cell>
          <cell r="DU114">
            <v>845.51679999999988</v>
          </cell>
          <cell r="DV114">
            <v>475.61390141979604</v>
          </cell>
          <cell r="DW114" t="str">
            <v>G025</v>
          </cell>
          <cell r="DX114">
            <v>1.895</v>
          </cell>
          <cell r="DY114" t="str">
            <v xml:space="preserve">15 </v>
          </cell>
          <cell r="DZ114">
            <v>34</v>
          </cell>
          <cell r="EA114">
            <v>57.118704090841575</v>
          </cell>
          <cell r="EB114">
            <v>19.420359390886137</v>
          </cell>
          <cell r="EC114" t="str">
            <v>TX-E C012B</v>
          </cell>
          <cell r="ED114" t="str">
            <v>K7044 -248S</v>
          </cell>
          <cell r="EE114" t="str">
            <v>7GM4G</v>
          </cell>
          <cell r="EF114" t="str">
            <v>G276</v>
          </cell>
          <cell r="EG114">
            <v>12</v>
          </cell>
          <cell r="EH114">
            <v>35</v>
          </cell>
          <cell r="EI114">
            <v>285</v>
          </cell>
          <cell r="EJ114">
            <v>597</v>
          </cell>
          <cell r="EK114">
            <v>119.69999999999999</v>
          </cell>
          <cell r="EL114">
            <v>250.73999999999998</v>
          </cell>
          <cell r="EM114">
            <v>66.820057792008825</v>
          </cell>
          <cell r="EN114">
            <v>167.5446129076829</v>
          </cell>
          <cell r="EO114" t="str">
            <v>TT0861AA</v>
          </cell>
          <cell r="EP114">
            <v>1.93</v>
          </cell>
          <cell r="EQ114" t="str">
            <v>T734</v>
          </cell>
          <cell r="ER114">
            <v>2225</v>
          </cell>
          <cell r="ES114">
            <v>1211.0782954244778</v>
          </cell>
          <cell r="ET114" t="str">
            <v>T407</v>
          </cell>
          <cell r="EU114">
            <v>725</v>
          </cell>
          <cell r="EV114">
            <v>456.95485286053736</v>
          </cell>
          <cell r="EW114" t="str">
            <v>T337</v>
          </cell>
          <cell r="EX114">
            <v>127</v>
          </cell>
          <cell r="EY114">
            <v>67.183325839130333</v>
          </cell>
          <cell r="EZ114" t="str">
            <v>G291</v>
          </cell>
          <cell r="FA114">
            <v>106</v>
          </cell>
          <cell r="FB114">
            <v>60.345907295023174</v>
          </cell>
          <cell r="FC114" t="str">
            <v>T858</v>
          </cell>
          <cell r="FD114">
            <v>17</v>
          </cell>
          <cell r="FE114">
            <v>56.7585627232612</v>
          </cell>
          <cell r="FF114">
            <v>9.6489556629544033</v>
          </cell>
          <cell r="FG114">
            <v>1098.5632199850681</v>
          </cell>
          <cell r="FH114">
            <v>72.414272693023761</v>
          </cell>
          <cell r="FI114">
            <v>131.86645305369197</v>
          </cell>
          <cell r="FJ114">
            <v>1219.0148590300098</v>
          </cell>
          <cell r="FK114">
            <v>1267.9186841730948</v>
          </cell>
          <cell r="FL114">
            <v>0</v>
          </cell>
          <cell r="FM114">
            <v>0</v>
          </cell>
          <cell r="FN114">
            <v>527.19708507863743</v>
          </cell>
          <cell r="FO114">
            <v>0</v>
          </cell>
          <cell r="FP114">
            <v>641.47806820444066</v>
          </cell>
          <cell r="FQ114">
            <v>91.693611357492571</v>
          </cell>
          <cell r="FR114">
            <v>147.24902519851807</v>
          </cell>
          <cell r="FS114">
            <v>968.79165778390359</v>
          </cell>
          <cell r="FT114">
            <v>2033.3527550964056</v>
          </cell>
          <cell r="FU114">
            <v>557.33199201361765</v>
          </cell>
          <cell r="FV114">
            <v>0</v>
          </cell>
        </row>
        <row r="115">
          <cell r="H115" t="str">
            <v>JSQVA</v>
          </cell>
          <cell r="I115">
            <v>7662.3571849999998</v>
          </cell>
          <cell r="J115">
            <v>7671</v>
          </cell>
          <cell r="K115">
            <v>3746.4089313834197</v>
          </cell>
          <cell r="L115">
            <v>8.6428150000001551</v>
          </cell>
          <cell r="M115">
            <v>16.367492599999999</v>
          </cell>
          <cell r="N115" t="str">
            <v>G669W</v>
          </cell>
          <cell r="O115" t="str">
            <v>345</v>
          </cell>
          <cell r="P115" t="str">
            <v>1.30</v>
          </cell>
          <cell r="Q115">
            <v>1115</v>
          </cell>
          <cell r="R115">
            <v>551</v>
          </cell>
          <cell r="S115">
            <v>287.40915391572878</v>
          </cell>
          <cell r="T115" t="str">
            <v>K656-464W</v>
          </cell>
          <cell r="U115" t="str">
            <v>MNR656</v>
          </cell>
          <cell r="V115" t="str">
            <v>G464</v>
          </cell>
          <cell r="W115">
            <v>43</v>
          </cell>
          <cell r="X115">
            <v>1115</v>
          </cell>
          <cell r="Y115">
            <v>61</v>
          </cell>
          <cell r="Z115">
            <v>694</v>
          </cell>
          <cell r="AA115">
            <v>5.8492899999999999</v>
          </cell>
          <cell r="AB115">
            <v>66.547659999999993</v>
          </cell>
          <cell r="AC115">
            <v>61.651328803646678</v>
          </cell>
          <cell r="AD115">
            <v>41.027516677732855</v>
          </cell>
          <cell r="AE115" t="str">
            <v>PA-1DEAA</v>
          </cell>
          <cell r="AF115" t="str">
            <v>K2054-248N</v>
          </cell>
          <cell r="AG115" t="str">
            <v>2C54</v>
          </cell>
          <cell r="AH115" t="str">
            <v>G248</v>
          </cell>
          <cell r="AI115">
            <v>378</v>
          </cell>
          <cell r="AJ115">
            <v>820</v>
          </cell>
          <cell r="AK115" t="str">
            <v>PL-DE0650AE</v>
          </cell>
          <cell r="AL115" t="str">
            <v>650</v>
          </cell>
          <cell r="AM115" t="str">
            <v>1147</v>
          </cell>
          <cell r="AN115">
            <v>281.81790000000001</v>
          </cell>
          <cell r="AO115">
            <v>611.351</v>
          </cell>
          <cell r="AP115" t="str">
            <v/>
          </cell>
          <cell r="AQ115" t="str">
            <v/>
          </cell>
          <cell r="AR115" t="str">
            <v/>
          </cell>
          <cell r="AS115">
            <v>0</v>
          </cell>
          <cell r="AT115">
            <v>0</v>
          </cell>
          <cell r="AU115">
            <v>65.895306412349626</v>
          </cell>
          <cell r="AV115">
            <v>402.85161470496359</v>
          </cell>
          <cell r="AW115" t="str">
            <v>G248</v>
          </cell>
          <cell r="AX115">
            <v>65.895306412349626</v>
          </cell>
          <cell r="AY115">
            <v>246.82866499999997</v>
          </cell>
          <cell r="AZ115">
            <v>162.64850511526197</v>
          </cell>
          <cell r="BA115">
            <v>1.115</v>
          </cell>
          <cell r="BB115" t="str">
            <v/>
          </cell>
          <cell r="BC115">
            <v>0</v>
          </cell>
          <cell r="BD115" t="str">
            <v>GS-E035-070Z</v>
          </cell>
          <cell r="BE115">
            <v>62.666344999999993</v>
          </cell>
          <cell r="BF115" t="str">
            <v/>
          </cell>
          <cell r="BG115">
            <v>0</v>
          </cell>
          <cell r="BH115" t="str">
            <v/>
          </cell>
          <cell r="BI115">
            <v>0</v>
          </cell>
          <cell r="BJ115" t="str">
            <v>GS-E060-060Z</v>
          </cell>
          <cell r="BK115">
            <v>92.081159999999983</v>
          </cell>
          <cell r="BL115" t="str">
            <v>GS-E060-060Z</v>
          </cell>
          <cell r="BM115">
            <v>92.081159999999983</v>
          </cell>
          <cell r="BN115" t="str">
            <v/>
          </cell>
          <cell r="BO115">
            <v>0</v>
          </cell>
          <cell r="BP115" t="str">
            <v/>
          </cell>
          <cell r="BQ115">
            <v>0</v>
          </cell>
          <cell r="BR115" t="str">
            <v/>
          </cell>
          <cell r="BS115">
            <v>0</v>
          </cell>
          <cell r="BT115" t="str">
            <v/>
          </cell>
          <cell r="BU115">
            <v>0</v>
          </cell>
          <cell r="BV115" t="str">
            <v/>
          </cell>
          <cell r="BW115">
            <v>0</v>
          </cell>
          <cell r="BX115" t="str">
            <v/>
          </cell>
          <cell r="BY115">
            <v>0</v>
          </cell>
          <cell r="BZ115" t="str">
            <v>G113</v>
          </cell>
          <cell r="CA115">
            <v>1.103</v>
          </cell>
          <cell r="CB115" t="e">
            <v>#N/A</v>
          </cell>
          <cell r="CC115">
            <v>0</v>
          </cell>
          <cell r="CD115" t="str">
            <v>BP-15-049AA</v>
          </cell>
          <cell r="CE115" t="str">
            <v>RB-305AA</v>
          </cell>
          <cell r="CF115" t="str">
            <v>BE-K15-02</v>
          </cell>
          <cell r="CG115" t="str">
            <v>PKJ126</v>
          </cell>
          <cell r="CH115" t="str">
            <v>B635</v>
          </cell>
          <cell r="CI115">
            <v>42</v>
          </cell>
          <cell r="CJ115">
            <v>260</v>
          </cell>
          <cell r="CK115">
            <v>310</v>
          </cell>
          <cell r="CL115">
            <v>36.766057575646158</v>
          </cell>
          <cell r="CM115">
            <v>15.441744181771387</v>
          </cell>
          <cell r="CN115" t="str">
            <v>404V30K</v>
          </cell>
          <cell r="CO115">
            <v>8</v>
          </cell>
          <cell r="CP115" t="str">
            <v>G107</v>
          </cell>
          <cell r="CQ115">
            <v>324</v>
          </cell>
          <cell r="CR115">
            <v>45.161610824334879</v>
          </cell>
          <cell r="CS115">
            <v>146.32361907084501</v>
          </cell>
          <cell r="CT115" t="str">
            <v>DS-968AA</v>
          </cell>
          <cell r="CU115" t="str">
            <v>T399</v>
          </cell>
          <cell r="CV115">
            <v>803</v>
          </cell>
          <cell r="CW115">
            <v>526.66443670516639</v>
          </cell>
          <cell r="CX115" t="str">
            <v>G375</v>
          </cell>
          <cell r="CY115">
            <v>262</v>
          </cell>
          <cell r="CZ115">
            <v>122.62997831739206</v>
          </cell>
          <cell r="DA115" t="str">
            <v/>
          </cell>
          <cell r="DB115">
            <v>0</v>
          </cell>
          <cell r="DC115">
            <v>0</v>
          </cell>
          <cell r="DD115">
            <v>0</v>
          </cell>
          <cell r="DE115" t="str">
            <v>G113</v>
          </cell>
          <cell r="DF115">
            <v>0</v>
          </cell>
          <cell r="DG115">
            <v>0</v>
          </cell>
          <cell r="DH115">
            <v>3467</v>
          </cell>
          <cell r="DI115" t="str">
            <v>KS0160-100 P</v>
          </cell>
          <cell r="DJ115" t="str">
            <v>RTOF05H</v>
          </cell>
          <cell r="DK115" t="str">
            <v>G100</v>
          </cell>
          <cell r="DL115">
            <v>932</v>
          </cell>
          <cell r="DM115">
            <v>1059</v>
          </cell>
          <cell r="DN115" t="str">
            <v>SR-QR4155H</v>
          </cell>
          <cell r="DO115">
            <v>155</v>
          </cell>
          <cell r="DP115">
            <v>1.8049999999999999</v>
          </cell>
          <cell r="DQ115" t="str">
            <v>SR-QL4145N</v>
          </cell>
          <cell r="DR115">
            <v>145</v>
          </cell>
          <cell r="DS115">
            <v>1.8109999999999999</v>
          </cell>
          <cell r="DT115">
            <v>505.48883999999993</v>
          </cell>
          <cell r="DU115">
            <v>574.36982999999987</v>
          </cell>
          <cell r="DV115">
            <v>323.09029897942298</v>
          </cell>
          <cell r="DW115" t="str">
            <v>G025</v>
          </cell>
          <cell r="DX115">
            <v>1.8049999999999999</v>
          </cell>
          <cell r="DY115" t="str">
            <v xml:space="preserve">15 </v>
          </cell>
          <cell r="DZ115">
            <v>32</v>
          </cell>
          <cell r="EA115">
            <v>57.118704090841575</v>
          </cell>
          <cell r="EB115">
            <v>18.277985309069305</v>
          </cell>
          <cell r="EC115" t="str">
            <v>TX-E C012B</v>
          </cell>
          <cell r="ED115" t="str">
            <v>K7044 -248S</v>
          </cell>
          <cell r="EE115" t="str">
            <v>7GM4G</v>
          </cell>
          <cell r="EF115" t="str">
            <v>G276</v>
          </cell>
          <cell r="EG115">
            <v>12</v>
          </cell>
          <cell r="EH115">
            <v>31</v>
          </cell>
          <cell r="EI115">
            <v>285</v>
          </cell>
          <cell r="EJ115">
            <v>597</v>
          </cell>
          <cell r="EK115">
            <v>106.02</v>
          </cell>
          <cell r="EL115">
            <v>222.084</v>
          </cell>
          <cell r="EM115">
            <v>66.820057792008825</v>
          </cell>
          <cell r="EN115">
            <v>148.39665714680487</v>
          </cell>
          <cell r="EO115" t="str">
            <v>TT0842AA</v>
          </cell>
          <cell r="EP115">
            <v>1.857</v>
          </cell>
          <cell r="EQ115" t="str">
            <v>T734</v>
          </cell>
          <cell r="ER115">
            <v>1948</v>
          </cell>
          <cell r="ES115">
            <v>1060.3058514547788</v>
          </cell>
          <cell r="ET115" t="str">
            <v>T407</v>
          </cell>
          <cell r="EU115">
            <v>565</v>
          </cell>
          <cell r="EV115">
            <v>356.10964395338431</v>
          </cell>
          <cell r="EW115" t="str">
            <v>T337</v>
          </cell>
          <cell r="EX115">
            <v>133</v>
          </cell>
          <cell r="EY115">
            <v>70.357341233104989</v>
          </cell>
          <cell r="EZ115" t="str">
            <v>G291</v>
          </cell>
          <cell r="FA115">
            <v>99</v>
          </cell>
          <cell r="FB115">
            <v>56.360800209502777</v>
          </cell>
          <cell r="FC115" t="str">
            <v>T858</v>
          </cell>
          <cell r="FD115">
            <v>15</v>
          </cell>
          <cell r="FE115">
            <v>56.7585627232612</v>
          </cell>
          <cell r="FF115">
            <v>8.5137844084891796</v>
          </cell>
          <cell r="FG115">
            <v>1020.7560442019773</v>
          </cell>
          <cell r="FH115">
            <v>64.871119287500449</v>
          </cell>
          <cell r="FI115">
            <v>118.13036419393238</v>
          </cell>
          <cell r="FJ115">
            <v>1100.4995255132033</v>
          </cell>
          <cell r="FK115">
            <v>1144.6488121007105</v>
          </cell>
          <cell r="FL115">
            <v>0</v>
          </cell>
          <cell r="FM115">
            <v>0</v>
          </cell>
          <cell r="FN115">
            <v>444.31894069946293</v>
          </cell>
          <cell r="FO115">
            <v>0</v>
          </cell>
          <cell r="FP115">
            <v>468.49521835155781</v>
          </cell>
          <cell r="FQ115">
            <v>66.398822017494624</v>
          </cell>
          <cell r="FR115">
            <v>115.65699948536802</v>
          </cell>
          <cell r="FS115">
            <v>637.98475024793652</v>
          </cell>
          <cell r="FT115">
            <v>1546.1953241878919</v>
          </cell>
          <cell r="FU115">
            <v>441.15100274189678</v>
          </cell>
          <cell r="FV115">
            <v>0</v>
          </cell>
        </row>
        <row r="116">
          <cell r="H116" t="str">
            <v>KDSVA</v>
          </cell>
          <cell r="I116">
            <v>9371.0762400000003</v>
          </cell>
          <cell r="J116">
            <v>9379</v>
          </cell>
          <cell r="K116">
            <v>4552.6361106310842</v>
          </cell>
          <cell r="L116">
            <v>7.9237599999996746</v>
          </cell>
          <cell r="M116">
            <v>19.962970800000001</v>
          </cell>
          <cell r="N116" t="str">
            <v>G669W</v>
          </cell>
          <cell r="O116" t="str">
            <v>390</v>
          </cell>
          <cell r="P116" t="str">
            <v>1.3</v>
          </cell>
          <cell r="Q116">
            <v>1190</v>
          </cell>
          <cell r="R116">
            <v>646</v>
          </cell>
          <cell r="S116">
            <v>336.96245631499238</v>
          </cell>
          <cell r="T116" t="str">
            <v>K656-464W</v>
          </cell>
          <cell r="U116" t="str">
            <v>MNR656</v>
          </cell>
          <cell r="V116" t="str">
            <v>G464</v>
          </cell>
          <cell r="W116">
            <v>43</v>
          </cell>
          <cell r="X116">
            <v>1190</v>
          </cell>
          <cell r="Y116">
            <v>61</v>
          </cell>
          <cell r="Z116">
            <v>694</v>
          </cell>
          <cell r="AA116">
            <v>6.2427400000000004</v>
          </cell>
          <cell r="AB116">
            <v>71.023960000000002</v>
          </cell>
          <cell r="AC116">
            <v>61.651328803646678</v>
          </cell>
          <cell r="AD116">
            <v>43.787215108970493</v>
          </cell>
          <cell r="AE116" t="str">
            <v>PA-1CTAA</v>
          </cell>
          <cell r="AF116" t="str">
            <v>K2054-248N</v>
          </cell>
          <cell r="AG116" t="str">
            <v>2C54</v>
          </cell>
          <cell r="AH116" t="str">
            <v>G248</v>
          </cell>
          <cell r="AI116">
            <v>378</v>
          </cell>
          <cell r="AJ116">
            <v>820</v>
          </cell>
          <cell r="AK116" t="str">
            <v>PL-DE0715AH</v>
          </cell>
          <cell r="AL116" t="str">
            <v>715</v>
          </cell>
          <cell r="AM116" t="str">
            <v>1225</v>
          </cell>
          <cell r="AN116">
            <v>331.08074999999997</v>
          </cell>
          <cell r="AO116">
            <v>718.21749999999997</v>
          </cell>
          <cell r="AP116" t="str">
            <v/>
          </cell>
          <cell r="AQ116" t="str">
            <v/>
          </cell>
          <cell r="AR116" t="str">
            <v/>
          </cell>
          <cell r="AS116">
            <v>0</v>
          </cell>
          <cell r="AT116">
            <v>0</v>
          </cell>
          <cell r="AU116">
            <v>65.895306412349626</v>
          </cell>
          <cell r="AV116">
            <v>473.2716223321172</v>
          </cell>
          <cell r="AW116" t="str">
            <v>G248</v>
          </cell>
          <cell r="AX116">
            <v>65.895306412349626</v>
          </cell>
          <cell r="AY116">
            <v>322.34649999999999</v>
          </cell>
          <cell r="AZ116">
            <v>212.41121388448457</v>
          </cell>
          <cell r="BA116">
            <v>1.115</v>
          </cell>
          <cell r="BB116" t="str">
            <v/>
          </cell>
          <cell r="BC116">
            <v>0</v>
          </cell>
          <cell r="BD116" t="str">
            <v>GS-E035-080Z</v>
          </cell>
          <cell r="BE116">
            <v>76.48899999999999</v>
          </cell>
          <cell r="BF116" t="str">
            <v/>
          </cell>
          <cell r="BG116">
            <v>0</v>
          </cell>
          <cell r="BH116" t="str">
            <v/>
          </cell>
          <cell r="BI116">
            <v>0</v>
          </cell>
          <cell r="BJ116" t="str">
            <v>GS-E060-090Z</v>
          </cell>
          <cell r="BK116">
            <v>147.5145</v>
          </cell>
          <cell r="BL116" t="str">
            <v>GS-E060-060Z</v>
          </cell>
          <cell r="BM116">
            <v>98.342999999999989</v>
          </cell>
          <cell r="BN116" t="str">
            <v/>
          </cell>
          <cell r="BO116">
            <v>0</v>
          </cell>
          <cell r="BP116" t="str">
            <v/>
          </cell>
          <cell r="BQ116">
            <v>0</v>
          </cell>
          <cell r="BR116" t="str">
            <v/>
          </cell>
          <cell r="BS116">
            <v>0</v>
          </cell>
          <cell r="BT116" t="str">
            <v/>
          </cell>
          <cell r="BU116">
            <v>0</v>
          </cell>
          <cell r="BV116" t="str">
            <v/>
          </cell>
          <cell r="BW116">
            <v>0</v>
          </cell>
          <cell r="BX116" t="str">
            <v/>
          </cell>
          <cell r="BY116">
            <v>0</v>
          </cell>
          <cell r="BZ116" t="str">
            <v>G113</v>
          </cell>
          <cell r="CA116">
            <v>1.103</v>
          </cell>
          <cell r="CB116" t="e">
            <v>#N/A</v>
          </cell>
          <cell r="CC116">
            <v>0</v>
          </cell>
          <cell r="CD116" t="str">
            <v>BP-16-108AA</v>
          </cell>
          <cell r="CE116" t="str">
            <v>RB-311AA</v>
          </cell>
          <cell r="CF116" t="str">
            <v>BE-K16-05</v>
          </cell>
          <cell r="CG116" t="str">
            <v>PKJ126</v>
          </cell>
          <cell r="CH116" t="str">
            <v>B635</v>
          </cell>
          <cell r="CI116">
            <v>62</v>
          </cell>
          <cell r="CJ116">
            <v>380</v>
          </cell>
          <cell r="CK116">
            <v>452</v>
          </cell>
          <cell r="CL116">
            <v>36.766057575646158</v>
          </cell>
          <cell r="CM116">
            <v>22.794955696900619</v>
          </cell>
          <cell r="CN116" t="str">
            <v>404V35K</v>
          </cell>
          <cell r="CO116">
            <v>10</v>
          </cell>
          <cell r="CP116" t="str">
            <v>G107</v>
          </cell>
          <cell r="CQ116">
            <v>524</v>
          </cell>
          <cell r="CR116">
            <v>45.161610824334879</v>
          </cell>
          <cell r="CS116">
            <v>236.64684071951478</v>
          </cell>
          <cell r="CT116" t="str">
            <v>DS-892AA</v>
          </cell>
          <cell r="CU116" t="str">
            <v>T399</v>
          </cell>
          <cell r="CV116">
            <v>1028</v>
          </cell>
          <cell r="CW116">
            <v>674.23541834733635</v>
          </cell>
          <cell r="CX116" t="str">
            <v>G375</v>
          </cell>
          <cell r="CY116">
            <v>298</v>
          </cell>
          <cell r="CZ116">
            <v>139.47989900222456</v>
          </cell>
          <cell r="DA116" t="str">
            <v/>
          </cell>
          <cell r="DB116">
            <v>0</v>
          </cell>
          <cell r="DC116">
            <v>0</v>
          </cell>
          <cell r="DD116">
            <v>0</v>
          </cell>
          <cell r="DE116" t="str">
            <v>G113</v>
          </cell>
          <cell r="DF116">
            <v>0</v>
          </cell>
          <cell r="DG116">
            <v>0</v>
          </cell>
          <cell r="DH116">
            <v>4402</v>
          </cell>
          <cell r="DI116" t="str">
            <v>KS0160-100 P</v>
          </cell>
          <cell r="DJ116" t="str">
            <v>RTOF05H</v>
          </cell>
          <cell r="DK116" t="str">
            <v>G100</v>
          </cell>
          <cell r="DL116">
            <v>932</v>
          </cell>
          <cell r="DM116">
            <v>1059</v>
          </cell>
          <cell r="DN116" t="str">
            <v>SR-QR6175H</v>
          </cell>
          <cell r="DO116">
            <v>175</v>
          </cell>
          <cell r="DP116">
            <v>1.9550000000000001</v>
          </cell>
          <cell r="DQ116" t="str">
            <v>SR-QL6165N</v>
          </cell>
          <cell r="DR116">
            <v>165</v>
          </cell>
          <cell r="DS116">
            <v>1.9610000000000001</v>
          </cell>
          <cell r="DT116">
            <v>620.42308000000003</v>
          </cell>
          <cell r="DU116">
            <v>704.96571000000006</v>
          </cell>
          <cell r="DV116">
            <v>396.55213438724883</v>
          </cell>
          <cell r="DW116" t="str">
            <v>G025</v>
          </cell>
          <cell r="DX116">
            <v>1.9550000000000001</v>
          </cell>
          <cell r="DY116" t="str">
            <v xml:space="preserve">15 </v>
          </cell>
          <cell r="DZ116">
            <v>35</v>
          </cell>
          <cell r="EA116">
            <v>57.118704090841575</v>
          </cell>
          <cell r="EB116">
            <v>19.991546431794553</v>
          </cell>
          <cell r="EC116" t="str">
            <v>TX-E C012B</v>
          </cell>
          <cell r="ED116" t="str">
            <v>K7044 -248S</v>
          </cell>
          <cell r="EE116" t="str">
            <v>7GM4G</v>
          </cell>
          <cell r="EF116" t="str">
            <v>G276</v>
          </cell>
          <cell r="EG116">
            <v>12</v>
          </cell>
          <cell r="EH116">
            <v>39</v>
          </cell>
          <cell r="EI116">
            <v>285</v>
          </cell>
          <cell r="EJ116">
            <v>597</v>
          </cell>
          <cell r="EK116">
            <v>133.38</v>
          </cell>
          <cell r="EL116">
            <v>279.39600000000002</v>
          </cell>
          <cell r="EM116">
            <v>66.820057792008825</v>
          </cell>
          <cell r="EN116">
            <v>186.69256866856099</v>
          </cell>
          <cell r="EO116" t="str">
            <v>TT0844AA</v>
          </cell>
          <cell r="EP116">
            <v>1.99</v>
          </cell>
          <cell r="EQ116" t="str">
            <v>T734</v>
          </cell>
          <cell r="ER116">
            <v>2119</v>
          </cell>
          <cell r="ES116">
            <v>1153.3819811256039</v>
          </cell>
          <cell r="ET116" t="str">
            <v>T407</v>
          </cell>
          <cell r="EU116">
            <v>778</v>
          </cell>
          <cell r="EV116">
            <v>490.35982831103183</v>
          </cell>
          <cell r="EW116" t="str">
            <v>T337</v>
          </cell>
          <cell r="EX116">
            <v>173</v>
          </cell>
          <cell r="EY116">
            <v>91.517443859602736</v>
          </cell>
          <cell r="EZ116" t="str">
            <v>G291</v>
          </cell>
          <cell r="FA116">
            <v>115</v>
          </cell>
          <cell r="FB116">
            <v>65.46961640497797</v>
          </cell>
          <cell r="FC116" t="str">
            <v>T858</v>
          </cell>
          <cell r="FD116">
            <v>16</v>
          </cell>
          <cell r="FE116">
            <v>56.7585627232612</v>
          </cell>
          <cell r="FF116">
            <v>9.0813700357217915</v>
          </cell>
          <cell r="FG116">
            <v>1196.7484656161114</v>
          </cell>
          <cell r="FH116">
            <v>69.234647490695551</v>
          </cell>
          <cell r="FI116">
            <v>126.07635281684264</v>
          </cell>
          <cell r="FJ116">
            <v>1292.8710641927125</v>
          </cell>
          <cell r="FK116">
            <v>1344.7378154365365</v>
          </cell>
          <cell r="FL116">
            <v>0</v>
          </cell>
          <cell r="FM116">
            <v>0</v>
          </cell>
          <cell r="FN116">
            <v>580.25940957132934</v>
          </cell>
          <cell r="FO116">
            <v>0</v>
          </cell>
          <cell r="FP116">
            <v>684.72378066766146</v>
          </cell>
          <cell r="FQ116">
            <v>98.017308692492065</v>
          </cell>
          <cell r="FR116">
            <v>147.24902519851807</v>
          </cell>
          <cell r="FS116">
            <v>1031.8024973145641</v>
          </cell>
          <cell r="FT116">
            <v>1979.4380987112738</v>
          </cell>
          <cell r="FU116">
            <v>501.76717105757729</v>
          </cell>
          <cell r="FV116">
            <v>0</v>
          </cell>
        </row>
        <row r="117">
          <cell r="H117" t="str">
            <v>AETMA</v>
          </cell>
          <cell r="I117">
            <v>9798.9870300000002</v>
          </cell>
          <cell r="J117">
            <v>9804</v>
          </cell>
          <cell r="K117">
            <v>4700.989138077909</v>
          </cell>
          <cell r="L117">
            <v>5.0129699999997683</v>
          </cell>
          <cell r="M117">
            <v>19.713146600000002</v>
          </cell>
          <cell r="N117" t="str">
            <v>G883W</v>
          </cell>
          <cell r="O117" t="str">
            <v>365</v>
          </cell>
          <cell r="P117" t="str">
            <v>1</v>
          </cell>
          <cell r="Q117">
            <v>1284</v>
          </cell>
          <cell r="R117">
            <v>541</v>
          </cell>
          <cell r="S117">
            <v>282.87890465682938</v>
          </cell>
          <cell r="T117" t="str">
            <v>K656-464W</v>
          </cell>
          <cell r="U117" t="str">
            <v>MNR656</v>
          </cell>
          <cell r="V117" t="str">
            <v>G464</v>
          </cell>
          <cell r="W117">
            <v>48</v>
          </cell>
          <cell r="X117">
            <v>1284</v>
          </cell>
          <cell r="Y117">
            <v>61</v>
          </cell>
          <cell r="Z117">
            <v>694</v>
          </cell>
          <cell r="AA117">
            <v>7.5191039999999996</v>
          </cell>
          <cell r="AB117">
            <v>85.545215999999996</v>
          </cell>
          <cell r="AC117">
            <v>61.651328803646678</v>
          </cell>
          <cell r="AD117">
            <v>52.73976239194976</v>
          </cell>
          <cell r="AE117" t="str">
            <v>PA-1E0AA</v>
          </cell>
          <cell r="AF117" t="str">
            <v>K2054-248V</v>
          </cell>
          <cell r="AG117" t="str">
            <v>2C54</v>
          </cell>
          <cell r="AH117" t="str">
            <v>G248</v>
          </cell>
          <cell r="AI117">
            <v>378</v>
          </cell>
          <cell r="AJ117">
            <v>1150</v>
          </cell>
          <cell r="AK117" t="str">
            <v>PL-KY0525PA</v>
          </cell>
          <cell r="AL117" t="str">
            <v>525</v>
          </cell>
          <cell r="AM117" t="str">
            <v>1320</v>
          </cell>
          <cell r="AN117">
            <v>261.95400000000001</v>
          </cell>
          <cell r="AO117">
            <v>796.94999999999993</v>
          </cell>
          <cell r="AP117" t="str">
            <v/>
          </cell>
          <cell r="AQ117" t="str">
            <v/>
          </cell>
          <cell r="AR117" t="str">
            <v/>
          </cell>
          <cell r="AS117">
            <v>0</v>
          </cell>
          <cell r="AT117">
            <v>0</v>
          </cell>
          <cell r="AU117">
            <v>65.895306412349626</v>
          </cell>
          <cell r="AV117">
            <v>525.15264445322032</v>
          </cell>
          <cell r="AW117" t="str">
            <v>G248</v>
          </cell>
          <cell r="AX117">
            <v>65.895306412349626</v>
          </cell>
          <cell r="AY117">
            <v>232.5444</v>
          </cell>
          <cell r="AZ117">
            <v>153.23584492475996</v>
          </cell>
          <cell r="BA117">
            <v>1.115</v>
          </cell>
          <cell r="BB117" t="str">
            <v/>
          </cell>
          <cell r="BC117">
            <v>0</v>
          </cell>
          <cell r="BD117" t="str">
            <v/>
          </cell>
          <cell r="BE117">
            <v>0</v>
          </cell>
          <cell r="BF117" t="str">
            <v>GS-E060-050Z</v>
          </cell>
          <cell r="BG117">
            <v>88.307999999999993</v>
          </cell>
          <cell r="BH117" t="str">
            <v/>
          </cell>
          <cell r="BI117">
            <v>0</v>
          </cell>
          <cell r="BJ117" t="str">
            <v>GS-E035-070Z</v>
          </cell>
          <cell r="BK117">
            <v>72.118200000000002</v>
          </cell>
          <cell r="BL117" t="str">
            <v>GS-E035-070Z</v>
          </cell>
          <cell r="BM117">
            <v>72.118200000000002</v>
          </cell>
          <cell r="BN117" t="str">
            <v/>
          </cell>
          <cell r="BO117">
            <v>0</v>
          </cell>
          <cell r="BP117" t="str">
            <v/>
          </cell>
          <cell r="BQ117">
            <v>0</v>
          </cell>
          <cell r="BR117" t="str">
            <v/>
          </cell>
          <cell r="BS117">
            <v>0</v>
          </cell>
          <cell r="BT117" t="str">
            <v/>
          </cell>
          <cell r="BU117">
            <v>0</v>
          </cell>
          <cell r="BV117" t="str">
            <v/>
          </cell>
          <cell r="BW117">
            <v>0</v>
          </cell>
          <cell r="BX117" t="str">
            <v/>
          </cell>
          <cell r="BY117">
            <v>0</v>
          </cell>
          <cell r="BZ117" t="str">
            <v>G113</v>
          </cell>
          <cell r="CA117">
            <v>1.103</v>
          </cell>
          <cell r="CB117" t="str">
            <v>GW-J150-022Z</v>
          </cell>
          <cell r="CC117">
            <v>96.093360000000018</v>
          </cell>
          <cell r="CD117" t="str">
            <v>BP-17-065AA</v>
          </cell>
          <cell r="CE117" t="str">
            <v>RB-306AA</v>
          </cell>
          <cell r="CF117" t="str">
            <v>BE-K17-08</v>
          </cell>
          <cell r="CG117" t="str">
            <v>PKJ126</v>
          </cell>
          <cell r="CH117" t="str">
            <v>B635</v>
          </cell>
          <cell r="CI117">
            <v>66</v>
          </cell>
          <cell r="CJ117">
            <v>406</v>
          </cell>
          <cell r="CK117">
            <v>482</v>
          </cell>
          <cell r="CL117">
            <v>36.766057575646158</v>
          </cell>
          <cell r="CM117">
            <v>24.265597999926467</v>
          </cell>
          <cell r="CN117" t="str">
            <v>404V35K</v>
          </cell>
          <cell r="CO117">
            <v>10</v>
          </cell>
          <cell r="CP117" t="str">
            <v>G107</v>
          </cell>
          <cell r="CQ117">
            <v>296</v>
          </cell>
          <cell r="CR117">
            <v>45.161610824334879</v>
          </cell>
          <cell r="CS117">
            <v>133.67836804003124</v>
          </cell>
          <cell r="CT117" t="str">
            <v>SS-960AA</v>
          </cell>
          <cell r="CU117" t="str">
            <v>T197</v>
          </cell>
          <cell r="CV117">
            <v>1149</v>
          </cell>
          <cell r="CW117">
            <v>606.74835244914777</v>
          </cell>
          <cell r="CX117" t="str">
            <v>G375</v>
          </cell>
          <cell r="CY117">
            <v>321</v>
          </cell>
          <cell r="CZ117">
            <v>150.2451261064231</v>
          </cell>
          <cell r="DA117" t="str">
            <v/>
          </cell>
          <cell r="DB117">
            <v>0</v>
          </cell>
          <cell r="DC117">
            <v>0</v>
          </cell>
          <cell r="DD117">
            <v>0</v>
          </cell>
          <cell r="DE117" t="str">
            <v>G113</v>
          </cell>
          <cell r="DF117">
            <v>0</v>
          </cell>
          <cell r="DG117">
            <v>62.145667610880437</v>
          </cell>
          <cell r="DH117">
            <v>4274</v>
          </cell>
          <cell r="DI117" t="str">
            <v>KS0160-100 P</v>
          </cell>
          <cell r="DJ117" t="str">
            <v>RTOF05H</v>
          </cell>
          <cell r="DK117" t="str">
            <v>G100</v>
          </cell>
          <cell r="DL117">
            <v>932</v>
          </cell>
          <cell r="DM117">
            <v>1059</v>
          </cell>
          <cell r="DN117" t="str">
            <v>SR-QL4185H</v>
          </cell>
          <cell r="DO117">
            <v>185</v>
          </cell>
          <cell r="DP117">
            <v>1.94</v>
          </cell>
          <cell r="DQ117" t="str">
            <v>SR-QR4175N</v>
          </cell>
          <cell r="DR117">
            <v>175</v>
          </cell>
          <cell r="DS117">
            <v>1.946</v>
          </cell>
          <cell r="DT117">
            <v>651.88740000000007</v>
          </cell>
          <cell r="DU117">
            <v>740.71755000000007</v>
          </cell>
          <cell r="DV117">
            <v>416.66299688618005</v>
          </cell>
          <cell r="DW117" t="str">
            <v>G025</v>
          </cell>
          <cell r="DX117">
            <v>1.94</v>
          </cell>
          <cell r="DY117" t="str">
            <v xml:space="preserve">15 </v>
          </cell>
          <cell r="DZ117">
            <v>35</v>
          </cell>
          <cell r="EA117">
            <v>57.118704090841575</v>
          </cell>
          <cell r="EB117">
            <v>19.991546431794553</v>
          </cell>
          <cell r="EC117" t="str">
            <v>TX-E C012B</v>
          </cell>
          <cell r="ED117" t="str">
            <v>K7044 -248S</v>
          </cell>
          <cell r="EE117" t="str">
            <v>7GM4G</v>
          </cell>
          <cell r="EF117" t="str">
            <v>G276</v>
          </cell>
          <cell r="EG117">
            <v>12</v>
          </cell>
          <cell r="EH117">
            <v>39</v>
          </cell>
          <cell r="EI117">
            <v>285</v>
          </cell>
          <cell r="EJ117">
            <v>597</v>
          </cell>
          <cell r="EK117">
            <v>133.38</v>
          </cell>
          <cell r="EL117">
            <v>279.39600000000002</v>
          </cell>
          <cell r="EM117">
            <v>66.820057792008825</v>
          </cell>
          <cell r="EN117">
            <v>186.69256866856099</v>
          </cell>
          <cell r="EO117" t="str">
            <v>TT0709AA</v>
          </cell>
          <cell r="EP117">
            <v>1.9750000000000001</v>
          </cell>
          <cell r="EQ117" t="str">
            <v>T746</v>
          </cell>
          <cell r="ER117">
            <v>2755</v>
          </cell>
          <cell r="ES117">
            <v>1520.4004527694681</v>
          </cell>
          <cell r="ET117" t="str">
            <v>T407</v>
          </cell>
          <cell r="EU117">
            <v>659</v>
          </cell>
          <cell r="EV117">
            <v>415.3562041863367</v>
          </cell>
          <cell r="EW117" t="str">
            <v>T337</v>
          </cell>
          <cell r="EX117">
            <v>143</v>
          </cell>
          <cell r="EY117">
            <v>75.647366889729426</v>
          </cell>
          <cell r="EZ117" t="str">
            <v>G291</v>
          </cell>
          <cell r="FA117">
            <v>132</v>
          </cell>
          <cell r="FB117">
            <v>75.147733612670365</v>
          </cell>
          <cell r="FC117" t="str">
            <v/>
          </cell>
          <cell r="FD117">
            <v>0</v>
          </cell>
          <cell r="FE117">
            <v>0</v>
          </cell>
          <cell r="FF117">
            <v>0</v>
          </cell>
          <cell r="FG117">
            <v>1085.0402320768585</v>
          </cell>
          <cell r="FH117">
            <v>83.390068285060551</v>
          </cell>
          <cell r="FI117">
            <v>151.8533862968076</v>
          </cell>
          <cell r="FJ117">
            <v>1434.5982861854275</v>
          </cell>
          <cell r="FK117">
            <v>1063.9683814442926</v>
          </cell>
          <cell r="FL117">
            <v>0</v>
          </cell>
          <cell r="FM117">
            <v>0</v>
          </cell>
          <cell r="FN117">
            <v>418.60568128743148</v>
          </cell>
          <cell r="FO117">
            <v>185.84141842120363</v>
          </cell>
          <cell r="FP117">
            <v>731.57330250281723</v>
          </cell>
          <cell r="FQ117">
            <v>104.34100602749155</v>
          </cell>
          <cell r="FR117">
            <v>147.24902519851807</v>
          </cell>
          <cell r="FS117">
            <v>582.85026565860869</v>
          </cell>
          <cell r="FT117">
            <v>1890.6328943080516</v>
          </cell>
          <cell r="FU117">
            <v>540.49416748148428</v>
          </cell>
          <cell r="FV117">
            <v>0</v>
          </cell>
        </row>
        <row r="118">
          <cell r="H118" t="str">
            <v>3MCVA</v>
          </cell>
          <cell r="I118">
            <v>8381.3766600000017</v>
          </cell>
          <cell r="J118">
            <v>8406</v>
          </cell>
          <cell r="K118">
            <v>4003.6186599146454</v>
          </cell>
          <cell r="L118">
            <v>24.623339999998279</v>
          </cell>
          <cell r="M118">
            <v>16.410296500000001</v>
          </cell>
          <cell r="N118" t="str">
            <v>G669W</v>
          </cell>
          <cell r="O118" t="str">
            <v>355</v>
          </cell>
          <cell r="P118" t="str">
            <v>0.9</v>
          </cell>
          <cell r="Q118">
            <v>1115</v>
          </cell>
          <cell r="R118">
            <v>411</v>
          </cell>
          <cell r="S118">
            <v>214.38323459049826</v>
          </cell>
          <cell r="T118" t="str">
            <v>K656-464W</v>
          </cell>
          <cell r="U118" t="str">
            <v>MNR656</v>
          </cell>
          <cell r="V118" t="str">
            <v>G464</v>
          </cell>
          <cell r="W118">
            <v>43</v>
          </cell>
          <cell r="X118">
            <v>1115</v>
          </cell>
          <cell r="Y118">
            <v>61</v>
          </cell>
          <cell r="Z118">
            <v>694</v>
          </cell>
          <cell r="AA118">
            <v>5.8492899999999999</v>
          </cell>
          <cell r="AB118">
            <v>66.547659999999993</v>
          </cell>
          <cell r="AC118">
            <v>61.651328803646678</v>
          </cell>
          <cell r="AD118">
            <v>41.027516677732855</v>
          </cell>
          <cell r="AE118" t="str">
            <v>PA-322AA</v>
          </cell>
          <cell r="AF118" t="str">
            <v>K2054-248N</v>
          </cell>
          <cell r="AG118" t="str">
            <v>2C54</v>
          </cell>
          <cell r="AH118" t="str">
            <v>G248</v>
          </cell>
          <cell r="AI118">
            <v>378</v>
          </cell>
          <cell r="AJ118">
            <v>820</v>
          </cell>
          <cell r="AK118" t="str">
            <v>PL-DE0660AF</v>
          </cell>
          <cell r="AL118" t="str">
            <v>660</v>
          </cell>
          <cell r="AM118" t="str">
            <v>1147</v>
          </cell>
          <cell r="AN118">
            <v>286.15356000000003</v>
          </cell>
          <cell r="AO118">
            <v>620.75639999999999</v>
          </cell>
          <cell r="AP118" t="str">
            <v/>
          </cell>
          <cell r="AQ118" t="str">
            <v/>
          </cell>
          <cell r="AR118" t="str">
            <v/>
          </cell>
          <cell r="AS118">
            <v>0</v>
          </cell>
          <cell r="AT118">
            <v>0</v>
          </cell>
          <cell r="AU118">
            <v>65.895306412349626</v>
          </cell>
          <cell r="AV118">
            <v>409.04933185427069</v>
          </cell>
          <cell r="AW118" t="str">
            <v>G248</v>
          </cell>
          <cell r="AX118">
            <v>65.895306412349626</v>
          </cell>
          <cell r="AY118">
            <v>291.59033999999997</v>
          </cell>
          <cell r="AZ118">
            <v>192.14434801181207</v>
          </cell>
          <cell r="BA118">
            <v>1.115</v>
          </cell>
          <cell r="BB118" t="str">
            <v/>
          </cell>
          <cell r="BC118">
            <v>0</v>
          </cell>
          <cell r="BD118" t="str">
            <v>GS-E060-060Z</v>
          </cell>
          <cell r="BE118">
            <v>92.081159999999983</v>
          </cell>
          <cell r="BF118" t="str">
            <v/>
          </cell>
          <cell r="BG118">
            <v>0</v>
          </cell>
          <cell r="BH118" t="str">
            <v/>
          </cell>
          <cell r="BI118">
            <v>0</v>
          </cell>
          <cell r="BJ118" t="str">
            <v>GS-E060-070Z</v>
          </cell>
          <cell r="BK118">
            <v>107.42801999999998</v>
          </cell>
          <cell r="BL118" t="str">
            <v>GS-E060-060Z</v>
          </cell>
          <cell r="BM118">
            <v>92.081159999999983</v>
          </cell>
          <cell r="BN118" t="str">
            <v/>
          </cell>
          <cell r="BO118">
            <v>0</v>
          </cell>
          <cell r="BP118" t="str">
            <v/>
          </cell>
          <cell r="BQ118">
            <v>0</v>
          </cell>
          <cell r="BR118" t="str">
            <v/>
          </cell>
          <cell r="BS118">
            <v>0</v>
          </cell>
          <cell r="BT118" t="str">
            <v/>
          </cell>
          <cell r="BU118">
            <v>0</v>
          </cell>
          <cell r="BV118" t="str">
            <v/>
          </cell>
          <cell r="BW118">
            <v>0</v>
          </cell>
          <cell r="BX118" t="str">
            <v/>
          </cell>
          <cell r="BY118">
            <v>0</v>
          </cell>
          <cell r="BZ118" t="str">
            <v>G113</v>
          </cell>
          <cell r="CA118">
            <v>1.103</v>
          </cell>
          <cell r="CB118" t="e">
            <v>#N/A</v>
          </cell>
          <cell r="CC118">
            <v>0</v>
          </cell>
          <cell r="CD118" t="str">
            <v>BP-15-004AA</v>
          </cell>
          <cell r="CE118" t="str">
            <v>RB-306AA</v>
          </cell>
          <cell r="CF118" t="str">
            <v>BE-K15-01</v>
          </cell>
          <cell r="CG118" t="str">
            <v>PKJ126</v>
          </cell>
          <cell r="CH118" t="str">
            <v>B635</v>
          </cell>
          <cell r="CI118">
            <v>42</v>
          </cell>
          <cell r="CJ118">
            <v>262</v>
          </cell>
          <cell r="CK118">
            <v>312</v>
          </cell>
          <cell r="CL118">
            <v>36.766057575646158</v>
          </cell>
          <cell r="CM118">
            <v>15.441744181771387</v>
          </cell>
          <cell r="CN118" t="str">
            <v>404V30K</v>
          </cell>
          <cell r="CO118">
            <v>8</v>
          </cell>
          <cell r="CP118" t="str">
            <v>G107</v>
          </cell>
          <cell r="CQ118">
            <v>258</v>
          </cell>
          <cell r="CR118">
            <v>45.161610824334879</v>
          </cell>
          <cell r="CS118">
            <v>116.51695592678399</v>
          </cell>
          <cell r="CT118" t="str">
            <v>DS-920AA</v>
          </cell>
          <cell r="CU118" t="str">
            <v>T197</v>
          </cell>
          <cell r="CV118">
            <v>994</v>
          </cell>
          <cell r="CW118">
            <v>524.89805251040286</v>
          </cell>
          <cell r="CX118" t="str">
            <v>G375</v>
          </cell>
          <cell r="CY118">
            <v>337</v>
          </cell>
          <cell r="CZ118">
            <v>157.73397974412643</v>
          </cell>
          <cell r="DA118" t="str">
            <v/>
          </cell>
          <cell r="DB118">
            <v>0</v>
          </cell>
          <cell r="DC118">
            <v>0</v>
          </cell>
          <cell r="DD118">
            <v>0</v>
          </cell>
          <cell r="DE118" t="str">
            <v>G113</v>
          </cell>
          <cell r="DF118">
            <v>0</v>
          </cell>
          <cell r="DG118">
            <v>0</v>
          </cell>
          <cell r="DH118">
            <v>3587</v>
          </cell>
          <cell r="DI118" t="str">
            <v>KS0013-100Q</v>
          </cell>
          <cell r="DJ118" t="str">
            <v>RTBT03Q</v>
          </cell>
          <cell r="DK118" t="str">
            <v>G100</v>
          </cell>
          <cell r="DL118">
            <v>1019</v>
          </cell>
          <cell r="DM118">
            <v>1154</v>
          </cell>
          <cell r="DN118" t="str">
            <v>SR-AL6170H</v>
          </cell>
          <cell r="DO118">
            <v>170</v>
          </cell>
          <cell r="DP118">
            <v>1.7849999999999999</v>
          </cell>
          <cell r="DQ118" t="str">
            <v>SR-AR6160N</v>
          </cell>
          <cell r="DR118">
            <v>160</v>
          </cell>
          <cell r="DS118">
            <v>1.792</v>
          </cell>
          <cell r="DT118">
            <v>601.38323000000014</v>
          </cell>
          <cell r="DU118">
            <v>681.05618000000004</v>
          </cell>
          <cell r="DV118">
            <v>383.10272114742475</v>
          </cell>
          <cell r="DW118" t="str">
            <v>G025</v>
          </cell>
          <cell r="DX118">
            <v>1.7849999999999999</v>
          </cell>
          <cell r="DY118" t="str">
            <v>15</v>
          </cell>
          <cell r="DZ118">
            <v>32</v>
          </cell>
          <cell r="EA118">
            <v>57.118704090841575</v>
          </cell>
          <cell r="EB118">
            <v>18.277985309069305</v>
          </cell>
          <cell r="EC118" t="str">
            <v>TX-D C012B</v>
          </cell>
          <cell r="ED118" t="str">
            <v>K2015-248R</v>
          </cell>
          <cell r="EE118" t="str">
            <v>2C15</v>
          </cell>
          <cell r="EF118" t="str">
            <v>G276</v>
          </cell>
          <cell r="EG118">
            <v>12</v>
          </cell>
          <cell r="EH118">
            <v>8</v>
          </cell>
          <cell r="EI118">
            <v>260</v>
          </cell>
          <cell r="EJ118">
            <v>730</v>
          </cell>
          <cell r="EK118">
            <v>24.96</v>
          </cell>
          <cell r="EL118">
            <v>70.08</v>
          </cell>
          <cell r="EM118">
            <v>66.820057792008825</v>
          </cell>
          <cell r="EN118">
            <v>46.827496500639782</v>
          </cell>
          <cell r="EO118" t="str">
            <v>TT0106AA</v>
          </cell>
          <cell r="EP118">
            <v>1.827</v>
          </cell>
          <cell r="EQ118" t="str">
            <v>T743</v>
          </cell>
          <cell r="ER118">
            <v>3183</v>
          </cell>
          <cell r="ES118">
            <v>1771.0094280454005</v>
          </cell>
          <cell r="ET118" t="str">
            <v/>
          </cell>
          <cell r="EU118">
            <v>0</v>
          </cell>
          <cell r="EV118">
            <v>0</v>
          </cell>
          <cell r="EW118" t="str">
            <v>T337</v>
          </cell>
          <cell r="EX118">
            <v>101</v>
          </cell>
          <cell r="EY118">
            <v>53.429259131906797</v>
          </cell>
          <cell r="EZ118" t="str">
            <v>G291</v>
          </cell>
          <cell r="FA118">
            <v>105</v>
          </cell>
          <cell r="FB118">
            <v>59.776606282805972</v>
          </cell>
          <cell r="FC118" t="str">
            <v/>
          </cell>
          <cell r="FD118">
            <v>0</v>
          </cell>
          <cell r="FE118">
            <v>0</v>
          </cell>
          <cell r="FF118">
            <v>0</v>
          </cell>
          <cell r="FG118">
            <v>761.39879159167458</v>
          </cell>
          <cell r="FH118">
            <v>64.871119287500449</v>
          </cell>
          <cell r="FI118">
            <v>118.13036419393238</v>
          </cell>
          <cell r="FJ118">
            <v>1117.4302874441755</v>
          </cell>
          <cell r="FK118">
            <v>1162.2587938253369</v>
          </cell>
          <cell r="FL118">
            <v>0</v>
          </cell>
          <cell r="FM118">
            <v>0</v>
          </cell>
          <cell r="FN118">
            <v>524.89491440143809</v>
          </cell>
          <cell r="FO118">
            <v>0</v>
          </cell>
          <cell r="FP118">
            <v>472.0990277234929</v>
          </cell>
          <cell r="FQ118">
            <v>66.398822017494624</v>
          </cell>
          <cell r="FR118">
            <v>115.65699948536802</v>
          </cell>
          <cell r="FS118">
            <v>508.02489371594947</v>
          </cell>
          <cell r="FT118">
            <v>1635.5866814118392</v>
          </cell>
          <cell r="FU118">
            <v>567.43468673289783</v>
          </cell>
          <cell r="FV118">
            <v>0</v>
          </cell>
        </row>
        <row r="119">
          <cell r="H119" t="str">
            <v>XSYKA</v>
          </cell>
          <cell r="I119">
            <v>15337.628805000002</v>
          </cell>
          <cell r="J119">
            <v>15347</v>
          </cell>
          <cell r="K119">
            <v>7011.0096231387506</v>
          </cell>
          <cell r="L119">
            <v>9.371194999997897</v>
          </cell>
          <cell r="M119">
            <v>33.760964099999995</v>
          </cell>
          <cell r="N119" t="str">
            <v>G669W</v>
          </cell>
          <cell r="O119" t="str">
            <v>380</v>
          </cell>
          <cell r="P119" t="str">
            <v>1.3</v>
          </cell>
          <cell r="Q119">
            <v>1549</v>
          </cell>
          <cell r="R119">
            <v>824</v>
          </cell>
          <cell r="S119">
            <v>429.80969659992837</v>
          </cell>
          <cell r="T119" t="str">
            <v>K656-464W</v>
          </cell>
          <cell r="U119" t="str">
            <v>MNR656</v>
          </cell>
          <cell r="V119" t="str">
            <v>G464</v>
          </cell>
          <cell r="W119">
            <v>53</v>
          </cell>
          <cell r="X119">
            <v>1549</v>
          </cell>
          <cell r="Y119">
            <v>61</v>
          </cell>
          <cell r="Z119">
            <v>694</v>
          </cell>
          <cell r="AA119">
            <v>10.015834</v>
          </cell>
          <cell r="AB119">
            <v>113.95063600000002</v>
          </cell>
          <cell r="AC119">
            <v>61.651328803646678</v>
          </cell>
          <cell r="AD119">
            <v>70.252081274206589</v>
          </cell>
          <cell r="AE119" t="str">
            <v/>
          </cell>
          <cell r="AF119" t="str">
            <v>K2054-248V</v>
          </cell>
          <cell r="AG119" t="str">
            <v>2C54</v>
          </cell>
          <cell r="AH119" t="str">
            <v>G248</v>
          </cell>
          <cell r="AI119">
            <v>378</v>
          </cell>
          <cell r="AJ119">
            <v>1150</v>
          </cell>
          <cell r="AK119" t="str">
            <v>PL-KE0560AC</v>
          </cell>
          <cell r="AL119" t="str">
            <v>560</v>
          </cell>
          <cell r="AM119" t="str">
            <v>1540</v>
          </cell>
          <cell r="AN119">
            <v>325.98720000000003</v>
          </cell>
          <cell r="AO119">
            <v>991.7600000000001</v>
          </cell>
          <cell r="AP119" t="str">
            <v>PL-KY0535PB</v>
          </cell>
          <cell r="AQ119" t="str">
            <v>535</v>
          </cell>
          <cell r="AR119" t="str">
            <v>1543</v>
          </cell>
          <cell r="AS119">
            <v>312.04088999999999</v>
          </cell>
          <cell r="AT119">
            <v>949.33075000000008</v>
          </cell>
          <cell r="AU119">
            <v>65.895306412349626</v>
          </cell>
          <cell r="AV119">
            <v>1279.0876974542757</v>
          </cell>
          <cell r="AW119" t="str">
            <v>G248</v>
          </cell>
          <cell r="AX119">
            <v>65.895306412349626</v>
          </cell>
          <cell r="AY119">
            <v>163.24157500000001</v>
          </cell>
          <cell r="AZ119">
            <v>107.56853603859554</v>
          </cell>
          <cell r="BA119">
            <v>1.115</v>
          </cell>
          <cell r="BB119" t="str">
            <v/>
          </cell>
          <cell r="BC119">
            <v>0</v>
          </cell>
          <cell r="BD119" t="str">
            <v/>
          </cell>
          <cell r="BE119">
            <v>0</v>
          </cell>
          <cell r="BF119" t="str">
            <v/>
          </cell>
          <cell r="BG119">
            <v>0</v>
          </cell>
          <cell r="BH119" t="str">
            <v/>
          </cell>
          <cell r="BI119">
            <v>0</v>
          </cell>
          <cell r="BJ119" t="str">
            <v>GS-E060-050Z</v>
          </cell>
          <cell r="BK119">
            <v>103.02600000000001</v>
          </cell>
          <cell r="BL119" t="str">
            <v/>
          </cell>
          <cell r="BM119">
            <v>0</v>
          </cell>
          <cell r="BN119" t="str">
            <v/>
          </cell>
          <cell r="BO119">
            <v>0</v>
          </cell>
          <cell r="BP119" t="str">
            <v>GS-E035-050Z</v>
          </cell>
          <cell r="BQ119">
            <v>60.215575000000001</v>
          </cell>
          <cell r="BR119" t="str">
            <v/>
          </cell>
          <cell r="BS119">
            <v>0</v>
          </cell>
          <cell r="BT119" t="str">
            <v/>
          </cell>
          <cell r="BU119">
            <v>0</v>
          </cell>
          <cell r="BV119" t="str">
            <v/>
          </cell>
          <cell r="BW119">
            <v>0</v>
          </cell>
          <cell r="BX119" t="str">
            <v/>
          </cell>
          <cell r="BY119">
            <v>0</v>
          </cell>
          <cell r="BZ119" t="str">
            <v>G113</v>
          </cell>
          <cell r="CA119">
            <v>1.103</v>
          </cell>
          <cell r="CB119" t="str">
            <v>GW-J150-022Z</v>
          </cell>
          <cell r="CC119">
            <v>112.10892</v>
          </cell>
          <cell r="CD119" t="str">
            <v>BP-20-009AA</v>
          </cell>
          <cell r="CE119" t="str">
            <v>RB-442AA</v>
          </cell>
          <cell r="CF119" t="str">
            <v>BE-K20-01</v>
          </cell>
          <cell r="CG119" t="str">
            <v>PKJ126</v>
          </cell>
          <cell r="CH119" t="str">
            <v>B635</v>
          </cell>
          <cell r="CI119">
            <v>124</v>
          </cell>
          <cell r="CJ119">
            <v>768</v>
          </cell>
          <cell r="CK119">
            <v>906</v>
          </cell>
          <cell r="CL119">
            <v>36.766057575646158</v>
          </cell>
          <cell r="CM119">
            <v>45.589911393801238</v>
          </cell>
          <cell r="CN119" t="str">
            <v>404V40K</v>
          </cell>
          <cell r="CO119">
            <v>14</v>
          </cell>
          <cell r="CP119" t="str">
            <v>G107</v>
          </cell>
          <cell r="CQ119">
            <v>636</v>
          </cell>
          <cell r="CR119">
            <v>45.161610824334879</v>
          </cell>
          <cell r="CS119">
            <v>287.22784484276985</v>
          </cell>
          <cell r="CT119" t="str">
            <v>SS-953AA</v>
          </cell>
          <cell r="CU119" t="str">
            <v>T399</v>
          </cell>
          <cell r="CV119">
            <v>1423</v>
          </cell>
          <cell r="CW119">
            <v>933.30447500803461</v>
          </cell>
          <cell r="CX119" t="str">
            <v>G375</v>
          </cell>
          <cell r="CY119">
            <v>463</v>
          </cell>
          <cell r="CZ119">
            <v>216.70870214104016</v>
          </cell>
          <cell r="DA119" t="str">
            <v/>
          </cell>
          <cell r="DB119">
            <v>0</v>
          </cell>
          <cell r="DC119">
            <v>0</v>
          </cell>
          <cell r="DD119">
            <v>0</v>
          </cell>
          <cell r="DE119" t="str">
            <v>G113</v>
          </cell>
          <cell r="DF119">
            <v>0</v>
          </cell>
          <cell r="DG119">
            <v>72.503278879360494</v>
          </cell>
          <cell r="DH119">
            <v>7236</v>
          </cell>
          <cell r="DI119" t="str">
            <v>KS0191-100 R</v>
          </cell>
          <cell r="DJ119" t="str">
            <v>RTBM07C</v>
          </cell>
          <cell r="DK119" t="str">
            <v>G100</v>
          </cell>
          <cell r="DL119">
            <v>1113</v>
          </cell>
          <cell r="DM119">
            <v>1412</v>
          </cell>
          <cell r="DN119" t="str">
            <v>SR-MR4225H</v>
          </cell>
          <cell r="DO119">
            <v>225</v>
          </cell>
          <cell r="DP119">
            <v>2.15</v>
          </cell>
          <cell r="DQ119" t="str">
            <v>SR-ML4215N</v>
          </cell>
          <cell r="DR119">
            <v>215</v>
          </cell>
          <cell r="DS119">
            <v>2.1579999999999999</v>
          </cell>
          <cell r="DT119">
            <v>1054.8123600000001</v>
          </cell>
          <cell r="DU119">
            <v>1338.18064</v>
          </cell>
          <cell r="DV119">
            <v>752.74354689917413</v>
          </cell>
          <cell r="DW119" t="str">
            <v>G025</v>
          </cell>
          <cell r="DX119">
            <v>2.15</v>
          </cell>
          <cell r="DY119" t="str">
            <v xml:space="preserve">15 </v>
          </cell>
          <cell r="DZ119">
            <v>39</v>
          </cell>
          <cell r="EA119">
            <v>57.118704090841575</v>
          </cell>
          <cell r="EB119">
            <v>22.276294595428215</v>
          </cell>
          <cell r="EC119" t="str">
            <v>TX-E C012B</v>
          </cell>
          <cell r="ED119" t="str">
            <v>K7044 -248S</v>
          </cell>
          <cell r="EE119" t="str">
            <v>7GM4G</v>
          </cell>
          <cell r="EF119" t="str">
            <v>G276</v>
          </cell>
          <cell r="EG119">
            <v>12</v>
          </cell>
          <cell r="EH119">
            <v>50</v>
          </cell>
          <cell r="EI119">
            <v>285</v>
          </cell>
          <cell r="EJ119">
            <v>597</v>
          </cell>
          <cell r="EK119">
            <v>171</v>
          </cell>
          <cell r="EL119">
            <v>358.2</v>
          </cell>
          <cell r="EM119">
            <v>66.820057792008825</v>
          </cell>
          <cell r="EN119">
            <v>239.34944701097561</v>
          </cell>
          <cell r="EO119" t="str">
            <v>TT0847AA</v>
          </cell>
          <cell r="EP119">
            <v>2.19</v>
          </cell>
          <cell r="EQ119" t="str">
            <v>T940</v>
          </cell>
          <cell r="ER119">
            <v>4346</v>
          </cell>
          <cell r="ES119">
            <v>2073.1404985392933</v>
          </cell>
          <cell r="ET119" t="str">
            <v>T407</v>
          </cell>
          <cell r="EU119">
            <v>503</v>
          </cell>
          <cell r="EV119">
            <v>317.03212550186248</v>
          </cell>
          <cell r="EW119" t="str">
            <v>T337</v>
          </cell>
          <cell r="EX119">
            <v>115</v>
          </cell>
          <cell r="EY119">
            <v>60.835295051181006</v>
          </cell>
          <cell r="EZ119" t="str">
            <v>G291</v>
          </cell>
          <cell r="FA119">
            <v>163</v>
          </cell>
          <cell r="FB119">
            <v>92.796064991403554</v>
          </cell>
          <cell r="FC119" t="str">
            <v>T858</v>
          </cell>
          <cell r="FD119">
            <v>19</v>
          </cell>
          <cell r="FE119">
            <v>56.7585627232612</v>
          </cell>
          <cell r="FF119">
            <v>10.784126917419627</v>
          </cell>
          <cell r="FG119">
            <v>1526.5026867920676</v>
          </cell>
          <cell r="FH119">
            <v>111.0798681853358</v>
          </cell>
          <cell r="FI119">
            <v>202.27653580622106</v>
          </cell>
          <cell r="FJ119">
            <v>1785.2778672529766</v>
          </cell>
          <cell r="FK119">
            <v>1324.0495413528977</v>
          </cell>
          <cell r="FL119">
            <v>1708.9005169372315</v>
          </cell>
          <cell r="FM119">
            <v>1267.4043560233345</v>
          </cell>
          <cell r="FN119">
            <v>293.85291891487543</v>
          </cell>
          <cell r="FO119">
            <v>216.81498815807086</v>
          </cell>
          <cell r="FP119">
            <v>1383.862798823063</v>
          </cell>
          <cell r="FQ119">
            <v>196.03461738498413</v>
          </cell>
          <cell r="FR119">
            <v>212.73203256092546</v>
          </cell>
          <cell r="FS119">
            <v>1252.3404356718754</v>
          </cell>
          <cell r="FT119">
            <v>2740.0198584300997</v>
          </cell>
          <cell r="FU119">
            <v>779.59127583777945</v>
          </cell>
          <cell r="FV119">
            <v>0</v>
          </cell>
        </row>
        <row r="120">
          <cell r="H120" t="str">
            <v>BVNKA</v>
          </cell>
          <cell r="I120">
            <v>13551.773840000002</v>
          </cell>
          <cell r="J120">
            <v>13563</v>
          </cell>
          <cell r="K120">
            <v>6227.7192778975405</v>
          </cell>
          <cell r="L120">
            <v>11.226159999998345</v>
          </cell>
          <cell r="M120">
            <v>29.152201600000001</v>
          </cell>
          <cell r="N120" t="str">
            <v>G669W</v>
          </cell>
          <cell r="O120" t="str">
            <v>360</v>
          </cell>
          <cell r="P120" t="str">
            <v>1.3</v>
          </cell>
          <cell r="Q120">
            <v>1549</v>
          </cell>
          <cell r="R120">
            <v>790</v>
          </cell>
          <cell r="S120">
            <v>412.07483047808665</v>
          </cell>
          <cell r="T120" t="str">
            <v>K656-464W</v>
          </cell>
          <cell r="U120" t="str">
            <v>MNR656</v>
          </cell>
          <cell r="V120" t="str">
            <v>G464</v>
          </cell>
          <cell r="W120">
            <v>53</v>
          </cell>
          <cell r="X120">
            <v>1549</v>
          </cell>
          <cell r="Y120">
            <v>61</v>
          </cell>
          <cell r="Z120">
            <v>694</v>
          </cell>
          <cell r="AA120">
            <v>10.015834</v>
          </cell>
          <cell r="AB120">
            <v>113.95063600000002</v>
          </cell>
          <cell r="AC120">
            <v>61.651328803646678</v>
          </cell>
          <cell r="AD120">
            <v>70.252081274206589</v>
          </cell>
          <cell r="AE120" t="str">
            <v/>
          </cell>
          <cell r="AF120" t="str">
            <v>K2018-248V</v>
          </cell>
          <cell r="AG120" t="str">
            <v>2C18</v>
          </cell>
          <cell r="AH120" t="str">
            <v>G248</v>
          </cell>
          <cell r="AI120">
            <v>269</v>
          </cell>
          <cell r="AJ120">
            <v>972</v>
          </cell>
          <cell r="AK120" t="str">
            <v>PL-VE0525AA</v>
          </cell>
          <cell r="AL120" t="str">
            <v>525</v>
          </cell>
          <cell r="AM120" t="str">
            <v>1540</v>
          </cell>
          <cell r="AN120">
            <v>217.48650000000001</v>
          </cell>
          <cell r="AO120">
            <v>785.86199999999997</v>
          </cell>
          <cell r="AP120" t="str">
            <v>PL-VY0500PA</v>
          </cell>
          <cell r="AQ120" t="str">
            <v>500</v>
          </cell>
          <cell r="AR120" t="str">
            <v>1543</v>
          </cell>
          <cell r="AS120">
            <v>207.5335</v>
          </cell>
          <cell r="AT120">
            <v>749.89799999999991</v>
          </cell>
          <cell r="AU120">
            <v>65.895306412349626</v>
          </cell>
          <cell r="AV120">
            <v>1011.9937577583005</v>
          </cell>
          <cell r="AW120" t="str">
            <v>G248</v>
          </cell>
          <cell r="AX120">
            <v>65.895306412349626</v>
          </cell>
          <cell r="AY120">
            <v>216.49509</v>
          </cell>
          <cell r="AZ120">
            <v>142.66010292319208</v>
          </cell>
          <cell r="BA120">
            <v>1.115</v>
          </cell>
          <cell r="BB120" t="str">
            <v/>
          </cell>
          <cell r="BC120">
            <v>0</v>
          </cell>
          <cell r="BD120" t="str">
            <v/>
          </cell>
          <cell r="BE120">
            <v>0</v>
          </cell>
          <cell r="BF120" t="str">
            <v/>
          </cell>
          <cell r="BG120">
            <v>0</v>
          </cell>
          <cell r="BH120" t="str">
            <v/>
          </cell>
          <cell r="BI120">
            <v>0</v>
          </cell>
          <cell r="BJ120" t="str">
            <v>GS-E035-120Z</v>
          </cell>
          <cell r="BK120">
            <v>144.2364</v>
          </cell>
          <cell r="BL120" t="str">
            <v/>
          </cell>
          <cell r="BM120">
            <v>0</v>
          </cell>
          <cell r="BN120" t="str">
            <v/>
          </cell>
          <cell r="BO120">
            <v>0</v>
          </cell>
          <cell r="BP120" t="str">
            <v>GS-E035-060Z</v>
          </cell>
          <cell r="BQ120">
            <v>72.258690000000001</v>
          </cell>
          <cell r="BR120" t="str">
            <v/>
          </cell>
          <cell r="BS120">
            <v>0</v>
          </cell>
          <cell r="BT120" t="str">
            <v/>
          </cell>
          <cell r="BU120">
            <v>0</v>
          </cell>
          <cell r="BV120" t="str">
            <v/>
          </cell>
          <cell r="BW120">
            <v>0</v>
          </cell>
          <cell r="BX120" t="str">
            <v/>
          </cell>
          <cell r="BY120">
            <v>0</v>
          </cell>
          <cell r="BZ120" t="str">
            <v>G113</v>
          </cell>
          <cell r="CA120">
            <v>1.103</v>
          </cell>
          <cell r="CB120" t="str">
            <v>GW-J150-022Z</v>
          </cell>
          <cell r="CC120">
            <v>112.10892</v>
          </cell>
          <cell r="CD120" t="str">
            <v>BP-20-004AA</v>
          </cell>
          <cell r="CE120" t="str">
            <v>RB-305AA</v>
          </cell>
          <cell r="CF120" t="str">
            <v>BE-K20-04</v>
          </cell>
          <cell r="CG120" t="str">
            <v>PKJ126</v>
          </cell>
          <cell r="CH120" t="str">
            <v>B635</v>
          </cell>
          <cell r="CI120">
            <v>98</v>
          </cell>
          <cell r="CJ120">
            <v>606</v>
          </cell>
          <cell r="CK120">
            <v>718</v>
          </cell>
          <cell r="CL120">
            <v>36.766057575646158</v>
          </cell>
          <cell r="CM120">
            <v>36.030736424133238</v>
          </cell>
          <cell r="CN120" t="str">
            <v>404V40K</v>
          </cell>
          <cell r="CO120">
            <v>14</v>
          </cell>
          <cell r="CP120" t="str">
            <v>G107</v>
          </cell>
          <cell r="CQ120">
            <v>436</v>
          </cell>
          <cell r="CR120">
            <v>45.161610824334879</v>
          </cell>
          <cell r="CS120">
            <v>196.90462319410008</v>
          </cell>
          <cell r="CT120" t="str">
            <v>SF-961AA</v>
          </cell>
          <cell r="CU120" t="str">
            <v>T399</v>
          </cell>
          <cell r="CV120">
            <v>1104</v>
          </cell>
          <cell r="CW120">
            <v>724.08161659091365</v>
          </cell>
          <cell r="CX120" t="str">
            <v>G375</v>
          </cell>
          <cell r="CY120">
            <v>433</v>
          </cell>
          <cell r="CZ120">
            <v>202.6671015703464</v>
          </cell>
          <cell r="DA120" t="str">
            <v>G107</v>
          </cell>
          <cell r="DB120">
            <v>144</v>
          </cell>
          <cell r="DC120">
            <v>45.161610824334879</v>
          </cell>
          <cell r="DD120">
            <v>65.032719587042223</v>
          </cell>
          <cell r="DE120" t="str">
            <v>G113</v>
          </cell>
          <cell r="DF120">
            <v>0</v>
          </cell>
          <cell r="DG120">
            <v>72.503278879360494</v>
          </cell>
          <cell r="DH120">
            <v>6047</v>
          </cell>
          <cell r="DI120" t="str">
            <v>KS0103-100</v>
          </cell>
          <cell r="DJ120" t="str">
            <v>RTBK05Y</v>
          </cell>
          <cell r="DK120" t="str">
            <v>G100</v>
          </cell>
          <cell r="DL120">
            <v>1138</v>
          </cell>
          <cell r="DM120">
            <v>1130</v>
          </cell>
          <cell r="DN120" t="str">
            <v>SR-BR4220H</v>
          </cell>
          <cell r="DO120">
            <v>220</v>
          </cell>
          <cell r="DP120">
            <v>2.1349999999999998</v>
          </cell>
          <cell r="DQ120" t="str">
            <v>SR-BL4210N</v>
          </cell>
          <cell r="DR120">
            <v>210</v>
          </cell>
          <cell r="DS120">
            <v>2.1419999999999999</v>
          </cell>
          <cell r="DT120">
            <v>1046.4137599999999</v>
          </cell>
          <cell r="DU120">
            <v>1039.0575999999999</v>
          </cell>
          <cell r="DV120">
            <v>584.48305100015739</v>
          </cell>
          <cell r="DW120" t="str">
            <v>G025</v>
          </cell>
          <cell r="DX120">
            <v>2.1349999999999998</v>
          </cell>
          <cell r="DY120" t="str">
            <v xml:space="preserve">15 </v>
          </cell>
          <cell r="DZ120">
            <v>38</v>
          </cell>
          <cell r="EA120">
            <v>57.118704090841575</v>
          </cell>
          <cell r="EB120">
            <v>21.705107554519799</v>
          </cell>
          <cell r="EC120" t="str">
            <v>TX-E C012B</v>
          </cell>
          <cell r="ED120" t="str">
            <v>K7044 -248S</v>
          </cell>
          <cell r="EE120" t="str">
            <v>7GM4G</v>
          </cell>
          <cell r="EF120" t="str">
            <v>G276</v>
          </cell>
          <cell r="EG120">
            <v>12</v>
          </cell>
          <cell r="EH120">
            <v>53</v>
          </cell>
          <cell r="EI120">
            <v>285</v>
          </cell>
          <cell r="EJ120">
            <v>597</v>
          </cell>
          <cell r="EK120">
            <v>181.26</v>
          </cell>
          <cell r="EL120">
            <v>379.69200000000001</v>
          </cell>
          <cell r="EM120">
            <v>66.820057792008825</v>
          </cell>
          <cell r="EN120">
            <v>253.71041383163416</v>
          </cell>
          <cell r="EO120" t="str">
            <v>TT0834AA</v>
          </cell>
          <cell r="EP120">
            <v>2.1709999999999998</v>
          </cell>
          <cell r="EQ120" t="str">
            <v>T940</v>
          </cell>
          <cell r="ER120">
            <v>3792</v>
          </cell>
          <cell r="ES120">
            <v>1808.8699425819145</v>
          </cell>
          <cell r="ET120" t="str">
            <v>T407</v>
          </cell>
          <cell r="EU120">
            <v>684</v>
          </cell>
          <cell r="EV120">
            <v>431.11326807807939</v>
          </cell>
          <cell r="EW120" t="str">
            <v>T337</v>
          </cell>
          <cell r="EX120">
            <v>181</v>
          </cell>
          <cell r="EY120">
            <v>95.749464384902282</v>
          </cell>
          <cell r="EZ120" t="str">
            <v>G291</v>
          </cell>
          <cell r="FA120">
            <v>153</v>
          </cell>
          <cell r="FB120">
            <v>87.103054869231556</v>
          </cell>
          <cell r="FC120" t="str">
            <v>T858</v>
          </cell>
          <cell r="FD120">
            <v>19</v>
          </cell>
          <cell r="FE120">
            <v>56.7585627232612</v>
          </cell>
          <cell r="FF120">
            <v>10.784126917419627</v>
          </cell>
          <cell r="FG120">
            <v>1463.5159254438513</v>
          </cell>
          <cell r="FH120">
            <v>111.0798681853358</v>
          </cell>
          <cell r="FI120">
            <v>202.27653580622106</v>
          </cell>
          <cell r="FJ120">
            <v>1414.6386578558911</v>
          </cell>
          <cell r="FK120">
            <v>936.2717175559344</v>
          </cell>
          <cell r="FL120">
            <v>1349.8994737610635</v>
          </cell>
          <cell r="FM120">
            <v>893.42440333259538</v>
          </cell>
          <cell r="FN120">
            <v>389.71514534357226</v>
          </cell>
          <cell r="FO120">
            <v>216.81498815807086</v>
          </cell>
          <cell r="FP120">
            <v>1091.9542396963232</v>
          </cell>
          <cell r="FQ120">
            <v>154.93058470748744</v>
          </cell>
          <cell r="FR120">
            <v>212.73203256092546</v>
          </cell>
          <cell r="FS120">
            <v>858.52268860524794</v>
          </cell>
          <cell r="FT120">
            <v>2125.7778803280607</v>
          </cell>
          <cell r="FU120">
            <v>729.077802241379</v>
          </cell>
          <cell r="FV120">
            <v>283.54877788797177</v>
          </cell>
        </row>
        <row r="121">
          <cell r="H121" t="str">
            <v>DHHZA</v>
          </cell>
          <cell r="I121">
            <v>13921.687120000001</v>
          </cell>
          <cell r="J121">
            <v>13925</v>
          </cell>
          <cell r="K121">
            <v>6500.1258081784881</v>
          </cell>
          <cell r="L121">
            <v>3.3128799999994953</v>
          </cell>
          <cell r="M121">
            <v>28.557504700000003</v>
          </cell>
          <cell r="N121" t="str">
            <v>G669W</v>
          </cell>
          <cell r="O121" t="str">
            <v>420</v>
          </cell>
          <cell r="P121" t="str">
            <v>1.30</v>
          </cell>
          <cell r="Q121">
            <v>1393</v>
          </cell>
          <cell r="R121">
            <v>879</v>
          </cell>
          <cell r="S121">
            <v>458.49845062055465</v>
          </cell>
          <cell r="T121" t="str">
            <v>K656-464W</v>
          </cell>
          <cell r="U121" t="str">
            <v>MNR656</v>
          </cell>
          <cell r="V121" t="str">
            <v>G464</v>
          </cell>
          <cell r="W121">
            <v>53</v>
          </cell>
          <cell r="X121">
            <v>1393</v>
          </cell>
          <cell r="Y121">
            <v>61</v>
          </cell>
          <cell r="Z121">
            <v>694</v>
          </cell>
          <cell r="AA121">
            <v>9.0071379999999994</v>
          </cell>
          <cell r="AB121">
            <v>102.47465200000001</v>
          </cell>
          <cell r="AC121">
            <v>61.651328803646678</v>
          </cell>
          <cell r="AD121">
            <v>63.1769846449127</v>
          </cell>
          <cell r="AE121" t="str">
            <v/>
          </cell>
          <cell r="AF121" t="str">
            <v>K2054-248N</v>
          </cell>
          <cell r="AG121" t="str">
            <v>2C54</v>
          </cell>
          <cell r="AH121" t="str">
            <v>G248</v>
          </cell>
          <cell r="AI121">
            <v>378</v>
          </cell>
          <cell r="AJ121">
            <v>820</v>
          </cell>
          <cell r="AK121" t="str">
            <v>PL-DE0635AI</v>
          </cell>
          <cell r="AL121" t="str">
            <v>635</v>
          </cell>
          <cell r="AM121" t="str">
            <v>1383</v>
          </cell>
          <cell r="AN121">
            <v>331.96149000000003</v>
          </cell>
          <cell r="AO121">
            <v>720.12810000000002</v>
          </cell>
          <cell r="AP121" t="str">
            <v>PL-DE0520AA</v>
          </cell>
          <cell r="AQ121" t="str">
            <v>520</v>
          </cell>
          <cell r="AR121" t="str">
            <v>1386</v>
          </cell>
          <cell r="AS121">
            <v>272.43216000000001</v>
          </cell>
          <cell r="AT121">
            <v>590.99040000000002</v>
          </cell>
          <cell r="AU121">
            <v>65.895306412349626</v>
          </cell>
          <cell r="AV121">
            <v>863.96555300400223</v>
          </cell>
          <cell r="AW121" t="str">
            <v>G248</v>
          </cell>
          <cell r="AX121">
            <v>65.895306412349626</v>
          </cell>
          <cell r="AY121">
            <v>593.96830499999999</v>
          </cell>
          <cell r="AZ121">
            <v>391.39723457198937</v>
          </cell>
          <cell r="BA121">
            <v>1.115</v>
          </cell>
          <cell r="BB121" t="str">
            <v/>
          </cell>
          <cell r="BC121">
            <v>0</v>
          </cell>
          <cell r="BD121" t="str">
            <v/>
          </cell>
          <cell r="BE121">
            <v>0</v>
          </cell>
          <cell r="BF121" t="str">
            <v>GS-E035-050Z</v>
          </cell>
          <cell r="BG121">
            <v>53.971575000000001</v>
          </cell>
          <cell r="BH121" t="str">
            <v/>
          </cell>
          <cell r="BI121">
            <v>0</v>
          </cell>
          <cell r="BJ121" t="str">
            <v>GS-E070-090Z</v>
          </cell>
          <cell r="BK121">
            <v>194.29767000000001</v>
          </cell>
          <cell r="BL121" t="str">
            <v>GS-E070-100Z</v>
          </cell>
          <cell r="BM121">
            <v>215.88630000000001</v>
          </cell>
          <cell r="BN121" t="str">
            <v/>
          </cell>
          <cell r="BO121">
            <v>0</v>
          </cell>
          <cell r="BP121" t="str">
            <v>GS-E035-120Z</v>
          </cell>
          <cell r="BQ121">
            <v>129.81276</v>
          </cell>
          <cell r="BR121" t="str">
            <v/>
          </cell>
          <cell r="BS121">
            <v>0</v>
          </cell>
          <cell r="BT121" t="str">
            <v/>
          </cell>
          <cell r="BU121">
            <v>0</v>
          </cell>
          <cell r="BV121" t="str">
            <v/>
          </cell>
          <cell r="BW121">
            <v>0</v>
          </cell>
          <cell r="BX121" t="str">
            <v/>
          </cell>
          <cell r="BY121">
            <v>0</v>
          </cell>
          <cell r="BZ121" t="str">
            <v>G113</v>
          </cell>
          <cell r="CA121">
            <v>1.103</v>
          </cell>
          <cell r="CB121" t="str">
            <v/>
          </cell>
          <cell r="CC121">
            <v>0</v>
          </cell>
          <cell r="CD121" t="str">
            <v>BP-18-005AA</v>
          </cell>
          <cell r="CE121" t="str">
            <v>RB-322AA</v>
          </cell>
          <cell r="CF121" t="str">
            <v>BE-K18-04</v>
          </cell>
          <cell r="CG121" t="str">
            <v>PKJ126</v>
          </cell>
          <cell r="CH121" t="str">
            <v>B635</v>
          </cell>
          <cell r="CI121">
            <v>88</v>
          </cell>
          <cell r="CJ121">
            <v>548</v>
          </cell>
          <cell r="CK121">
            <v>650</v>
          </cell>
          <cell r="CL121">
            <v>36.766057575646158</v>
          </cell>
          <cell r="CM121">
            <v>32.354130666568622</v>
          </cell>
          <cell r="CN121" t="str">
            <v>404V40K</v>
          </cell>
          <cell r="CO121">
            <v>14</v>
          </cell>
          <cell r="CP121" t="str">
            <v>G107</v>
          </cell>
          <cell r="CQ121">
            <v>446</v>
          </cell>
          <cell r="CR121">
            <v>45.161610824334879</v>
          </cell>
          <cell r="CS121">
            <v>201.42078427653357</v>
          </cell>
          <cell r="CT121" t="str">
            <v>DS-580AA</v>
          </cell>
          <cell r="CU121" t="str">
            <v>T197</v>
          </cell>
          <cell r="CV121">
            <v>1916</v>
          </cell>
          <cell r="CW121">
            <v>1011.7753205331306</v>
          </cell>
          <cell r="CX121" t="str">
            <v>G375</v>
          </cell>
          <cell r="CY121">
            <v>409</v>
          </cell>
          <cell r="CZ121">
            <v>191.43382111379142</v>
          </cell>
          <cell r="DA121" t="str">
            <v/>
          </cell>
          <cell r="DB121">
            <v>0</v>
          </cell>
          <cell r="DC121">
            <v>0</v>
          </cell>
          <cell r="DD121">
            <v>0</v>
          </cell>
          <cell r="DE121" t="str">
            <v>G113</v>
          </cell>
          <cell r="DF121">
            <v>0</v>
          </cell>
          <cell r="DG121">
            <v>0</v>
          </cell>
          <cell r="DH121">
            <v>6928</v>
          </cell>
          <cell r="DI121" t="str">
            <v>KS0191-100R</v>
          </cell>
          <cell r="DJ121" t="str">
            <v>RTBM07C</v>
          </cell>
          <cell r="DK121" t="str">
            <v>G100</v>
          </cell>
          <cell r="DL121">
            <v>1113</v>
          </cell>
          <cell r="DM121">
            <v>1412</v>
          </cell>
          <cell r="DN121" t="str">
            <v>SR-ML4200R</v>
          </cell>
          <cell r="DO121">
            <v>200</v>
          </cell>
          <cell r="DP121">
            <v>2.1749999999999998</v>
          </cell>
          <cell r="DQ121" t="str">
            <v>SR-MR4185N</v>
          </cell>
          <cell r="DR121">
            <v>185</v>
          </cell>
          <cell r="DS121">
            <v>2.1829999999999998</v>
          </cell>
          <cell r="DT121">
            <v>933.64561499999991</v>
          </cell>
          <cell r="DU121">
            <v>1184.4632599999998</v>
          </cell>
          <cell r="DV121">
            <v>666.27557510035308</v>
          </cell>
          <cell r="DW121" t="str">
            <v>G025</v>
          </cell>
          <cell r="DX121">
            <v>2.1749999999999998</v>
          </cell>
          <cell r="DY121" t="str">
            <v xml:space="preserve">15 </v>
          </cell>
          <cell r="DZ121">
            <v>76</v>
          </cell>
          <cell r="EA121">
            <v>57.118704090841575</v>
          </cell>
          <cell r="EB121">
            <v>43.410215109039598</v>
          </cell>
          <cell r="EC121" t="str">
            <v>TX-E C012B</v>
          </cell>
          <cell r="ED121" t="str">
            <v>K7044-248S</v>
          </cell>
          <cell r="EE121" t="str">
            <v>7GM4G</v>
          </cell>
          <cell r="EF121" t="str">
            <v>G276</v>
          </cell>
          <cell r="EG121">
            <v>12</v>
          </cell>
          <cell r="EH121">
            <v>49</v>
          </cell>
          <cell r="EI121">
            <v>285</v>
          </cell>
          <cell r="EJ121">
            <v>597</v>
          </cell>
          <cell r="EK121">
            <v>167.57999999999998</v>
          </cell>
          <cell r="EL121">
            <v>351.036</v>
          </cell>
          <cell r="EM121">
            <v>66.820057792008825</v>
          </cell>
          <cell r="EN121">
            <v>234.56245807075609</v>
          </cell>
          <cell r="EO121" t="str">
            <v>TT0647AA</v>
          </cell>
          <cell r="EP121">
            <v>2.2200000000000002</v>
          </cell>
          <cell r="EQ121" t="str">
            <v>T850</v>
          </cell>
          <cell r="ER121">
            <v>3021</v>
          </cell>
          <cell r="ES121">
            <v>1576.5587669226002</v>
          </cell>
          <cell r="ET121" t="str">
            <v>T407</v>
          </cell>
          <cell r="EU121">
            <v>880</v>
          </cell>
          <cell r="EV121">
            <v>554.64864898934195</v>
          </cell>
          <cell r="EW121" t="str">
            <v>T337</v>
          </cell>
          <cell r="EX121">
            <v>240</v>
          </cell>
          <cell r="EY121">
            <v>126.96061575898645</v>
          </cell>
          <cell r="EZ121" t="str">
            <v>G291</v>
          </cell>
          <cell r="FA121">
            <v>147</v>
          </cell>
          <cell r="FB121">
            <v>83.687248795928369</v>
          </cell>
          <cell r="FC121" t="str">
            <v/>
          </cell>
          <cell r="FD121">
            <v>0</v>
          </cell>
          <cell r="FE121">
            <v>0</v>
          </cell>
          <cell r="FF121">
            <v>0</v>
          </cell>
          <cell r="FG121">
            <v>1628.3930360318295</v>
          </cell>
          <cell r="FH121">
            <v>99.892999601144453</v>
          </cell>
          <cell r="FI121">
            <v>181.90523846227626</v>
          </cell>
          <cell r="FJ121">
            <v>1296.310355849135</v>
          </cell>
          <cell r="FK121">
            <v>1348.3150828662124</v>
          </cell>
          <cell r="FL121">
            <v>1063.8481899642893</v>
          </cell>
          <cell r="FM121">
            <v>1106.5271167020644</v>
          </cell>
          <cell r="FN121">
            <v>1069.2087488568459</v>
          </cell>
          <cell r="FO121">
            <v>0</v>
          </cell>
          <cell r="FP121">
            <v>987.44376791020647</v>
          </cell>
          <cell r="FQ121">
            <v>139.12134136998873</v>
          </cell>
          <cell r="FR121">
            <v>212.73203256092546</v>
          </cell>
          <cell r="FS121">
            <v>878.21357595857933</v>
          </cell>
          <cell r="FT121">
            <v>3152.7002832847929</v>
          </cell>
          <cell r="FU121">
            <v>688.66702336425874</v>
          </cell>
          <cell r="FV121">
            <v>0</v>
          </cell>
        </row>
        <row r="122">
          <cell r="H122" t="str">
            <v>CQKKA</v>
          </cell>
          <cell r="I122">
            <v>15084.189965</v>
          </cell>
          <cell r="J122">
            <v>15095</v>
          </cell>
          <cell r="K122">
            <v>6958.6328001899892</v>
          </cell>
          <cell r="L122">
            <v>10.810035000000425</v>
          </cell>
          <cell r="M122">
            <v>32.363631699999999</v>
          </cell>
          <cell r="N122" t="str">
            <v>G669W</v>
          </cell>
          <cell r="O122" t="str">
            <v>395</v>
          </cell>
          <cell r="P122" t="str">
            <v>1.3</v>
          </cell>
          <cell r="Q122">
            <v>1549</v>
          </cell>
          <cell r="R122">
            <v>849</v>
          </cell>
          <cell r="S122">
            <v>442.85003933657669</v>
          </cell>
          <cell r="T122" t="str">
            <v>K656-464W</v>
          </cell>
          <cell r="U122" t="str">
            <v>MNR656</v>
          </cell>
          <cell r="V122" t="str">
            <v>G464</v>
          </cell>
          <cell r="W122">
            <v>53</v>
          </cell>
          <cell r="X122">
            <v>1549</v>
          </cell>
          <cell r="Y122">
            <v>61</v>
          </cell>
          <cell r="Z122">
            <v>694</v>
          </cell>
          <cell r="AA122">
            <v>10.015834</v>
          </cell>
          <cell r="AB122">
            <v>113.95063600000002</v>
          </cell>
          <cell r="AC122">
            <v>61.651328803646678</v>
          </cell>
          <cell r="AD122">
            <v>70.252081274206589</v>
          </cell>
          <cell r="AE122" t="str">
            <v/>
          </cell>
          <cell r="AF122" t="str">
            <v>K2018-248V</v>
          </cell>
          <cell r="AG122" t="str">
            <v>2C18</v>
          </cell>
          <cell r="AH122" t="str">
            <v>G248</v>
          </cell>
          <cell r="AI122">
            <v>269</v>
          </cell>
          <cell r="AJ122">
            <v>972</v>
          </cell>
          <cell r="AK122" t="str">
            <v>PL-VE0575AA</v>
          </cell>
          <cell r="AL122" t="str">
            <v>575</v>
          </cell>
          <cell r="AM122" t="str">
            <v>1540</v>
          </cell>
          <cell r="AN122">
            <v>238.1995</v>
          </cell>
          <cell r="AO122">
            <v>860.7059999999999</v>
          </cell>
          <cell r="AP122" t="str">
            <v>PL-VY0555PA</v>
          </cell>
          <cell r="AQ122" t="str">
            <v>555</v>
          </cell>
          <cell r="AR122" t="str">
            <v>1543</v>
          </cell>
          <cell r="AS122">
            <v>230.36218500000001</v>
          </cell>
          <cell r="AT122">
            <v>832.38678000000004</v>
          </cell>
          <cell r="AU122">
            <v>65.895306412349626</v>
          </cell>
          <cell r="AV122">
            <v>1115.6686752263686</v>
          </cell>
          <cell r="AW122" t="str">
            <v>G248</v>
          </cell>
          <cell r="AX122">
            <v>65.895306412349626</v>
          </cell>
          <cell r="AY122">
            <v>237.10029</v>
          </cell>
          <cell r="AZ122">
            <v>156.23796260006958</v>
          </cell>
          <cell r="BA122">
            <v>1.115</v>
          </cell>
          <cell r="BB122" t="str">
            <v/>
          </cell>
          <cell r="BC122">
            <v>0</v>
          </cell>
          <cell r="BD122" t="str">
            <v/>
          </cell>
          <cell r="BE122">
            <v>0</v>
          </cell>
          <cell r="BF122" t="str">
            <v/>
          </cell>
          <cell r="BG122">
            <v>0</v>
          </cell>
          <cell r="BH122" t="str">
            <v/>
          </cell>
          <cell r="BI122">
            <v>0</v>
          </cell>
          <cell r="BJ122" t="str">
            <v>GS-E060-080Z</v>
          </cell>
          <cell r="BK122">
            <v>164.8416</v>
          </cell>
          <cell r="BL122" t="str">
            <v/>
          </cell>
          <cell r="BM122">
            <v>0</v>
          </cell>
          <cell r="BN122" t="str">
            <v/>
          </cell>
          <cell r="BO122">
            <v>0</v>
          </cell>
          <cell r="BP122" t="str">
            <v/>
          </cell>
          <cell r="BQ122">
            <v>0</v>
          </cell>
          <cell r="BR122" t="str">
            <v>GS-E060-035Z</v>
          </cell>
          <cell r="BS122">
            <v>72.258690000000001</v>
          </cell>
          <cell r="BT122" t="str">
            <v/>
          </cell>
          <cell r="BU122">
            <v>0</v>
          </cell>
          <cell r="BV122" t="str">
            <v/>
          </cell>
          <cell r="BW122">
            <v>0</v>
          </cell>
          <cell r="BX122" t="str">
            <v/>
          </cell>
          <cell r="BY122">
            <v>0</v>
          </cell>
          <cell r="BZ122" t="str">
            <v>G113</v>
          </cell>
          <cell r="CA122">
            <v>1.103</v>
          </cell>
          <cell r="CB122" t="str">
            <v>GW-J150-022Z</v>
          </cell>
          <cell r="CC122">
            <v>112.10892</v>
          </cell>
          <cell r="CD122" t="str">
            <v>BP-20-007AA</v>
          </cell>
          <cell r="CE122" t="str">
            <v>RB-311AA</v>
          </cell>
          <cell r="CF122" t="str">
            <v>BE-K20-04</v>
          </cell>
          <cell r="CG122" t="str">
            <v>PKJ126</v>
          </cell>
          <cell r="CH122" t="str">
            <v>B635</v>
          </cell>
          <cell r="CI122">
            <v>98</v>
          </cell>
          <cell r="CJ122">
            <v>606</v>
          </cell>
          <cell r="CK122">
            <v>718</v>
          </cell>
          <cell r="CL122">
            <v>36.766057575646158</v>
          </cell>
          <cell r="CM122">
            <v>36.030736424133238</v>
          </cell>
          <cell r="CN122" t="str">
            <v>404V40K</v>
          </cell>
          <cell r="CO122">
            <v>14</v>
          </cell>
          <cell r="CP122" t="str">
            <v>G107</v>
          </cell>
          <cell r="CQ122">
            <v>664</v>
          </cell>
          <cell r="CR122">
            <v>45.161610824334879</v>
          </cell>
          <cell r="CS122">
            <v>299.87309587358362</v>
          </cell>
          <cell r="CT122" t="str">
            <v>SF-926AA</v>
          </cell>
          <cell r="CU122" t="str">
            <v>T399</v>
          </cell>
          <cell r="CV122">
            <v>1030</v>
          </cell>
          <cell r="CW122">
            <v>675.54716040637777</v>
          </cell>
          <cell r="CX122" t="str">
            <v>G375</v>
          </cell>
          <cell r="CY122">
            <v>463</v>
          </cell>
          <cell r="CZ122">
            <v>216.70870214104016</v>
          </cell>
          <cell r="DA122" t="str">
            <v>G107</v>
          </cell>
          <cell r="DB122">
            <v>260</v>
          </cell>
          <cell r="DC122">
            <v>45.161610824334879</v>
          </cell>
          <cell r="DD122">
            <v>117.42018814327069</v>
          </cell>
          <cell r="DE122" t="str">
            <v>G113</v>
          </cell>
          <cell r="DF122">
            <v>0</v>
          </cell>
          <cell r="DG122">
            <v>72.503278879360494</v>
          </cell>
          <cell r="DH122">
            <v>6626</v>
          </cell>
          <cell r="DI122" t="str">
            <v>KS0103-100</v>
          </cell>
          <cell r="DJ122" t="str">
            <v>RTBK05Y</v>
          </cell>
          <cell r="DK122" t="str">
            <v>G100</v>
          </cell>
          <cell r="DL122">
            <v>1138</v>
          </cell>
          <cell r="DM122">
            <v>1130</v>
          </cell>
          <cell r="DN122" t="str">
            <v>SR-BR4235R</v>
          </cell>
          <cell r="DO122">
            <v>235</v>
          </cell>
          <cell r="DP122">
            <v>2.2149999999999999</v>
          </cell>
          <cell r="DQ122" t="str">
            <v>SR-BL4220N</v>
          </cell>
          <cell r="DR122">
            <v>220</v>
          </cell>
          <cell r="DS122">
            <v>2.222</v>
          </cell>
          <cell r="DT122">
            <v>1148.6573700000001</v>
          </cell>
          <cell r="DU122">
            <v>1140.5824499999999</v>
          </cell>
          <cell r="DV122">
            <v>641.5920640908015</v>
          </cell>
          <cell r="DW122" t="str">
            <v>G025</v>
          </cell>
          <cell r="DX122">
            <v>2.2149999999999999</v>
          </cell>
          <cell r="DY122" t="str">
            <v xml:space="preserve">15 </v>
          </cell>
          <cell r="DZ122">
            <v>78</v>
          </cell>
          <cell r="EA122">
            <v>57.118704090841575</v>
          </cell>
          <cell r="EB122">
            <v>44.55258919085643</v>
          </cell>
          <cell r="EC122" t="str">
            <v>TX-E C012B</v>
          </cell>
          <cell r="ED122" t="str">
            <v>K7044 -248S</v>
          </cell>
          <cell r="EE122" t="str">
            <v>7GM4G</v>
          </cell>
          <cell r="EF122" t="str">
            <v>G276</v>
          </cell>
          <cell r="EG122">
            <v>12</v>
          </cell>
          <cell r="EH122">
            <v>55</v>
          </cell>
          <cell r="EI122">
            <v>285</v>
          </cell>
          <cell r="EJ122">
            <v>597</v>
          </cell>
          <cell r="EK122">
            <v>188.10000000000002</v>
          </cell>
          <cell r="EL122">
            <v>394.02000000000004</v>
          </cell>
          <cell r="EM122">
            <v>66.820057792008825</v>
          </cell>
          <cell r="EN122">
            <v>263.28439171207322</v>
          </cell>
          <cell r="EO122" t="str">
            <v>TT0846AA</v>
          </cell>
          <cell r="EP122">
            <v>2.25</v>
          </cell>
          <cell r="EQ122" t="str">
            <v>T940</v>
          </cell>
          <cell r="ER122">
            <v>4200</v>
          </cell>
          <cell r="ES122">
            <v>2003.4951895685763</v>
          </cell>
          <cell r="ET122" t="str">
            <v>T407</v>
          </cell>
          <cell r="EU122">
            <v>975</v>
          </cell>
          <cell r="EV122">
            <v>614.52549177796402</v>
          </cell>
          <cell r="EW122" t="str">
            <v>T337</v>
          </cell>
          <cell r="EX122">
            <v>149</v>
          </cell>
          <cell r="EY122">
            <v>78.821382283704082</v>
          </cell>
          <cell r="EZ122" t="str">
            <v>G291</v>
          </cell>
          <cell r="FA122">
            <v>171</v>
          </cell>
          <cell r="FB122">
            <v>97.350473089141161</v>
          </cell>
          <cell r="FC122" t="str">
            <v>T858</v>
          </cell>
          <cell r="FD122">
            <v>21</v>
          </cell>
          <cell r="FE122">
            <v>56.7585627232612</v>
          </cell>
          <cell r="FF122">
            <v>11.919298171884851</v>
          </cell>
          <cell r="FG122">
            <v>1572.8164819010503</v>
          </cell>
          <cell r="FH122">
            <v>111.0798681853358</v>
          </cell>
          <cell r="FI122">
            <v>202.27653580622106</v>
          </cell>
          <cell r="FJ122">
            <v>1549.3661490802617</v>
          </cell>
          <cell r="FK122">
            <v>1025.4404525612615</v>
          </cell>
          <cell r="FL122">
            <v>1498.3884158747808</v>
          </cell>
          <cell r="FM122">
            <v>991.7010876991809</v>
          </cell>
          <cell r="FN122">
            <v>426.80678798929404</v>
          </cell>
          <cell r="FO122">
            <v>216.81498815807086</v>
          </cell>
          <cell r="FP122">
            <v>1091.9542396963232</v>
          </cell>
          <cell r="FQ122">
            <v>154.93058470748744</v>
          </cell>
          <cell r="FR122">
            <v>212.73203256092546</v>
          </cell>
          <cell r="FS122">
            <v>1307.4749202612034</v>
          </cell>
          <cell r="FT122">
            <v>1983.2891455959261</v>
          </cell>
          <cell r="FU122">
            <v>779.59127583777945</v>
          </cell>
          <cell r="FV122">
            <v>511.96307118661571</v>
          </cell>
        </row>
        <row r="123">
          <cell r="H123" t="str">
            <v>RCAVA</v>
          </cell>
          <cell r="I123">
            <v>6844.7470750000002</v>
          </cell>
          <cell r="J123">
            <v>6847</v>
          </cell>
          <cell r="K123">
            <v>3349.9322052344446</v>
          </cell>
          <cell r="L123">
            <v>2.2529249999997774</v>
          </cell>
          <cell r="M123">
            <v>13.647847000000001</v>
          </cell>
          <cell r="N123" t="str">
            <v>G669W</v>
          </cell>
          <cell r="O123" t="str">
            <v>325</v>
          </cell>
          <cell r="P123" t="str">
            <v>1.3</v>
          </cell>
          <cell r="Q123">
            <v>1036</v>
          </cell>
          <cell r="R123">
            <v>489</v>
          </cell>
          <cell r="S123">
            <v>255.06910392884095</v>
          </cell>
          <cell r="T123" t="str">
            <v>K656-464W</v>
          </cell>
          <cell r="U123" t="str">
            <v>MNR656</v>
          </cell>
          <cell r="V123" t="str">
            <v>G464</v>
          </cell>
          <cell r="W123">
            <v>53</v>
          </cell>
          <cell r="X123">
            <v>1036</v>
          </cell>
          <cell r="Y123">
            <v>61</v>
          </cell>
          <cell r="Z123">
            <v>694</v>
          </cell>
          <cell r="AA123">
            <v>6.6987759999999996</v>
          </cell>
          <cell r="AB123">
            <v>76.212304000000003</v>
          </cell>
          <cell r="AC123">
            <v>61.651328803646678</v>
          </cell>
          <cell r="AD123">
            <v>46.985898127874769</v>
          </cell>
          <cell r="AE123" t="str">
            <v>PA-1CWAA</v>
          </cell>
          <cell r="AF123" t="str">
            <v>K2018-248N</v>
          </cell>
          <cell r="AG123" t="str">
            <v>2C18</v>
          </cell>
          <cell r="AH123" t="str">
            <v>G248</v>
          </cell>
          <cell r="AI123">
            <v>269</v>
          </cell>
          <cell r="AJ123">
            <v>641</v>
          </cell>
          <cell r="AK123" t="str">
            <v>PL-ME0615AJ</v>
          </cell>
          <cell r="AL123" t="str">
            <v>615</v>
          </cell>
          <cell r="AM123" t="str">
            <v>1068</v>
          </cell>
          <cell r="AN123">
            <v>176.68457999999998</v>
          </cell>
          <cell r="AO123">
            <v>421.02161999999998</v>
          </cell>
          <cell r="AP123" t="str">
            <v/>
          </cell>
          <cell r="AQ123" t="str">
            <v/>
          </cell>
          <cell r="AR123" t="str">
            <v/>
          </cell>
          <cell r="AS123">
            <v>0</v>
          </cell>
          <cell r="AT123">
            <v>0</v>
          </cell>
          <cell r="AU123">
            <v>65.895306412349626</v>
          </cell>
          <cell r="AV123">
            <v>277.43348656123828</v>
          </cell>
          <cell r="AW123" t="str">
            <v>G248</v>
          </cell>
          <cell r="AX123">
            <v>65.895306412349626</v>
          </cell>
          <cell r="AY123">
            <v>220.89711</v>
          </cell>
          <cell r="AZ123">
            <v>145.56082749052501</v>
          </cell>
          <cell r="BA123">
            <v>1.115</v>
          </cell>
          <cell r="BB123" t="str">
            <v/>
          </cell>
          <cell r="BC123">
            <v>0</v>
          </cell>
          <cell r="BD123" t="str">
            <v>GS-E060-030Z</v>
          </cell>
          <cell r="BE123">
            <v>42.869520000000001</v>
          </cell>
          <cell r="BF123" t="str">
            <v>GS-E060-040Z</v>
          </cell>
          <cell r="BG123">
            <v>57.159360000000007</v>
          </cell>
          <cell r="BH123" t="str">
            <v/>
          </cell>
          <cell r="BI123">
            <v>0</v>
          </cell>
          <cell r="BJ123" t="str">
            <v>GS-E035-045Z</v>
          </cell>
          <cell r="BK123">
            <v>37.510829999999999</v>
          </cell>
          <cell r="BL123" t="str">
            <v>GS-E035-100Z</v>
          </cell>
          <cell r="BM123">
            <v>83.357399999999998</v>
          </cell>
          <cell r="BN123" t="str">
            <v/>
          </cell>
          <cell r="BO123">
            <v>0</v>
          </cell>
          <cell r="BP123" t="str">
            <v/>
          </cell>
          <cell r="BQ123">
            <v>0</v>
          </cell>
          <cell r="BR123" t="str">
            <v/>
          </cell>
          <cell r="BS123">
            <v>0</v>
          </cell>
          <cell r="BT123" t="str">
            <v/>
          </cell>
          <cell r="BU123">
            <v>0</v>
          </cell>
          <cell r="BV123" t="str">
            <v/>
          </cell>
          <cell r="BW123">
            <v>0</v>
          </cell>
          <cell r="BX123" t="str">
            <v/>
          </cell>
          <cell r="BY123">
            <v>0</v>
          </cell>
          <cell r="BZ123" t="str">
            <v>G113</v>
          </cell>
          <cell r="CA123">
            <v>1.103</v>
          </cell>
          <cell r="CB123" t="e">
            <v>#N/A</v>
          </cell>
          <cell r="CC123">
            <v>0</v>
          </cell>
          <cell r="CD123" t="str">
            <v>BP-14-050AA</v>
          </cell>
          <cell r="CE123" t="str">
            <v>RB-386AA</v>
          </cell>
          <cell r="CF123" t="str">
            <v>BE-K14-02</v>
          </cell>
          <cell r="CG123" t="str">
            <v>PKJ126</v>
          </cell>
          <cell r="CH123" t="str">
            <v>B635</v>
          </cell>
          <cell r="CI123">
            <v>40</v>
          </cell>
          <cell r="CJ123">
            <v>244</v>
          </cell>
          <cell r="CK123">
            <v>292</v>
          </cell>
          <cell r="CL123">
            <v>36.766057575646158</v>
          </cell>
          <cell r="CM123">
            <v>14.706423030258463</v>
          </cell>
          <cell r="CN123" t="str">
            <v>404V30K</v>
          </cell>
          <cell r="CO123">
            <v>8</v>
          </cell>
          <cell r="CP123" t="str">
            <v>G107</v>
          </cell>
          <cell r="CQ123">
            <v>128</v>
          </cell>
          <cell r="CR123">
            <v>45.161610824334879</v>
          </cell>
          <cell r="CS123">
            <v>57.806861855148647</v>
          </cell>
          <cell r="CT123" t="str">
            <v>DS-080AA</v>
          </cell>
          <cell r="CU123" t="str">
            <v>T197</v>
          </cell>
          <cell r="CV123">
            <v>755</v>
          </cell>
          <cell r="CW123">
            <v>398.69017066937039</v>
          </cell>
          <cell r="CX123" t="str">
            <v>G375</v>
          </cell>
          <cell r="CY123">
            <v>247</v>
          </cell>
          <cell r="CZ123">
            <v>115.60917803204518</v>
          </cell>
          <cell r="DA123" t="str">
            <v/>
          </cell>
          <cell r="DB123">
            <v>0</v>
          </cell>
          <cell r="DC123">
            <v>0</v>
          </cell>
          <cell r="DD123">
            <v>0</v>
          </cell>
          <cell r="DE123" t="str">
            <v>G113</v>
          </cell>
          <cell r="DF123">
            <v>0</v>
          </cell>
          <cell r="DG123">
            <v>0</v>
          </cell>
          <cell r="DH123">
            <v>2817</v>
          </cell>
          <cell r="DI123" t="str">
            <v>KS0013-100 Q</v>
          </cell>
          <cell r="DJ123" t="str">
            <v>RTBT03Q</v>
          </cell>
          <cell r="DK123" t="str">
            <v>G100</v>
          </cell>
          <cell r="DL123">
            <v>1019</v>
          </cell>
          <cell r="DM123">
            <v>1154</v>
          </cell>
          <cell r="DN123" t="str">
            <v>SR-AR4145H</v>
          </cell>
          <cell r="DO123">
            <v>145</v>
          </cell>
          <cell r="DP123">
            <v>1.68</v>
          </cell>
          <cell r="DQ123" t="str">
            <v>SR-AL4135N</v>
          </cell>
          <cell r="DR123">
            <v>135</v>
          </cell>
          <cell r="DS123">
            <v>1.6870000000000001</v>
          </cell>
          <cell r="DT123">
            <v>480.30055500000003</v>
          </cell>
          <cell r="DU123">
            <v>543.93213000000003</v>
          </cell>
          <cell r="DV123">
            <v>305.96870748976215</v>
          </cell>
          <cell r="DW123" t="str">
            <v>G090</v>
          </cell>
          <cell r="DX123">
            <v>1.68</v>
          </cell>
          <cell r="DY123" t="str">
            <v xml:space="preserve">15 </v>
          </cell>
          <cell r="DZ123">
            <v>30</v>
          </cell>
          <cell r="EA123">
            <v>56.254043259359264</v>
          </cell>
          <cell r="EB123">
            <v>16.876212977807779</v>
          </cell>
          <cell r="EC123" t="str">
            <v>TX-D C012B</v>
          </cell>
          <cell r="ED123" t="str">
            <v>K2015 -248R</v>
          </cell>
          <cell r="EE123" t="str">
            <v>2C15</v>
          </cell>
          <cell r="EF123" t="str">
            <v>G276</v>
          </cell>
          <cell r="EG123">
            <v>12</v>
          </cell>
          <cell r="EH123">
            <v>25</v>
          </cell>
          <cell r="EI123">
            <v>260</v>
          </cell>
          <cell r="EJ123">
            <v>730</v>
          </cell>
          <cell r="EK123">
            <v>78</v>
          </cell>
          <cell r="EL123">
            <v>219</v>
          </cell>
          <cell r="EM123">
            <v>66.820057792008825</v>
          </cell>
          <cell r="EN123">
            <v>146.33592656449932</v>
          </cell>
          <cell r="EO123" t="str">
            <v>TT0849AA</v>
          </cell>
          <cell r="EP123">
            <v>1.7150000000000001</v>
          </cell>
          <cell r="EQ123" t="str">
            <v>T573</v>
          </cell>
          <cell r="ER123">
            <v>1933</v>
          </cell>
          <cell r="ES123">
            <v>1113.5804100772784</v>
          </cell>
          <cell r="ET123" t="str">
            <v>T407</v>
          </cell>
          <cell r="EU123">
            <v>554</v>
          </cell>
          <cell r="EV123">
            <v>349.17653584101754</v>
          </cell>
          <cell r="EW123" t="str">
            <v>T337</v>
          </cell>
          <cell r="EX123">
            <v>107</v>
          </cell>
          <cell r="EY123">
            <v>56.60327452588146</v>
          </cell>
          <cell r="EZ123" t="str">
            <v>G291</v>
          </cell>
          <cell r="FA123">
            <v>87</v>
          </cell>
          <cell r="FB123">
            <v>49.529188062896381</v>
          </cell>
          <cell r="FC123" t="str">
            <v/>
          </cell>
          <cell r="FD123">
            <v>0</v>
          </cell>
          <cell r="FE123">
            <v>0</v>
          </cell>
          <cell r="FF123">
            <v>0</v>
          </cell>
          <cell r="FG123">
            <v>905.89783233170033</v>
          </cell>
          <cell r="FH123">
            <v>74.292281110398889</v>
          </cell>
          <cell r="FI123">
            <v>135.2863080020949</v>
          </cell>
          <cell r="FJ123">
            <v>757.88555680910008</v>
          </cell>
          <cell r="FK123">
            <v>760.62088995063539</v>
          </cell>
          <cell r="FL123">
            <v>0</v>
          </cell>
          <cell r="FM123">
            <v>0</v>
          </cell>
          <cell r="FN123">
            <v>397.63926899970369</v>
          </cell>
          <cell r="FO123">
            <v>0</v>
          </cell>
          <cell r="FP123">
            <v>439.66474337607735</v>
          </cell>
          <cell r="FQ123">
            <v>63.236973349994877</v>
          </cell>
          <cell r="FR123">
            <v>115.65699948536802</v>
          </cell>
          <cell r="FS123">
            <v>252.04335812264159</v>
          </cell>
          <cell r="FT123">
            <v>1242.3218757202603</v>
          </cell>
          <cell r="FU123">
            <v>415.89426594369661</v>
          </cell>
          <cell r="FV123">
            <v>0</v>
          </cell>
        </row>
        <row r="124">
          <cell r="H124" t="str">
            <v>HFAVA</v>
          </cell>
          <cell r="I124">
            <v>10601.545385000001</v>
          </cell>
          <cell r="J124">
            <v>10603</v>
          </cell>
          <cell r="K124">
            <v>5097.4006128121428</v>
          </cell>
          <cell r="L124">
            <v>1.4546149999987392</v>
          </cell>
          <cell r="M124">
            <v>22.485172900000002</v>
          </cell>
          <cell r="N124" t="str">
            <v>G669W</v>
          </cell>
          <cell r="O124" t="str">
            <v>390</v>
          </cell>
          <cell r="P124" t="str">
            <v>1.30</v>
          </cell>
          <cell r="Q124">
            <v>1190</v>
          </cell>
          <cell r="R124">
            <v>646</v>
          </cell>
          <cell r="S124">
            <v>336.96245631499238</v>
          </cell>
          <cell r="T124" t="str">
            <v>K656-464W</v>
          </cell>
          <cell r="U124" t="str">
            <v>MNR656</v>
          </cell>
          <cell r="V124" t="str">
            <v>G464</v>
          </cell>
          <cell r="W124">
            <v>48</v>
          </cell>
          <cell r="X124">
            <v>1190</v>
          </cell>
          <cell r="Y124">
            <v>61</v>
          </cell>
          <cell r="Z124">
            <v>694</v>
          </cell>
          <cell r="AA124">
            <v>6.9686400000000006</v>
          </cell>
          <cell r="AB124">
            <v>79.282560000000004</v>
          </cell>
          <cell r="AC124">
            <v>61.651328803646678</v>
          </cell>
          <cell r="AD124">
            <v>48.878751749548464</v>
          </cell>
          <cell r="AE124" t="str">
            <v>PA-1D1AA</v>
          </cell>
          <cell r="AF124" t="str">
            <v>K2018-248N</v>
          </cell>
          <cell r="AG124" t="str">
            <v>2C18</v>
          </cell>
          <cell r="AH124" t="str">
            <v>G248</v>
          </cell>
          <cell r="AI124">
            <v>269</v>
          </cell>
          <cell r="AJ124">
            <v>641</v>
          </cell>
          <cell r="AK124" t="str">
            <v>PL-ME0575AB</v>
          </cell>
          <cell r="AL124" t="str">
            <v>575</v>
          </cell>
          <cell r="AM124" t="str">
            <v>1225</v>
          </cell>
          <cell r="AN124">
            <v>189.47687500000001</v>
          </cell>
          <cell r="AO124">
            <v>451.50437499999998</v>
          </cell>
          <cell r="AP124" t="str">
            <v>PL-ME0470AB</v>
          </cell>
          <cell r="AQ124" t="str">
            <v>470</v>
          </cell>
          <cell r="AR124" t="str">
            <v>1231</v>
          </cell>
          <cell r="AS124">
            <v>155.63533000000001</v>
          </cell>
          <cell r="AT124">
            <v>370.86337000000003</v>
          </cell>
          <cell r="AU124">
            <v>65.895306412349626</v>
          </cell>
          <cell r="AV124">
            <v>541.90174540408009</v>
          </cell>
          <cell r="AW124" t="str">
            <v>G248</v>
          </cell>
          <cell r="AX124">
            <v>65.895306412349626</v>
          </cell>
          <cell r="AY124">
            <v>340.745115</v>
          </cell>
          <cell r="AZ124">
            <v>224.53503761436309</v>
          </cell>
          <cell r="BA124">
            <v>1.115</v>
          </cell>
          <cell r="BB124" t="str">
            <v/>
          </cell>
          <cell r="BC124">
            <v>0</v>
          </cell>
          <cell r="BD124" t="str">
            <v>GS-E035-030Z</v>
          </cell>
          <cell r="BE124">
            <v>28.683375000000002</v>
          </cell>
          <cell r="BF124" t="str">
            <v/>
          </cell>
          <cell r="BG124">
            <v>0</v>
          </cell>
          <cell r="BH124" t="str">
            <v/>
          </cell>
          <cell r="BI124">
            <v>0</v>
          </cell>
          <cell r="BJ124" t="str">
            <v>GS-E060-060Z</v>
          </cell>
          <cell r="BK124">
            <v>98.342999999999989</v>
          </cell>
          <cell r="BL124" t="str">
            <v>GS-E060-050Z</v>
          </cell>
          <cell r="BM124">
            <v>81.952500000000001</v>
          </cell>
          <cell r="BN124" t="str">
            <v/>
          </cell>
          <cell r="BO124">
            <v>0</v>
          </cell>
          <cell r="BP124" t="str">
            <v>GS-E060-030Z</v>
          </cell>
          <cell r="BQ124">
            <v>49.412339999999993</v>
          </cell>
          <cell r="BR124" t="str">
            <v>GS-E060-050Z</v>
          </cell>
          <cell r="BS124">
            <v>82.353899999999996</v>
          </cell>
          <cell r="BT124" t="str">
            <v/>
          </cell>
          <cell r="BU124">
            <v>0</v>
          </cell>
          <cell r="BV124" t="str">
            <v/>
          </cell>
          <cell r="BW124">
            <v>0</v>
          </cell>
          <cell r="BX124" t="str">
            <v/>
          </cell>
          <cell r="BY124">
            <v>0</v>
          </cell>
          <cell r="BZ124" t="str">
            <v>G113</v>
          </cell>
          <cell r="CA124">
            <v>1.103</v>
          </cell>
          <cell r="CB124" t="str">
            <v/>
          </cell>
          <cell r="CC124">
            <v>0</v>
          </cell>
          <cell r="CD124" t="str">
            <v>BP-16-074AA</v>
          </cell>
          <cell r="CE124" t="str">
            <v>RB-314AA</v>
          </cell>
          <cell r="CF124" t="str">
            <v>BE-K16-06</v>
          </cell>
          <cell r="CG124" t="str">
            <v>PKJ126</v>
          </cell>
          <cell r="CH124" t="str">
            <v>B635</v>
          </cell>
          <cell r="CI124">
            <v>62</v>
          </cell>
          <cell r="CJ124">
            <v>380</v>
          </cell>
          <cell r="CK124">
            <v>452</v>
          </cell>
          <cell r="CL124">
            <v>36.766057575646158</v>
          </cell>
          <cell r="CM124">
            <v>22.794955696900619</v>
          </cell>
          <cell r="CN124" t="str">
            <v>404V35K</v>
          </cell>
          <cell r="CO124">
            <v>10</v>
          </cell>
          <cell r="CP124" t="str">
            <v>G107</v>
          </cell>
          <cell r="CQ124">
            <v>614</v>
          </cell>
          <cell r="CR124">
            <v>45.161610824334879</v>
          </cell>
          <cell r="CS124">
            <v>277.29229046141614</v>
          </cell>
          <cell r="CT124" t="str">
            <v>DS-914AA</v>
          </cell>
          <cell r="CU124" t="str">
            <v>T399</v>
          </cell>
          <cell r="CV124">
            <v>1199</v>
          </cell>
          <cell r="CW124">
            <v>786.38936439538543</v>
          </cell>
          <cell r="CX124" t="str">
            <v>G375</v>
          </cell>
          <cell r="CY124">
            <v>345</v>
          </cell>
          <cell r="CZ124">
            <v>161.47840656297808</v>
          </cell>
          <cell r="DA124" t="str">
            <v/>
          </cell>
          <cell r="DB124">
            <v>0</v>
          </cell>
          <cell r="DC124">
            <v>0</v>
          </cell>
          <cell r="DD124">
            <v>0</v>
          </cell>
          <cell r="DE124" t="str">
            <v>G113</v>
          </cell>
          <cell r="DF124">
            <v>0</v>
          </cell>
          <cell r="DG124">
            <v>0</v>
          </cell>
          <cell r="DH124">
            <v>4854</v>
          </cell>
          <cell r="DI124" t="str">
            <v>KS0013-100 Q</v>
          </cell>
          <cell r="DJ124" t="str">
            <v>RTBT03Q</v>
          </cell>
          <cell r="DK124" t="str">
            <v>G100</v>
          </cell>
          <cell r="DL124">
            <v>1019</v>
          </cell>
          <cell r="DM124">
            <v>1154</v>
          </cell>
          <cell r="DN124" t="str">
            <v>SR-AR6180H</v>
          </cell>
          <cell r="DO124">
            <v>180</v>
          </cell>
          <cell r="DP124">
            <v>1.9550000000000001</v>
          </cell>
          <cell r="DQ124" t="str">
            <v>SR-AL6170N</v>
          </cell>
          <cell r="DR124">
            <v>170</v>
          </cell>
          <cell r="DS124">
            <v>1.962</v>
          </cell>
          <cell r="DT124">
            <v>698.46336000000008</v>
          </cell>
          <cell r="DU124">
            <v>790.99775999999997</v>
          </cell>
          <cell r="DV124">
            <v>444.94625139077016</v>
          </cell>
          <cell r="DW124" t="str">
            <v>G025</v>
          </cell>
          <cell r="DX124">
            <v>1.9550000000000001</v>
          </cell>
          <cell r="DY124" t="str">
            <v xml:space="preserve">15 </v>
          </cell>
          <cell r="DZ124">
            <v>35</v>
          </cell>
          <cell r="EA124">
            <v>57.118704090841575</v>
          </cell>
          <cell r="EB124">
            <v>19.991546431794553</v>
          </cell>
          <cell r="EC124" t="str">
            <v>TX-E C012B</v>
          </cell>
          <cell r="ED124" t="str">
            <v>K7044 -248S</v>
          </cell>
          <cell r="EE124" t="str">
            <v>7GM4G</v>
          </cell>
          <cell r="EF124" t="str">
            <v>G276</v>
          </cell>
          <cell r="EG124">
            <v>12</v>
          </cell>
          <cell r="EH124">
            <v>37</v>
          </cell>
          <cell r="EI124">
            <v>285</v>
          </cell>
          <cell r="EJ124">
            <v>597</v>
          </cell>
          <cell r="EK124">
            <v>126.54</v>
          </cell>
          <cell r="EL124">
            <v>265.06799999999998</v>
          </cell>
          <cell r="EM124">
            <v>66.820057792008825</v>
          </cell>
          <cell r="EN124">
            <v>177.11859078812194</v>
          </cell>
          <cell r="EO124" t="str">
            <v>TT0853AA</v>
          </cell>
          <cell r="EP124">
            <v>1.9950000000000001</v>
          </cell>
          <cell r="EQ124" t="str">
            <v>T953</v>
          </cell>
          <cell r="ER124">
            <v>3147</v>
          </cell>
          <cell r="ES124">
            <v>1668.2964859462529</v>
          </cell>
          <cell r="ET124" t="str">
            <v>T858</v>
          </cell>
          <cell r="EU124">
            <v>445</v>
          </cell>
          <cell r="EV124">
            <v>252.57560411851233</v>
          </cell>
          <cell r="EW124" t="str">
            <v>T337</v>
          </cell>
          <cell r="EX124">
            <v>101</v>
          </cell>
          <cell r="EY124">
            <v>53.429259131906797</v>
          </cell>
          <cell r="EZ124" t="str">
            <v>G291</v>
          </cell>
          <cell r="FA124">
            <v>124</v>
          </cell>
          <cell r="FB124">
            <v>70.593325514932772</v>
          </cell>
          <cell r="FC124" t="str">
            <v>T858</v>
          </cell>
          <cell r="FD124">
            <v>18</v>
          </cell>
          <cell r="FE124">
            <v>56.7585627232612</v>
          </cell>
          <cell r="FF124">
            <v>10.216541290187015</v>
          </cell>
          <cell r="FG124">
            <v>1196.7484656161114</v>
          </cell>
          <cell r="FH124">
            <v>77.285187896590386</v>
          </cell>
          <cell r="FI124">
            <v>140.73639384205691</v>
          </cell>
          <cell r="FJ124">
            <v>812.75789269116331</v>
          </cell>
          <cell r="FK124">
            <v>815.69126908282158</v>
          </cell>
          <cell r="FL124">
            <v>667.59515027411021</v>
          </cell>
          <cell r="FM124">
            <v>670.00461054587129</v>
          </cell>
          <cell r="FN124">
            <v>613.37895477138647</v>
          </cell>
          <cell r="FO124">
            <v>0</v>
          </cell>
          <cell r="FP124">
            <v>684.72378066766146</v>
          </cell>
          <cell r="FQ124">
            <v>98.017308692492065</v>
          </cell>
          <cell r="FR124">
            <v>147.24902519851807</v>
          </cell>
          <cell r="FS124">
            <v>1209.0204834945464</v>
          </cell>
          <cell r="FT124">
            <v>2308.7026073490442</v>
          </cell>
          <cell r="FU124">
            <v>580.90494635860455</v>
          </cell>
          <cell r="FV124">
            <v>0</v>
          </cell>
        </row>
        <row r="125">
          <cell r="H125" t="str">
            <v>ZV2KA</v>
          </cell>
          <cell r="I125">
            <v>12472.864309999999</v>
          </cell>
          <cell r="J125">
            <v>12486</v>
          </cell>
          <cell r="K125">
            <v>5846.5707270221164</v>
          </cell>
          <cell r="L125">
            <v>13.135690000000977</v>
          </cell>
          <cell r="M125">
            <v>26.857080499999999</v>
          </cell>
          <cell r="N125" t="str">
            <v>G669W</v>
          </cell>
          <cell r="O125" t="str">
            <v>390</v>
          </cell>
          <cell r="P125" t="str">
            <v>1.3</v>
          </cell>
          <cell r="Q125">
            <v>1470</v>
          </cell>
          <cell r="R125">
            <v>907</v>
          </cell>
          <cell r="S125">
            <v>473.10363448560071</v>
          </cell>
          <cell r="T125" t="str">
            <v>K656-464W</v>
          </cell>
          <cell r="U125" t="str">
            <v>MNR656</v>
          </cell>
          <cell r="V125" t="str">
            <v>G464</v>
          </cell>
          <cell r="W125">
            <v>48</v>
          </cell>
          <cell r="X125">
            <v>1470</v>
          </cell>
          <cell r="Y125">
            <v>61</v>
          </cell>
          <cell r="Z125">
            <v>694</v>
          </cell>
          <cell r="AA125">
            <v>8.6083199999999991</v>
          </cell>
          <cell r="AB125">
            <v>97.937280000000001</v>
          </cell>
          <cell r="AC125">
            <v>61.651328803646678</v>
          </cell>
          <cell r="AD125">
            <v>60.379634514148101</v>
          </cell>
          <cell r="AE125" t="str">
            <v/>
          </cell>
          <cell r="AF125" t="str">
            <v>K2018-248V</v>
          </cell>
          <cell r="AG125" t="str">
            <v>2C18</v>
          </cell>
          <cell r="AH125" t="str">
            <v>G248</v>
          </cell>
          <cell r="AI125">
            <v>269</v>
          </cell>
          <cell r="AJ125">
            <v>972</v>
          </cell>
          <cell r="AK125" t="str">
            <v>PL-VE0565AB</v>
          </cell>
          <cell r="AL125" t="str">
            <v>565</v>
          </cell>
          <cell r="AM125" t="str">
            <v>1460</v>
          </cell>
          <cell r="AN125">
            <v>221.8981</v>
          </cell>
          <cell r="AO125">
            <v>801.80279999999993</v>
          </cell>
          <cell r="AP125" t="str">
            <v>PL-VN0480PA</v>
          </cell>
          <cell r="AQ125" t="str">
            <v>480</v>
          </cell>
          <cell r="AR125" t="str">
            <v>1463</v>
          </cell>
          <cell r="AS125">
            <v>188.90255999999999</v>
          </cell>
          <cell r="AT125">
            <v>682.57727999999997</v>
          </cell>
          <cell r="AU125">
            <v>65.895306412349626</v>
          </cell>
          <cell r="AV125">
            <v>978.13680203988042</v>
          </cell>
          <cell r="AW125" t="str">
            <v>G248</v>
          </cell>
          <cell r="AX125">
            <v>65.895306412349626</v>
          </cell>
          <cell r="AY125">
            <v>156.2784</v>
          </cell>
          <cell r="AZ125">
            <v>102.98013053631739</v>
          </cell>
          <cell r="BA125">
            <v>1.115</v>
          </cell>
          <cell r="BB125" t="str">
            <v/>
          </cell>
          <cell r="BC125">
            <v>0</v>
          </cell>
          <cell r="BD125" t="str">
            <v/>
          </cell>
          <cell r="BE125">
            <v>0</v>
          </cell>
          <cell r="BF125" t="str">
            <v/>
          </cell>
          <cell r="BG125">
            <v>0</v>
          </cell>
          <cell r="BH125" t="str">
            <v/>
          </cell>
          <cell r="BI125">
            <v>0</v>
          </cell>
          <cell r="BJ125" t="str">
            <v>GS-E060-080Z</v>
          </cell>
          <cell r="BK125">
            <v>156.2784</v>
          </cell>
          <cell r="BL125" t="str">
            <v/>
          </cell>
          <cell r="BM125">
            <v>0</v>
          </cell>
          <cell r="BN125" t="str">
            <v/>
          </cell>
          <cell r="BO125">
            <v>0</v>
          </cell>
          <cell r="BP125" t="str">
            <v/>
          </cell>
          <cell r="BQ125">
            <v>0</v>
          </cell>
          <cell r="BR125" t="str">
            <v/>
          </cell>
          <cell r="BS125">
            <v>0</v>
          </cell>
          <cell r="BT125" t="str">
            <v/>
          </cell>
          <cell r="BU125">
            <v>0</v>
          </cell>
          <cell r="BV125" t="str">
            <v/>
          </cell>
          <cell r="BW125">
            <v>0</v>
          </cell>
          <cell r="BX125" t="str">
            <v/>
          </cell>
          <cell r="BY125">
            <v>0</v>
          </cell>
          <cell r="BZ125" t="str">
            <v>G113</v>
          </cell>
          <cell r="CA125">
            <v>1.103</v>
          </cell>
          <cell r="CB125" t="str">
            <v>GW-J150-022Z</v>
          </cell>
          <cell r="CC125">
            <v>106.28507999999999</v>
          </cell>
          <cell r="CD125" t="str">
            <v>BP-19-002AA</v>
          </cell>
          <cell r="CE125" t="str">
            <v>RB-434AA</v>
          </cell>
          <cell r="CF125" t="str">
            <v>BE-K19-01</v>
          </cell>
          <cell r="CG125" t="str">
            <v>PKJ126</v>
          </cell>
          <cell r="CH125" t="str">
            <v>B635</v>
          </cell>
          <cell r="CI125">
            <v>94</v>
          </cell>
          <cell r="CJ125">
            <v>578</v>
          </cell>
          <cell r="CK125">
            <v>686</v>
          </cell>
          <cell r="CL125">
            <v>36.766057575646158</v>
          </cell>
          <cell r="CM125">
            <v>34.56009412110739</v>
          </cell>
          <cell r="CN125" t="str">
            <v>404V40K</v>
          </cell>
          <cell r="CO125">
            <v>14</v>
          </cell>
          <cell r="CP125" t="str">
            <v>G107</v>
          </cell>
          <cell r="CQ125">
            <v>600</v>
          </cell>
          <cell r="CR125">
            <v>45.161610824334879</v>
          </cell>
          <cell r="CS125">
            <v>270.96966494600929</v>
          </cell>
          <cell r="CT125" t="str">
            <v>SS-956AA</v>
          </cell>
          <cell r="CU125" t="str">
            <v>T399</v>
          </cell>
          <cell r="CV125">
            <v>1273</v>
          </cell>
          <cell r="CW125">
            <v>834.92382057992131</v>
          </cell>
          <cell r="CX125" t="str">
            <v>G375</v>
          </cell>
          <cell r="CY125">
            <v>440</v>
          </cell>
          <cell r="CZ125">
            <v>205.94347503684162</v>
          </cell>
          <cell r="DA125" t="str">
            <v/>
          </cell>
          <cell r="DB125">
            <v>0</v>
          </cell>
          <cell r="DC125">
            <v>0</v>
          </cell>
          <cell r="DD125">
            <v>0</v>
          </cell>
          <cell r="DE125" t="str">
            <v>G113</v>
          </cell>
          <cell r="DF125">
            <v>0</v>
          </cell>
          <cell r="DG125">
            <v>68.736874781731373</v>
          </cell>
          <cell r="DH125">
            <v>6177</v>
          </cell>
          <cell r="DI125" t="str">
            <v>KS0160-100 P</v>
          </cell>
          <cell r="DJ125" t="str">
            <v>RTOF05H</v>
          </cell>
          <cell r="DK125" t="str">
            <v>G100</v>
          </cell>
          <cell r="DL125">
            <v>932</v>
          </cell>
          <cell r="DM125">
            <v>1059</v>
          </cell>
          <cell r="DN125" t="str">
            <v>SR-QR6205H</v>
          </cell>
          <cell r="DO125">
            <v>205</v>
          </cell>
          <cell r="DP125">
            <v>2.15</v>
          </cell>
          <cell r="DQ125" t="str">
            <v>SR-QL6190N</v>
          </cell>
          <cell r="DR125">
            <v>190</v>
          </cell>
          <cell r="DS125">
            <v>2.1560000000000001</v>
          </cell>
          <cell r="DT125">
            <v>792.56348000000014</v>
          </cell>
          <cell r="DU125">
            <v>900.56301000000008</v>
          </cell>
          <cell r="DV125">
            <v>506.57809124603421</v>
          </cell>
          <cell r="DW125" t="str">
            <v>G090</v>
          </cell>
          <cell r="DX125">
            <v>2.15</v>
          </cell>
          <cell r="DY125" t="str">
            <v xml:space="preserve">15 </v>
          </cell>
          <cell r="DZ125">
            <v>39</v>
          </cell>
          <cell r="EA125">
            <v>56.254043259359264</v>
          </cell>
          <cell r="EB125">
            <v>21.939076871150114</v>
          </cell>
          <cell r="EC125" t="str">
            <v>TX-E C012B</v>
          </cell>
          <cell r="ED125" t="str">
            <v>K7044 -248S</v>
          </cell>
          <cell r="EE125" t="str">
            <v>7GM4G</v>
          </cell>
          <cell r="EF125" t="str">
            <v>G276</v>
          </cell>
          <cell r="EG125">
            <v>12</v>
          </cell>
          <cell r="EH125">
            <v>47</v>
          </cell>
          <cell r="EI125">
            <v>285</v>
          </cell>
          <cell r="EJ125">
            <v>597</v>
          </cell>
          <cell r="EK125">
            <v>160.73999999999998</v>
          </cell>
          <cell r="EL125">
            <v>336.70799999999997</v>
          </cell>
          <cell r="EM125">
            <v>66.820057792008825</v>
          </cell>
          <cell r="EN125">
            <v>224.98848019031706</v>
          </cell>
          <cell r="EO125" t="str">
            <v>TT0866AA</v>
          </cell>
          <cell r="EP125">
            <v>2.1869999999999998</v>
          </cell>
          <cell r="EQ125" t="str">
            <v>T940</v>
          </cell>
          <cell r="ER125">
            <v>3128</v>
          </cell>
          <cell r="ES125">
            <v>1492.1268935644061</v>
          </cell>
          <cell r="ET125" t="str">
            <v>T407</v>
          </cell>
          <cell r="EU125">
            <v>637</v>
          </cell>
          <cell r="EV125">
            <v>401.48998796160316</v>
          </cell>
          <cell r="EW125" t="str">
            <v>T337</v>
          </cell>
          <cell r="EX125">
            <v>139</v>
          </cell>
          <cell r="EY125">
            <v>73.531356627079646</v>
          </cell>
          <cell r="EZ125" t="str">
            <v>G291</v>
          </cell>
          <cell r="FA125">
            <v>152</v>
          </cell>
          <cell r="FB125">
            <v>86.533753857014361</v>
          </cell>
          <cell r="FC125" t="str">
            <v>T858</v>
          </cell>
          <cell r="FD125">
            <v>17</v>
          </cell>
          <cell r="FE125">
            <v>56.7585627232612</v>
          </cell>
          <cell r="FF125">
            <v>9.6489556629544033</v>
          </cell>
          <cell r="FG125">
            <v>1680.26448655389</v>
          </cell>
          <cell r="FH125">
            <v>95.469937989905759</v>
          </cell>
          <cell r="FI125">
            <v>173.85083945195265</v>
          </cell>
          <cell r="FJ125">
            <v>1443.3338637790039</v>
          </cell>
          <cell r="FK125">
            <v>955.26350007654946</v>
          </cell>
          <cell r="FL125">
            <v>1228.7147199662597</v>
          </cell>
          <cell r="FM125">
            <v>813.21886324858292</v>
          </cell>
          <cell r="FN125">
            <v>281.31843253378599</v>
          </cell>
          <cell r="FO125">
            <v>205.55187189011912</v>
          </cell>
          <cell r="FP125">
            <v>1041.5009084892324</v>
          </cell>
          <cell r="FQ125">
            <v>148.60688737248796</v>
          </cell>
          <cell r="FR125">
            <v>212.73203256092546</v>
          </cell>
          <cell r="FS125">
            <v>1181.4532411998825</v>
          </cell>
          <cell r="FT125">
            <v>2451.1913420811784</v>
          </cell>
          <cell r="FU125">
            <v>740.86427941387251</v>
          </cell>
          <cell r="FV125">
            <v>0</v>
          </cell>
        </row>
        <row r="126">
          <cell r="H126" t="str">
            <v>ZW3KA</v>
          </cell>
          <cell r="I126">
            <v>13683.937565</v>
          </cell>
          <cell r="J126">
            <v>13689</v>
          </cell>
          <cell r="K126">
            <v>6299.8616729788955</v>
          </cell>
          <cell r="L126">
            <v>5.062434999999823</v>
          </cell>
          <cell r="M126">
            <v>29.6962267</v>
          </cell>
          <cell r="N126" t="str">
            <v>G669W</v>
          </cell>
          <cell r="O126" t="str">
            <v>395</v>
          </cell>
          <cell r="P126" t="str">
            <v>1.3</v>
          </cell>
          <cell r="Q126">
            <v>1470</v>
          </cell>
          <cell r="R126">
            <v>917</v>
          </cell>
          <cell r="S126">
            <v>478.31977158026007</v>
          </cell>
          <cell r="T126" t="str">
            <v>K656-464W</v>
          </cell>
          <cell r="U126" t="str">
            <v>MNR656</v>
          </cell>
          <cell r="V126" t="str">
            <v>G464</v>
          </cell>
          <cell r="W126">
            <v>53</v>
          </cell>
          <cell r="X126">
            <v>1470</v>
          </cell>
          <cell r="Y126">
            <v>61</v>
          </cell>
          <cell r="Z126">
            <v>694</v>
          </cell>
          <cell r="AA126">
            <v>9.50502</v>
          </cell>
          <cell r="AB126">
            <v>108.13908000000001</v>
          </cell>
          <cell r="AC126">
            <v>61.651328803646678</v>
          </cell>
          <cell r="AD126">
            <v>66.669179776038533</v>
          </cell>
          <cell r="AE126" t="str">
            <v/>
          </cell>
          <cell r="AF126" t="str">
            <v>K2018-248V</v>
          </cell>
          <cell r="AG126" t="str">
            <v>2C18</v>
          </cell>
          <cell r="AH126" t="str">
            <v>G248</v>
          </cell>
          <cell r="AI126">
            <v>269</v>
          </cell>
          <cell r="AJ126">
            <v>972</v>
          </cell>
          <cell r="AK126" t="str">
            <v>PL-VE0590AA</v>
          </cell>
          <cell r="AL126" t="str">
            <v>590</v>
          </cell>
          <cell r="AM126" t="str">
            <v>1460</v>
          </cell>
          <cell r="AN126">
            <v>231.71660000000003</v>
          </cell>
          <cell r="AO126">
            <v>837.2808</v>
          </cell>
          <cell r="AP126" t="str">
            <v>PL-VN0495PB</v>
          </cell>
          <cell r="AQ126" t="str">
            <v>495</v>
          </cell>
          <cell r="AR126" t="str">
            <v>1463</v>
          </cell>
          <cell r="AS126">
            <v>194.80576499999998</v>
          </cell>
          <cell r="AT126">
            <v>703.90782000000002</v>
          </cell>
          <cell r="AU126">
            <v>65.895306412349626</v>
          </cell>
          <cell r="AV126">
            <v>1015.5709635412626</v>
          </cell>
          <cell r="AW126" t="str">
            <v>G248</v>
          </cell>
          <cell r="AX126">
            <v>65.895306412349626</v>
          </cell>
          <cell r="AY126">
            <v>156.2784</v>
          </cell>
          <cell r="AZ126">
            <v>102.98013053631739</v>
          </cell>
          <cell r="BA126">
            <v>1.115</v>
          </cell>
          <cell r="BB126" t="str">
            <v/>
          </cell>
          <cell r="BC126">
            <v>0</v>
          </cell>
          <cell r="BD126" t="str">
            <v/>
          </cell>
          <cell r="BE126">
            <v>0</v>
          </cell>
          <cell r="BF126" t="str">
            <v/>
          </cell>
          <cell r="BG126">
            <v>0</v>
          </cell>
          <cell r="BH126" t="str">
            <v/>
          </cell>
          <cell r="BI126">
            <v>0</v>
          </cell>
          <cell r="BJ126" t="str">
            <v/>
          </cell>
          <cell r="BK126">
            <v>0</v>
          </cell>
          <cell r="BL126" t="str">
            <v>GS-E060-080Z</v>
          </cell>
          <cell r="BM126">
            <v>156.2784</v>
          </cell>
          <cell r="BN126" t="str">
            <v/>
          </cell>
          <cell r="BO126">
            <v>0</v>
          </cell>
          <cell r="BP126" t="str">
            <v/>
          </cell>
          <cell r="BQ126">
            <v>0</v>
          </cell>
          <cell r="BR126" t="str">
            <v/>
          </cell>
          <cell r="BS126">
            <v>0</v>
          </cell>
          <cell r="BT126" t="str">
            <v/>
          </cell>
          <cell r="BU126">
            <v>0</v>
          </cell>
          <cell r="BV126" t="str">
            <v/>
          </cell>
          <cell r="BW126">
            <v>0</v>
          </cell>
          <cell r="BX126" t="str">
            <v/>
          </cell>
          <cell r="BY126">
            <v>0</v>
          </cell>
          <cell r="BZ126" t="str">
            <v>G113</v>
          </cell>
          <cell r="CA126">
            <v>1.103</v>
          </cell>
          <cell r="CB126" t="str">
            <v>GW-J150-022Z</v>
          </cell>
          <cell r="CC126">
            <v>106.28507999999999</v>
          </cell>
          <cell r="CD126" t="str">
            <v>BP-19-001AA</v>
          </cell>
          <cell r="CE126" t="str">
            <v>RB-311AA</v>
          </cell>
          <cell r="CF126" t="str">
            <v>BE-K19-01</v>
          </cell>
          <cell r="CG126" t="str">
            <v>PKJ126</v>
          </cell>
          <cell r="CH126" t="str">
            <v>B635</v>
          </cell>
          <cell r="CI126">
            <v>94</v>
          </cell>
          <cell r="CJ126">
            <v>578</v>
          </cell>
          <cell r="CK126">
            <v>686</v>
          </cell>
          <cell r="CL126">
            <v>36.766057575646158</v>
          </cell>
          <cell r="CM126">
            <v>34.56009412110739</v>
          </cell>
          <cell r="CN126" t="str">
            <v>404V40K</v>
          </cell>
          <cell r="CO126">
            <v>14</v>
          </cell>
          <cell r="CP126" t="str">
            <v>G107</v>
          </cell>
          <cell r="CQ126">
            <v>632</v>
          </cell>
          <cell r="CR126">
            <v>45.161610824334879</v>
          </cell>
          <cell r="CS126">
            <v>285.42138040979643</v>
          </cell>
          <cell r="CT126" t="str">
            <v>SS-957AA</v>
          </cell>
          <cell r="CU126" t="str">
            <v>T399</v>
          </cell>
          <cell r="CV126">
            <v>1172</v>
          </cell>
          <cell r="CW126">
            <v>768.68084659832505</v>
          </cell>
          <cell r="CX126" t="str">
            <v>G375</v>
          </cell>
          <cell r="CY126">
            <v>570</v>
          </cell>
          <cell r="CZ126">
            <v>266.79041084318118</v>
          </cell>
          <cell r="DA126" t="str">
            <v/>
          </cell>
          <cell r="DB126">
            <v>0</v>
          </cell>
          <cell r="DC126">
            <v>0</v>
          </cell>
          <cell r="DD126">
            <v>0</v>
          </cell>
          <cell r="DE126" t="str">
            <v>G113</v>
          </cell>
          <cell r="DF126">
            <v>0</v>
          </cell>
          <cell r="DG126">
            <v>68.736874781731373</v>
          </cell>
          <cell r="DH126">
            <v>6330</v>
          </cell>
          <cell r="DI126" t="str">
            <v>KS0103-100</v>
          </cell>
          <cell r="DJ126" t="str">
            <v>RTBK05Y</v>
          </cell>
          <cell r="DK126" t="str">
            <v>G100</v>
          </cell>
          <cell r="DL126">
            <v>1138</v>
          </cell>
          <cell r="DM126">
            <v>1130</v>
          </cell>
          <cell r="DN126" t="str">
            <v>SR-BR6210H</v>
          </cell>
          <cell r="DO126">
            <v>210</v>
          </cell>
          <cell r="DP126">
            <v>2.1850000000000001</v>
          </cell>
          <cell r="DQ126" t="str">
            <v>SR-BL6200N</v>
          </cell>
          <cell r="DR126">
            <v>200</v>
          </cell>
          <cell r="DS126">
            <v>2.1920000000000002</v>
          </cell>
          <cell r="DT126">
            <v>1021.0705</v>
          </cell>
          <cell r="DU126">
            <v>1013.8925</v>
          </cell>
          <cell r="DV126">
            <v>570.32736374400918</v>
          </cell>
          <cell r="DW126" t="str">
            <v>G025</v>
          </cell>
          <cell r="DX126">
            <v>2.1850000000000001</v>
          </cell>
          <cell r="DY126" t="str">
            <v xml:space="preserve">15 </v>
          </cell>
          <cell r="DZ126">
            <v>39</v>
          </cell>
          <cell r="EA126">
            <v>57.118704090841575</v>
          </cell>
          <cell r="EB126">
            <v>22.276294595428215</v>
          </cell>
          <cell r="EC126" t="str">
            <v>TX-E C012B</v>
          </cell>
          <cell r="ED126" t="str">
            <v>K7044 -248S</v>
          </cell>
          <cell r="EE126" t="str">
            <v>7GM4G</v>
          </cell>
          <cell r="EF126" t="str">
            <v>G276</v>
          </cell>
          <cell r="EG126">
            <v>12</v>
          </cell>
          <cell r="EH126">
            <v>84</v>
          </cell>
          <cell r="EI126">
            <v>285</v>
          </cell>
          <cell r="EJ126">
            <v>597</v>
          </cell>
          <cell r="EK126">
            <v>287.28000000000003</v>
          </cell>
          <cell r="EL126">
            <v>601.77599999999995</v>
          </cell>
          <cell r="EM126">
            <v>66.820057792008825</v>
          </cell>
          <cell r="EN126">
            <v>402.10707097843897</v>
          </cell>
          <cell r="EO126" t="str">
            <v>TT0867AA</v>
          </cell>
          <cell r="EP126">
            <v>2.2250000000000001</v>
          </cell>
          <cell r="EQ126" t="str">
            <v>T940</v>
          </cell>
          <cell r="ER126">
            <v>3388</v>
          </cell>
          <cell r="ES126">
            <v>1616.1527862519847</v>
          </cell>
          <cell r="ET126" t="str">
            <v>T407</v>
          </cell>
          <cell r="EU126">
            <v>602</v>
          </cell>
          <cell r="EV126">
            <v>379.43009851316344</v>
          </cell>
          <cell r="EW126" t="str">
            <v>T337</v>
          </cell>
          <cell r="EX126">
            <v>230</v>
          </cell>
          <cell r="EY126">
            <v>121.67059010236201</v>
          </cell>
          <cell r="EZ126" t="str">
            <v>G291</v>
          </cell>
          <cell r="FA126">
            <v>159</v>
          </cell>
          <cell r="FB126">
            <v>90.518860942534758</v>
          </cell>
          <cell r="FC126" t="str">
            <v>T858</v>
          </cell>
          <cell r="FD126">
            <v>17</v>
          </cell>
          <cell r="FE126">
            <v>56.7585627232612</v>
          </cell>
          <cell r="FF126">
            <v>9.6489556629544033</v>
          </cell>
          <cell r="FG126">
            <v>1698.7900045974832</v>
          </cell>
          <cell r="FH126">
            <v>105.41472319718763</v>
          </cell>
          <cell r="FI126">
            <v>191.96030189486439</v>
          </cell>
          <cell r="FJ126">
            <v>1507.1981940347121</v>
          </cell>
          <cell r="FK126">
            <v>997.53179654011376</v>
          </cell>
          <cell r="FL126">
            <v>1267.1120549652055</v>
          </cell>
          <cell r="FM126">
            <v>838.63195272510109</v>
          </cell>
          <cell r="FN126">
            <v>281.31843253378599</v>
          </cell>
          <cell r="FO126">
            <v>205.55187189011912</v>
          </cell>
          <cell r="FP126">
            <v>1041.5009084892324</v>
          </cell>
          <cell r="FQ126">
            <v>148.60688737248796</v>
          </cell>
          <cell r="FR126">
            <v>212.73203256092546</v>
          </cell>
          <cell r="FS126">
            <v>1244.4640807305429</v>
          </cell>
          <cell r="FT126">
            <v>2256.7134744062382</v>
          </cell>
          <cell r="FU126">
            <v>959.75599833160754</v>
          </cell>
          <cell r="FV126">
            <v>0</v>
          </cell>
        </row>
        <row r="127">
          <cell r="H127" t="str">
            <v>ZX4KA</v>
          </cell>
          <cell r="I127">
            <v>15109.964390000001</v>
          </cell>
          <cell r="J127">
            <v>15115</v>
          </cell>
          <cell r="K127">
            <v>6975.5463877558768</v>
          </cell>
          <cell r="L127">
            <v>5.0356099999989965</v>
          </cell>
          <cell r="M127">
            <v>32.467025300000003</v>
          </cell>
          <cell r="N127" t="str">
            <v>G669W</v>
          </cell>
          <cell r="O127" t="str">
            <v>430</v>
          </cell>
          <cell r="P127" t="str">
            <v>1.3</v>
          </cell>
          <cell r="Q127">
            <v>1470</v>
          </cell>
          <cell r="R127">
            <v>1001</v>
          </cell>
          <cell r="S127">
            <v>522.13532317539841</v>
          </cell>
          <cell r="T127" t="str">
            <v>K656-464W</v>
          </cell>
          <cell r="U127" t="str">
            <v>MNR656</v>
          </cell>
          <cell r="V127" t="str">
            <v>G464</v>
          </cell>
          <cell r="W127">
            <v>48</v>
          </cell>
          <cell r="X127">
            <v>1470</v>
          </cell>
          <cell r="Y127">
            <v>61</v>
          </cell>
          <cell r="Z127">
            <v>694</v>
          </cell>
          <cell r="AA127">
            <v>8.6083199999999991</v>
          </cell>
          <cell r="AB127">
            <v>97.937280000000001</v>
          </cell>
          <cell r="AC127">
            <v>61.651328803646678</v>
          </cell>
          <cell r="AD127">
            <v>60.379634514148101</v>
          </cell>
          <cell r="AE127" t="str">
            <v/>
          </cell>
          <cell r="AF127" t="str">
            <v>K2018-248V</v>
          </cell>
          <cell r="AG127" t="str">
            <v>2C18</v>
          </cell>
          <cell r="AH127" t="str">
            <v>G248</v>
          </cell>
          <cell r="AI127">
            <v>269</v>
          </cell>
          <cell r="AJ127">
            <v>972</v>
          </cell>
          <cell r="AK127" t="str">
            <v>PL-VE0625AA</v>
          </cell>
          <cell r="AL127" t="str">
            <v>625</v>
          </cell>
          <cell r="AM127" t="str">
            <v>1460</v>
          </cell>
          <cell r="AN127">
            <v>245.46250000000001</v>
          </cell>
          <cell r="AO127">
            <v>886.94999999999993</v>
          </cell>
          <cell r="AP127" t="str">
            <v>PL-VN0590PA</v>
          </cell>
          <cell r="AQ127" t="str">
            <v>590</v>
          </cell>
          <cell r="AR127" t="str">
            <v>1463</v>
          </cell>
          <cell r="AS127">
            <v>232.19273000000001</v>
          </cell>
          <cell r="AT127">
            <v>839.00123999999994</v>
          </cell>
          <cell r="AU127">
            <v>65.895306412349626</v>
          </cell>
          <cell r="AV127">
            <v>1137.3208581257477</v>
          </cell>
          <cell r="AW127" t="str">
            <v>G248</v>
          </cell>
          <cell r="AX127">
            <v>65.895306412349626</v>
          </cell>
          <cell r="AY127">
            <v>136.74360000000001</v>
          </cell>
          <cell r="AZ127">
            <v>90.107614219277735</v>
          </cell>
          <cell r="BA127">
            <v>1.115</v>
          </cell>
          <cell r="BB127" t="str">
            <v/>
          </cell>
          <cell r="BC127">
            <v>0</v>
          </cell>
          <cell r="BD127" t="str">
            <v/>
          </cell>
          <cell r="BE127">
            <v>0</v>
          </cell>
          <cell r="BF127" t="str">
            <v/>
          </cell>
          <cell r="BG127">
            <v>0</v>
          </cell>
          <cell r="BH127" t="str">
            <v/>
          </cell>
          <cell r="BI127">
            <v>0</v>
          </cell>
          <cell r="BJ127" t="str">
            <v/>
          </cell>
          <cell r="BK127">
            <v>0</v>
          </cell>
          <cell r="BL127" t="str">
            <v>GS-E060-070Z</v>
          </cell>
          <cell r="BM127">
            <v>136.74360000000001</v>
          </cell>
          <cell r="BN127" t="str">
            <v/>
          </cell>
          <cell r="BO127">
            <v>0</v>
          </cell>
          <cell r="BP127" t="str">
            <v/>
          </cell>
          <cell r="BQ127">
            <v>0</v>
          </cell>
          <cell r="BR127" t="str">
            <v/>
          </cell>
          <cell r="BS127">
            <v>0</v>
          </cell>
          <cell r="BT127" t="str">
            <v/>
          </cell>
          <cell r="BU127">
            <v>0</v>
          </cell>
          <cell r="BV127" t="str">
            <v/>
          </cell>
          <cell r="BW127">
            <v>0</v>
          </cell>
          <cell r="BX127" t="str">
            <v/>
          </cell>
          <cell r="BY127">
            <v>0</v>
          </cell>
          <cell r="BZ127" t="str">
            <v>G113</v>
          </cell>
          <cell r="CA127">
            <v>1.103</v>
          </cell>
          <cell r="CB127" t="str">
            <v>GW-J150-022Z</v>
          </cell>
          <cell r="CC127">
            <v>106.28507999999999</v>
          </cell>
          <cell r="CD127" t="str">
            <v>BP-19-003AA</v>
          </cell>
          <cell r="CE127" t="str">
            <v>RB-444AA</v>
          </cell>
          <cell r="CF127" t="str">
            <v>BE-K19-01</v>
          </cell>
          <cell r="CG127" t="str">
            <v>PKJ126</v>
          </cell>
          <cell r="CH127" t="str">
            <v>B635</v>
          </cell>
          <cell r="CI127">
            <v>94</v>
          </cell>
          <cell r="CJ127">
            <v>578</v>
          </cell>
          <cell r="CK127">
            <v>686</v>
          </cell>
          <cell r="CL127">
            <v>36.766057575646158</v>
          </cell>
          <cell r="CM127">
            <v>34.56009412110739</v>
          </cell>
          <cell r="CN127" t="str">
            <v>404V40K</v>
          </cell>
          <cell r="CO127">
            <v>14</v>
          </cell>
          <cell r="CP127" t="str">
            <v>G107</v>
          </cell>
          <cell r="CQ127">
            <v>712</v>
          </cell>
          <cell r="CR127">
            <v>45.161610824334879</v>
          </cell>
          <cell r="CS127">
            <v>321.55066906926436</v>
          </cell>
          <cell r="CT127" t="str">
            <v>SF-959AA</v>
          </cell>
          <cell r="CU127" t="str">
            <v>T399</v>
          </cell>
          <cell r="CV127">
            <v>1203</v>
          </cell>
          <cell r="CW127">
            <v>789.0128485134685</v>
          </cell>
          <cell r="CX127" t="str">
            <v>G375</v>
          </cell>
          <cell r="CY127">
            <v>436</v>
          </cell>
          <cell r="CZ127">
            <v>204.07126162741579</v>
          </cell>
          <cell r="DA127" t="str">
            <v>G107</v>
          </cell>
          <cell r="DB127">
            <v>128</v>
          </cell>
          <cell r="DC127">
            <v>45.161610824334879</v>
          </cell>
          <cell r="DD127">
            <v>57.806861855148647</v>
          </cell>
          <cell r="DE127" t="str">
            <v>G113</v>
          </cell>
          <cell r="DF127">
            <v>0</v>
          </cell>
          <cell r="DG127">
            <v>68.736874781731373</v>
          </cell>
          <cell r="DH127">
            <v>6726</v>
          </cell>
          <cell r="DI127" t="str">
            <v>KS0103-100</v>
          </cell>
          <cell r="DJ127" t="str">
            <v>RTBK05Y</v>
          </cell>
          <cell r="DK127" t="str">
            <v>G100</v>
          </cell>
          <cell r="DL127">
            <v>1138</v>
          </cell>
          <cell r="DM127">
            <v>1130</v>
          </cell>
          <cell r="DN127" t="str">
            <v>SR-BR4230R</v>
          </cell>
          <cell r="DO127">
            <v>230</v>
          </cell>
          <cell r="DP127">
            <v>2.2050000000000001</v>
          </cell>
          <cell r="DQ127" t="str">
            <v>SR-BL4215N</v>
          </cell>
          <cell r="DR127">
            <v>215</v>
          </cell>
          <cell r="DS127">
            <v>2.2120000000000002</v>
          </cell>
          <cell r="DT127">
            <v>1118.34674</v>
          </cell>
          <cell r="DU127">
            <v>1110.4848999999999</v>
          </cell>
          <cell r="DV127">
            <v>624.66181128130404</v>
          </cell>
          <cell r="DW127" t="str">
            <v>G025</v>
          </cell>
          <cell r="DX127">
            <v>2.2050000000000001</v>
          </cell>
          <cell r="DY127" t="str">
            <v xml:space="preserve">15 </v>
          </cell>
          <cell r="DZ127">
            <v>77</v>
          </cell>
          <cell r="EA127">
            <v>57.118704090841575</v>
          </cell>
          <cell r="EB127">
            <v>43.981402149948011</v>
          </cell>
          <cell r="EC127" t="str">
            <v>TX-E C012B</v>
          </cell>
          <cell r="ED127" t="str">
            <v>K7044 -248S</v>
          </cell>
          <cell r="EE127" t="str">
            <v>7GM4G</v>
          </cell>
          <cell r="EF127" t="str">
            <v>G276</v>
          </cell>
          <cell r="EG127">
            <v>12</v>
          </cell>
          <cell r="EH127">
            <v>53</v>
          </cell>
          <cell r="EI127">
            <v>285</v>
          </cell>
          <cell r="EJ127">
            <v>597</v>
          </cell>
          <cell r="EK127">
            <v>181.26</v>
          </cell>
          <cell r="EL127">
            <v>379.69200000000001</v>
          </cell>
          <cell r="EM127">
            <v>66.820057792008825</v>
          </cell>
          <cell r="EN127">
            <v>253.71041383163416</v>
          </cell>
          <cell r="EO127" t="str">
            <v>TT0868AA</v>
          </cell>
          <cell r="EP127">
            <v>2.238</v>
          </cell>
          <cell r="EQ127" t="str">
            <v>T940</v>
          </cell>
          <cell r="ER127">
            <v>4473</v>
          </cell>
          <cell r="ES127">
            <v>2133.7223768905337</v>
          </cell>
          <cell r="ET127" t="str">
            <v>T407</v>
          </cell>
          <cell r="EU127">
            <v>691</v>
          </cell>
          <cell r="EV127">
            <v>435.52524596776732</v>
          </cell>
          <cell r="EW127" t="str">
            <v>T337</v>
          </cell>
          <cell r="EX127">
            <v>165</v>
          </cell>
          <cell r="EY127">
            <v>87.285423334303175</v>
          </cell>
          <cell r="EZ127" t="str">
            <v>G291</v>
          </cell>
          <cell r="FA127">
            <v>174</v>
          </cell>
          <cell r="FB127">
            <v>99.058376125792762</v>
          </cell>
          <cell r="FC127" t="str">
            <v>T858</v>
          </cell>
          <cell r="FD127">
            <v>21</v>
          </cell>
          <cell r="FE127">
            <v>56.7585627232612</v>
          </cell>
          <cell r="FF127">
            <v>11.919298171884851</v>
          </cell>
          <cell r="FG127">
            <v>1854.4043561636647</v>
          </cell>
          <cell r="FH127">
            <v>95.469937989905759</v>
          </cell>
          <cell r="FI127">
            <v>173.85083945195265</v>
          </cell>
          <cell r="FJ127">
            <v>1596.6082563927032</v>
          </cell>
          <cell r="FK127">
            <v>1056.7074115891035</v>
          </cell>
          <cell r="FL127">
            <v>1510.2951766251942</v>
          </cell>
          <cell r="FM127">
            <v>999.58151940971663</v>
          </cell>
          <cell r="FN127">
            <v>246.15362846706276</v>
          </cell>
          <cell r="FO127">
            <v>205.55187189011912</v>
          </cell>
          <cell r="FP127">
            <v>1041.5009084892324</v>
          </cell>
          <cell r="FQ127">
            <v>148.60688737248796</v>
          </cell>
          <cell r="FR127">
            <v>212.73203256092546</v>
          </cell>
          <cell r="FS127">
            <v>1401.9911795571938</v>
          </cell>
          <cell r="FT127">
            <v>2316.4047011183484</v>
          </cell>
          <cell r="FU127">
            <v>734.12914960101909</v>
          </cell>
          <cell r="FV127">
            <v>252.04335812264159</v>
          </cell>
        </row>
        <row r="128">
          <cell r="H128" t="str">
            <v>NQTZA</v>
          </cell>
          <cell r="I128">
            <v>14241.914165</v>
          </cell>
          <cell r="J128">
            <v>14240</v>
          </cell>
          <cell r="K128">
            <v>6624.6407736323099</v>
          </cell>
          <cell r="L128">
            <v>-1.9141650000001391</v>
          </cell>
          <cell r="M128">
            <v>29.229134500000001</v>
          </cell>
          <cell r="N128" t="str">
            <v>G669W</v>
          </cell>
          <cell r="O128" t="str">
            <v>440</v>
          </cell>
          <cell r="P128" t="str">
            <v>1.3</v>
          </cell>
          <cell r="Q128">
            <v>1393</v>
          </cell>
          <cell r="R128">
            <v>971</v>
          </cell>
          <cell r="S128">
            <v>506.48691189142039</v>
          </cell>
          <cell r="T128" t="str">
            <v>K656-464W</v>
          </cell>
          <cell r="U128" t="str">
            <v>MNR656</v>
          </cell>
          <cell r="V128" t="str">
            <v>G464</v>
          </cell>
          <cell r="W128">
            <v>58</v>
          </cell>
          <cell r="X128">
            <v>1393</v>
          </cell>
          <cell r="Y128">
            <v>61</v>
          </cell>
          <cell r="Z128">
            <v>694</v>
          </cell>
          <cell r="AA128">
            <v>9.8568680000000004</v>
          </cell>
          <cell r="AB128">
            <v>112.142072</v>
          </cell>
          <cell r="AC128">
            <v>61.651328803646678</v>
          </cell>
          <cell r="AD128">
            <v>69.137077535942197</v>
          </cell>
          <cell r="AE128" t="str">
            <v/>
          </cell>
          <cell r="AF128" t="str">
            <v>K2016-248N</v>
          </cell>
          <cell r="AG128" t="str">
            <v>2C16</v>
          </cell>
          <cell r="AH128" t="str">
            <v>G248</v>
          </cell>
          <cell r="AI128">
            <v>320</v>
          </cell>
          <cell r="AJ128">
            <v>597</v>
          </cell>
          <cell r="AK128" t="str">
            <v>PL-CE0660AA</v>
          </cell>
          <cell r="AL128" t="str">
            <v>660</v>
          </cell>
          <cell r="AM128" t="str">
            <v>1383</v>
          </cell>
          <cell r="AN128">
            <v>292.08960000000002</v>
          </cell>
          <cell r="AO128">
            <v>544.92966000000001</v>
          </cell>
          <cell r="AP128" t="str">
            <v>PL-CE0535AC</v>
          </cell>
          <cell r="AQ128" t="str">
            <v>535</v>
          </cell>
          <cell r="AR128" t="str">
            <v>1386</v>
          </cell>
          <cell r="AS128">
            <v>237.28319999999999</v>
          </cell>
          <cell r="AT128">
            <v>442.68146999999999</v>
          </cell>
          <cell r="AU128">
            <v>65.895306412349626</v>
          </cell>
          <cell r="AV128">
            <v>650.7893802759686</v>
          </cell>
          <cell r="AW128" t="str">
            <v>G248</v>
          </cell>
          <cell r="AX128">
            <v>65.895306412349626</v>
          </cell>
          <cell r="AY128">
            <v>550.79104500000005</v>
          </cell>
          <cell r="AZ128">
            <v>362.94544679453253</v>
          </cell>
          <cell r="BA128">
            <v>1.115</v>
          </cell>
          <cell r="BB128" t="str">
            <v/>
          </cell>
          <cell r="BC128">
            <v>0</v>
          </cell>
          <cell r="BD128" t="str">
            <v/>
          </cell>
          <cell r="BE128">
            <v>0</v>
          </cell>
          <cell r="BF128" t="str">
            <v>GS-E035-030Z</v>
          </cell>
          <cell r="BG128">
            <v>32.382944999999999</v>
          </cell>
          <cell r="BH128" t="str">
            <v/>
          </cell>
          <cell r="BI128">
            <v>0</v>
          </cell>
          <cell r="BJ128" t="str">
            <v>GS-E070-060Z</v>
          </cell>
          <cell r="BK128">
            <v>129.53178</v>
          </cell>
          <cell r="BL128" t="str">
            <v>GS-E070-120Z</v>
          </cell>
          <cell r="BM128">
            <v>259.06356</v>
          </cell>
          <cell r="BN128" t="str">
            <v/>
          </cell>
          <cell r="BO128">
            <v>0</v>
          </cell>
          <cell r="BP128" t="str">
            <v>GS-E035-120Z</v>
          </cell>
          <cell r="BQ128">
            <v>129.81276</v>
          </cell>
          <cell r="BR128" t="str">
            <v/>
          </cell>
          <cell r="BS128">
            <v>0</v>
          </cell>
          <cell r="BT128" t="str">
            <v/>
          </cell>
          <cell r="BU128">
            <v>0</v>
          </cell>
          <cell r="BV128" t="str">
            <v/>
          </cell>
          <cell r="BW128">
            <v>0</v>
          </cell>
          <cell r="BX128" t="str">
            <v/>
          </cell>
          <cell r="BY128">
            <v>0</v>
          </cell>
          <cell r="BZ128" t="str">
            <v>G113</v>
          </cell>
          <cell r="CA128">
            <v>1.103</v>
          </cell>
          <cell r="CB128" t="str">
            <v/>
          </cell>
          <cell r="CC128">
            <v>0</v>
          </cell>
          <cell r="CD128" t="str">
            <v>BP-18-006AA</v>
          </cell>
          <cell r="CE128" t="str">
            <v>RB-355AA</v>
          </cell>
          <cell r="CF128" t="str">
            <v>BE-K18-05</v>
          </cell>
          <cell r="CG128" t="str">
            <v>PKJ126</v>
          </cell>
          <cell r="CH128" t="str">
            <v>B635</v>
          </cell>
          <cell r="CI128">
            <v>88</v>
          </cell>
          <cell r="CJ128">
            <v>548</v>
          </cell>
          <cell r="CK128">
            <v>650</v>
          </cell>
          <cell r="CL128">
            <v>36.766057575646158</v>
          </cell>
          <cell r="CM128">
            <v>32.354130666568622</v>
          </cell>
          <cell r="CN128" t="str">
            <v>404V40K</v>
          </cell>
          <cell r="CO128">
            <v>14</v>
          </cell>
          <cell r="CP128" t="str">
            <v>G107</v>
          </cell>
          <cell r="CQ128">
            <v>590</v>
          </cell>
          <cell r="CR128">
            <v>45.161610824334879</v>
          </cell>
          <cell r="CS128">
            <v>266.4535038635758</v>
          </cell>
          <cell r="CT128" t="str">
            <v>DS-027AA</v>
          </cell>
          <cell r="CU128" t="str">
            <v>T197</v>
          </cell>
          <cell r="CV128">
            <v>1807</v>
          </cell>
          <cell r="CW128">
            <v>954.21607735040038</v>
          </cell>
          <cell r="CX128" t="str">
            <v>G375</v>
          </cell>
          <cell r="CY128">
            <v>373</v>
          </cell>
          <cell r="CZ128">
            <v>174.58390042895891</v>
          </cell>
          <cell r="DA128" t="str">
            <v/>
          </cell>
          <cell r="DB128">
            <v>0</v>
          </cell>
          <cell r="DC128">
            <v>0</v>
          </cell>
          <cell r="DD128">
            <v>0</v>
          </cell>
          <cell r="DE128" t="str">
            <v>G113</v>
          </cell>
          <cell r="DF128">
            <v>0</v>
          </cell>
          <cell r="DG128">
            <v>0</v>
          </cell>
          <cell r="DH128">
            <v>6584</v>
          </cell>
          <cell r="DI128" t="str">
            <v>KS0191-100 R</v>
          </cell>
          <cell r="DJ128" t="str">
            <v>RTBM07C</v>
          </cell>
          <cell r="DK128" t="str">
            <v>G100</v>
          </cell>
          <cell r="DL128">
            <v>1113</v>
          </cell>
          <cell r="DM128">
            <v>1412</v>
          </cell>
          <cell r="DN128" t="str">
            <v>SR-ML6210R</v>
          </cell>
          <cell r="DO128">
            <v>210</v>
          </cell>
          <cell r="DP128">
            <v>2.21</v>
          </cell>
          <cell r="DQ128" t="str">
            <v>SR-MR6195N</v>
          </cell>
          <cell r="DR128">
            <v>195</v>
          </cell>
          <cell r="DS128">
            <v>2.218</v>
          </cell>
          <cell r="DT128">
            <v>997.92692999999997</v>
          </cell>
          <cell r="DU128">
            <v>1266.0133199999998</v>
          </cell>
          <cell r="DV128">
            <v>712.14851600184488</v>
          </cell>
          <cell r="DW128" t="str">
            <v>G090</v>
          </cell>
          <cell r="DX128">
            <v>2.21</v>
          </cell>
          <cell r="DY128" t="str">
            <v xml:space="preserve">15 </v>
          </cell>
          <cell r="DZ128">
            <v>77</v>
          </cell>
          <cell r="EA128">
            <v>56.254043259359264</v>
          </cell>
          <cell r="EB128">
            <v>43.315613309706634</v>
          </cell>
          <cell r="EC128" t="str">
            <v>TX-E C012B</v>
          </cell>
          <cell r="ED128" t="str">
            <v>K7044 -248S</v>
          </cell>
          <cell r="EE128" t="str">
            <v>7GM4G</v>
          </cell>
          <cell r="EF128" t="str">
            <v>G276</v>
          </cell>
          <cell r="EG128">
            <v>12</v>
          </cell>
          <cell r="EH128">
            <v>50</v>
          </cell>
          <cell r="EI128">
            <v>285</v>
          </cell>
          <cell r="EJ128">
            <v>597</v>
          </cell>
          <cell r="EK128">
            <v>171</v>
          </cell>
          <cell r="EL128">
            <v>358.2</v>
          </cell>
          <cell r="EM128">
            <v>66.820057792008825</v>
          </cell>
          <cell r="EN128">
            <v>239.34944701097561</v>
          </cell>
          <cell r="EO128" t="str">
            <v>TT0611AA</v>
          </cell>
          <cell r="EP128">
            <v>2.2450000000000001</v>
          </cell>
          <cell r="EQ128" t="str">
            <v>T850</v>
          </cell>
          <cell r="ER128">
            <v>3379</v>
          </cell>
          <cell r="ES128">
            <v>1763.3869822679465</v>
          </cell>
          <cell r="ET128" t="str">
            <v>T407</v>
          </cell>
          <cell r="EU128">
            <v>949</v>
          </cell>
          <cell r="EV128">
            <v>598.13814533055165</v>
          </cell>
          <cell r="EW128" t="str">
            <v>T337</v>
          </cell>
          <cell r="EX128">
            <v>304</v>
          </cell>
          <cell r="EY128">
            <v>160.81677996138282</v>
          </cell>
          <cell r="EZ128" t="str">
            <v>G291</v>
          </cell>
          <cell r="FA128">
            <v>159</v>
          </cell>
          <cell r="FB128">
            <v>90.518860942534758</v>
          </cell>
          <cell r="FC128" t="str">
            <v/>
          </cell>
          <cell r="FD128">
            <v>0</v>
          </cell>
          <cell r="FE128">
            <v>0</v>
          </cell>
          <cell r="FF128">
            <v>0</v>
          </cell>
          <cell r="FG128">
            <v>1798.8278020328855</v>
          </cell>
          <cell r="FH128">
            <v>109.31686748804488</v>
          </cell>
          <cell r="FI128">
            <v>199.06611001532116</v>
          </cell>
          <cell r="FJ128">
            <v>980.93375535178836</v>
          </cell>
          <cell r="FK128">
            <v>1261.5543886048597</v>
          </cell>
          <cell r="FL128">
            <v>796.87568628903409</v>
          </cell>
          <cell r="FM128">
            <v>1024.8419057104552</v>
          </cell>
          <cell r="FN128">
            <v>991.48489767649266</v>
          </cell>
          <cell r="FO128">
            <v>0</v>
          </cell>
          <cell r="FP128">
            <v>987.44376791020647</v>
          </cell>
          <cell r="FQ128">
            <v>139.12134136998873</v>
          </cell>
          <cell r="FR128">
            <v>212.73203256092546</v>
          </cell>
          <cell r="FS128">
            <v>1161.7623538465512</v>
          </cell>
          <cell r="FT128">
            <v>2973.3452045384242</v>
          </cell>
          <cell r="FU128">
            <v>628.05085504857823</v>
          </cell>
          <cell r="FV128">
            <v>0</v>
          </cell>
        </row>
        <row r="129">
          <cell r="H129" t="str">
            <v>NSBVA</v>
          </cell>
          <cell r="I129">
            <v>7078.9777899999999</v>
          </cell>
          <cell r="J129">
            <v>7077</v>
          </cell>
          <cell r="K129">
            <v>3561.0801315321714</v>
          </cell>
          <cell r="L129">
            <v>-1.9777899999999136</v>
          </cell>
          <cell r="M129">
            <v>14.289143899999999</v>
          </cell>
          <cell r="N129" t="str">
            <v>G883W</v>
          </cell>
          <cell r="O129" t="str">
            <v>360</v>
          </cell>
          <cell r="P129" t="str">
            <v>1</v>
          </cell>
          <cell r="Q129">
            <v>1036</v>
          </cell>
          <cell r="R129">
            <v>435</v>
          </cell>
          <cell r="S129">
            <v>227.45346307896634</v>
          </cell>
          <cell r="T129" t="str">
            <v>K656-464W</v>
          </cell>
          <cell r="U129" t="str">
            <v>MNR656</v>
          </cell>
          <cell r="V129" t="str">
            <v>G464</v>
          </cell>
          <cell r="W129">
            <v>38</v>
          </cell>
          <cell r="X129">
            <v>1036</v>
          </cell>
          <cell r="Y129">
            <v>61</v>
          </cell>
          <cell r="Z129">
            <v>694</v>
          </cell>
          <cell r="AA129">
            <v>4.8028959999999996</v>
          </cell>
          <cell r="AB129">
            <v>54.642783999999999</v>
          </cell>
          <cell r="AC129">
            <v>61.651328803646678</v>
          </cell>
          <cell r="AD129">
            <v>33.688002431306437</v>
          </cell>
          <cell r="AE129" t="str">
            <v>PA-160AA</v>
          </cell>
          <cell r="AF129" t="str">
            <v>K2054-248V</v>
          </cell>
          <cell r="AG129" t="str">
            <v>2C54</v>
          </cell>
          <cell r="AH129" t="str">
            <v>G248</v>
          </cell>
          <cell r="AI129">
            <v>378</v>
          </cell>
          <cell r="AJ129">
            <v>1150</v>
          </cell>
          <cell r="AK129" t="str">
            <v>PL-KE0520AA</v>
          </cell>
          <cell r="AL129" t="str">
            <v>520</v>
          </cell>
          <cell r="AM129" t="str">
            <v>1068</v>
          </cell>
          <cell r="AN129">
            <v>209.92607999999998</v>
          </cell>
          <cell r="AO129">
            <v>638.66399999999999</v>
          </cell>
          <cell r="AP129" t="str">
            <v/>
          </cell>
          <cell r="AQ129" t="str">
            <v/>
          </cell>
          <cell r="AR129" t="str">
            <v/>
          </cell>
          <cell r="AS129">
            <v>0</v>
          </cell>
          <cell r="AT129">
            <v>0</v>
          </cell>
          <cell r="AU129">
            <v>65.895306412349626</v>
          </cell>
          <cell r="AV129">
            <v>420.84959974536861</v>
          </cell>
          <cell r="AW129" t="str">
            <v>G248</v>
          </cell>
          <cell r="AX129">
            <v>65.895306412349626</v>
          </cell>
          <cell r="AY129">
            <v>216.72924</v>
          </cell>
          <cell r="AZ129">
            <v>142.81439678315661</v>
          </cell>
          <cell r="BA129">
            <v>1.115</v>
          </cell>
          <cell r="BB129" t="str">
            <v/>
          </cell>
          <cell r="BC129">
            <v>0</v>
          </cell>
          <cell r="BD129" t="str">
            <v>GS-E060-070Z</v>
          </cell>
          <cell r="BE129">
            <v>100.02888000000002</v>
          </cell>
          <cell r="BF129" t="str">
            <v/>
          </cell>
          <cell r="BG129">
            <v>0</v>
          </cell>
          <cell r="BH129" t="str">
            <v/>
          </cell>
          <cell r="BI129">
            <v>0</v>
          </cell>
          <cell r="BJ129" t="str">
            <v>GS-E035-070Z</v>
          </cell>
          <cell r="BK129">
            <v>58.350180000000002</v>
          </cell>
          <cell r="BL129" t="str">
            <v>GS-E035-070Z</v>
          </cell>
          <cell r="BM129">
            <v>58.350180000000002</v>
          </cell>
          <cell r="BN129" t="str">
            <v/>
          </cell>
          <cell r="BO129">
            <v>0</v>
          </cell>
          <cell r="BP129" t="str">
            <v/>
          </cell>
          <cell r="BQ129">
            <v>0</v>
          </cell>
          <cell r="BR129" t="str">
            <v/>
          </cell>
          <cell r="BS129">
            <v>0</v>
          </cell>
          <cell r="BT129" t="str">
            <v/>
          </cell>
          <cell r="BU129">
            <v>0</v>
          </cell>
          <cell r="BV129" t="str">
            <v/>
          </cell>
          <cell r="BW129">
            <v>0</v>
          </cell>
          <cell r="BX129" t="str">
            <v/>
          </cell>
          <cell r="BY129">
            <v>0</v>
          </cell>
          <cell r="BZ129" t="str">
            <v>G113</v>
          </cell>
          <cell r="CA129">
            <v>1.103</v>
          </cell>
          <cell r="CB129" t="e">
            <v>#N/A</v>
          </cell>
          <cell r="CC129">
            <v>0</v>
          </cell>
          <cell r="CD129" t="str">
            <v>BP-14-004AA</v>
          </cell>
          <cell r="CE129" t="str">
            <v>RB-306AA</v>
          </cell>
          <cell r="CF129" t="str">
            <v>BE-K14-01</v>
          </cell>
          <cell r="CG129" t="str">
            <v>PKJ126</v>
          </cell>
          <cell r="CH129" t="str">
            <v>B635</v>
          </cell>
          <cell r="CI129">
            <v>40</v>
          </cell>
          <cell r="CJ129">
            <v>244</v>
          </cell>
          <cell r="CK129">
            <v>292</v>
          </cell>
          <cell r="CL129">
            <v>36.766057575646158</v>
          </cell>
          <cell r="CM129">
            <v>14.706423030258463</v>
          </cell>
          <cell r="CN129" t="str">
            <v>404V30K</v>
          </cell>
          <cell r="CO129">
            <v>8</v>
          </cell>
          <cell r="CP129" t="str">
            <v>G107</v>
          </cell>
          <cell r="CQ129">
            <v>242</v>
          </cell>
          <cell r="CR129">
            <v>45.161610824334879</v>
          </cell>
          <cell r="CS129">
            <v>109.29109819489041</v>
          </cell>
          <cell r="CT129" t="str">
            <v>DS-170AA</v>
          </cell>
          <cell r="CU129" t="str">
            <v>T399</v>
          </cell>
          <cell r="CV129">
            <v>884</v>
          </cell>
          <cell r="CW129">
            <v>579.78999009634754</v>
          </cell>
          <cell r="CX129" t="str">
            <v>G375</v>
          </cell>
          <cell r="CY129">
            <v>261</v>
          </cell>
          <cell r="CZ129">
            <v>122.1619249650356</v>
          </cell>
          <cell r="DA129" t="str">
            <v/>
          </cell>
          <cell r="DB129">
            <v>0</v>
          </cell>
          <cell r="DC129">
            <v>0</v>
          </cell>
          <cell r="DD129">
            <v>0</v>
          </cell>
          <cell r="DE129" t="str">
            <v>G113</v>
          </cell>
          <cell r="DF129">
            <v>0</v>
          </cell>
          <cell r="DG129">
            <v>0</v>
          </cell>
          <cell r="DH129">
            <v>3242</v>
          </cell>
          <cell r="DI129" t="str">
            <v>KS0013-100Q</v>
          </cell>
          <cell r="DJ129" t="str">
            <v>RTBT03Q</v>
          </cell>
          <cell r="DK129" t="str">
            <v>G100</v>
          </cell>
          <cell r="DL129">
            <v>1019</v>
          </cell>
          <cell r="DM129">
            <v>1154</v>
          </cell>
          <cell r="DN129" t="str">
            <v>SR-AR6150H</v>
          </cell>
          <cell r="DO129">
            <v>150</v>
          </cell>
          <cell r="DP129">
            <v>1.7250000000000001</v>
          </cell>
          <cell r="DQ129" t="str">
            <v>SR-AL6140N</v>
          </cell>
          <cell r="DR129">
            <v>140</v>
          </cell>
          <cell r="DS129">
            <v>1.732</v>
          </cell>
          <cell r="DT129">
            <v>510.75337000000002</v>
          </cell>
          <cell r="DU129">
            <v>578.41942000000006</v>
          </cell>
          <cell r="DV129">
            <v>325.3682446087123</v>
          </cell>
          <cell r="DW129" t="str">
            <v>G090</v>
          </cell>
          <cell r="DX129">
            <v>1.7250000000000001</v>
          </cell>
          <cell r="DY129" t="str">
            <v>15</v>
          </cell>
          <cell r="DZ129">
            <v>31</v>
          </cell>
          <cell r="EA129">
            <v>56.254043259359264</v>
          </cell>
          <cell r="EB129">
            <v>17.438753410401372</v>
          </cell>
          <cell r="EC129" t="str">
            <v>TX-D C012B</v>
          </cell>
          <cell r="ED129" t="str">
            <v>K2015-248R</v>
          </cell>
          <cell r="EE129" t="str">
            <v>2C15</v>
          </cell>
          <cell r="EF129" t="str">
            <v>G276</v>
          </cell>
          <cell r="EG129">
            <v>12</v>
          </cell>
          <cell r="EH129">
            <v>8</v>
          </cell>
          <cell r="EI129">
            <v>260</v>
          </cell>
          <cell r="EJ129">
            <v>730</v>
          </cell>
          <cell r="EK129">
            <v>24.96</v>
          </cell>
          <cell r="EL129">
            <v>70.08</v>
          </cell>
          <cell r="EM129">
            <v>66.820057792008825</v>
          </cell>
          <cell r="EN129">
            <v>46.827496500639782</v>
          </cell>
          <cell r="EO129" t="str">
            <v>TT0034AA</v>
          </cell>
          <cell r="EP129">
            <v>1.7589999999999999</v>
          </cell>
          <cell r="EQ129" t="str">
            <v>T770</v>
          </cell>
          <cell r="ER129">
            <v>2385</v>
          </cell>
          <cell r="ES129">
            <v>1389.9823673985095</v>
          </cell>
          <cell r="ET129" t="str">
            <v/>
          </cell>
          <cell r="EU129">
            <v>0</v>
          </cell>
          <cell r="EV129">
            <v>0</v>
          </cell>
          <cell r="EW129" t="str">
            <v>T337</v>
          </cell>
          <cell r="EX129">
            <v>147</v>
          </cell>
          <cell r="EY129">
            <v>77.763377152379192</v>
          </cell>
          <cell r="EZ129" t="str">
            <v>G291</v>
          </cell>
          <cell r="FA129">
            <v>93</v>
          </cell>
          <cell r="FB129">
            <v>52.944994136199576</v>
          </cell>
          <cell r="FC129" t="str">
            <v/>
          </cell>
          <cell r="FD129">
            <v>0</v>
          </cell>
          <cell r="FE129">
            <v>0</v>
          </cell>
          <cell r="FF129">
            <v>0</v>
          </cell>
          <cell r="FG129">
            <v>872.44454889728922</v>
          </cell>
          <cell r="FH129">
            <v>53.266163815002976</v>
          </cell>
          <cell r="FI129">
            <v>96.997730265652947</v>
          </cell>
          <cell r="FJ129">
            <v>1149.6659512495512</v>
          </cell>
          <cell r="FK129">
            <v>852.64860074877686</v>
          </cell>
          <cell r="FL129">
            <v>0</v>
          </cell>
          <cell r="FM129">
            <v>0</v>
          </cell>
          <cell r="FN129">
            <v>390.13664128272819</v>
          </cell>
          <cell r="FO129">
            <v>0</v>
          </cell>
          <cell r="FP129">
            <v>439.66474337607735</v>
          </cell>
          <cell r="FQ129">
            <v>63.236973349994877</v>
          </cell>
          <cell r="FR129">
            <v>115.65699948536802</v>
          </cell>
          <cell r="FS129">
            <v>476.51947395061927</v>
          </cell>
          <cell r="FT129">
            <v>1702.1627230163094</v>
          </cell>
          <cell r="FU129">
            <v>439.46722028868345</v>
          </cell>
          <cell r="FV129">
            <v>0</v>
          </cell>
        </row>
        <row r="130">
          <cell r="H130" t="str">
            <v>FX8KA</v>
          </cell>
          <cell r="I130">
            <v>16257.348847499999</v>
          </cell>
          <cell r="J130">
            <v>16267</v>
          </cell>
          <cell r="K130">
            <v>7735.451901788836</v>
          </cell>
          <cell r="L130">
            <v>9.6511525000005349</v>
          </cell>
          <cell r="M130">
            <v>34.281008700000001</v>
          </cell>
          <cell r="N130" t="str">
            <v>G883W</v>
          </cell>
          <cell r="O130" t="str">
            <v>465</v>
          </cell>
          <cell r="P130" t="str">
            <v>1.5</v>
          </cell>
          <cell r="Q130">
            <v>1394</v>
          </cell>
          <cell r="R130">
            <v>1135</v>
          </cell>
          <cell r="S130">
            <v>593.47053010259037</v>
          </cell>
          <cell r="T130" t="str">
            <v>K656-464W</v>
          </cell>
          <cell r="U130" t="str">
            <v>MNR656</v>
          </cell>
          <cell r="V130" t="str">
            <v>G464</v>
          </cell>
          <cell r="W130">
            <v>53</v>
          </cell>
          <cell r="X130">
            <v>1394</v>
          </cell>
          <cell r="Y130">
            <v>61</v>
          </cell>
          <cell r="Z130">
            <v>694</v>
          </cell>
          <cell r="AA130">
            <v>9.0136040000000008</v>
          </cell>
          <cell r="AB130">
            <v>102.548216</v>
          </cell>
          <cell r="AC130">
            <v>61.651328803646678</v>
          </cell>
          <cell r="AD130">
            <v>63.222337828433808</v>
          </cell>
          <cell r="AE130" t="str">
            <v/>
          </cell>
          <cell r="AF130" t="str">
            <v>K2054-248V</v>
          </cell>
          <cell r="AG130" t="str">
            <v>2C54</v>
          </cell>
          <cell r="AH130" t="str">
            <v>G248</v>
          </cell>
          <cell r="AI130">
            <v>378</v>
          </cell>
          <cell r="AJ130">
            <v>1150</v>
          </cell>
          <cell r="AK130" t="str">
            <v>PL-KE0705AB</v>
          </cell>
          <cell r="AL130" t="str">
            <v>705</v>
          </cell>
          <cell r="AM130" t="str">
            <v>1384</v>
          </cell>
          <cell r="AN130">
            <v>368.82216</v>
          </cell>
          <cell r="AO130">
            <v>1122.078</v>
          </cell>
          <cell r="AP130" t="str">
            <v>PL-KE0575AB</v>
          </cell>
          <cell r="AQ130" t="str">
            <v>575</v>
          </cell>
          <cell r="AR130" t="str">
            <v>1387</v>
          </cell>
          <cell r="AS130">
            <v>301.46445</v>
          </cell>
          <cell r="AT130">
            <v>917.15375000000006</v>
          </cell>
          <cell r="AU130">
            <v>65.895306412349626</v>
          </cell>
          <cell r="AV130">
            <v>1343.7580101204194</v>
          </cell>
          <cell r="AW130" t="str">
            <v>G248</v>
          </cell>
          <cell r="AX130">
            <v>65.895306412349626</v>
          </cell>
          <cell r="AY130">
            <v>297.16366750000003</v>
          </cell>
          <cell r="AZ130">
            <v>195.81690924530085</v>
          </cell>
          <cell r="BA130">
            <v>1.115</v>
          </cell>
          <cell r="BB130" t="str">
            <v/>
          </cell>
          <cell r="BC130">
            <v>0</v>
          </cell>
          <cell r="BD130" t="str">
            <v>GS-E035-060Z</v>
          </cell>
          <cell r="BE130">
            <v>64.812720000000013</v>
          </cell>
          <cell r="BF130" t="str">
            <v/>
          </cell>
          <cell r="BG130">
            <v>0</v>
          </cell>
          <cell r="BH130" t="str">
            <v/>
          </cell>
          <cell r="BI130">
            <v>0</v>
          </cell>
          <cell r="BJ130" t="str">
            <v>GS-E035-070Z</v>
          </cell>
          <cell r="BK130">
            <v>75.614840000000001</v>
          </cell>
          <cell r="BL130" t="str">
            <v>GS-E035-100Z</v>
          </cell>
          <cell r="BM130">
            <v>108.02120000000001</v>
          </cell>
          <cell r="BN130" t="str">
            <v/>
          </cell>
          <cell r="BO130">
            <v>0</v>
          </cell>
          <cell r="BP130" t="str">
            <v>GS-E035-045Z</v>
          </cell>
          <cell r="BQ130">
            <v>48.714907500000002</v>
          </cell>
          <cell r="BR130" t="str">
            <v/>
          </cell>
          <cell r="BS130">
            <v>0</v>
          </cell>
          <cell r="BT130" t="str">
            <v/>
          </cell>
          <cell r="BU130">
            <v>0</v>
          </cell>
          <cell r="BV130" t="str">
            <v/>
          </cell>
          <cell r="BW130">
            <v>0</v>
          </cell>
          <cell r="BX130" t="str">
            <v/>
          </cell>
          <cell r="BY130">
            <v>0</v>
          </cell>
          <cell r="BZ130" t="str">
            <v>G113</v>
          </cell>
          <cell r="CA130">
            <v>1.103</v>
          </cell>
          <cell r="CB130" t="str">
            <v/>
          </cell>
          <cell r="CC130">
            <v>0</v>
          </cell>
          <cell r="CD130" t="str">
            <v>BP-18-033AA</v>
          </cell>
          <cell r="CE130" t="str">
            <v>RB-443AA</v>
          </cell>
          <cell r="CF130" t="str">
            <v>BE-K18-14</v>
          </cell>
          <cell r="CG130" t="str">
            <v>PKJ126</v>
          </cell>
          <cell r="CH130" t="str">
            <v>B635</v>
          </cell>
          <cell r="CI130">
            <v>94</v>
          </cell>
          <cell r="CJ130">
            <v>576</v>
          </cell>
          <cell r="CK130">
            <v>684</v>
          </cell>
          <cell r="CL130">
            <v>36.766057575646158</v>
          </cell>
          <cell r="CM130">
            <v>34.56009412110739</v>
          </cell>
          <cell r="CN130" t="str">
            <v>404V40K</v>
          </cell>
          <cell r="CO130">
            <v>14</v>
          </cell>
          <cell r="CP130" t="str">
            <v>G107</v>
          </cell>
          <cell r="CQ130">
            <v>592</v>
          </cell>
          <cell r="CR130">
            <v>45.161610824334879</v>
          </cell>
          <cell r="CS130">
            <v>267.35673608006249</v>
          </cell>
          <cell r="CT130" t="str">
            <v>DF-969AA</v>
          </cell>
          <cell r="CU130" t="str">
            <v>T197</v>
          </cell>
          <cell r="CV130">
            <v>1770</v>
          </cell>
          <cell r="CW130">
            <v>934.6776186553451</v>
          </cell>
          <cell r="CX130" t="str">
            <v>G375</v>
          </cell>
          <cell r="CY130">
            <v>448</v>
          </cell>
          <cell r="CZ130">
            <v>209.6879018556933</v>
          </cell>
          <cell r="DA130" t="str">
            <v>G107</v>
          </cell>
          <cell r="DB130">
            <v>105</v>
          </cell>
          <cell r="DC130">
            <v>45.161610824334879</v>
          </cell>
          <cell r="DD130">
            <v>47.419691365551621</v>
          </cell>
          <cell r="DE130" t="str">
            <v>G113</v>
          </cell>
          <cell r="DF130">
            <v>0</v>
          </cell>
          <cell r="DG130">
            <v>0</v>
          </cell>
          <cell r="DH130">
            <v>7859</v>
          </cell>
          <cell r="DI130" t="str">
            <v>KS0191-100R</v>
          </cell>
          <cell r="DJ130" t="str">
            <v>RTBM07C</v>
          </cell>
          <cell r="DK130" t="str">
            <v>G100</v>
          </cell>
          <cell r="DL130">
            <v>1113</v>
          </cell>
          <cell r="DM130">
            <v>1412</v>
          </cell>
          <cell r="DN130" t="str">
            <v>SR-MR2205R</v>
          </cell>
          <cell r="DO130">
            <v>205</v>
          </cell>
          <cell r="DP130">
            <v>2.2549999999999999</v>
          </cell>
          <cell r="DQ130" t="str">
            <v>SR-ML2195N</v>
          </cell>
          <cell r="DR130">
            <v>195</v>
          </cell>
          <cell r="DS130">
            <v>2.2629999999999999</v>
          </cell>
          <cell r="DT130">
            <v>1005.6622799999999</v>
          </cell>
          <cell r="DU130">
            <v>1275.82672</v>
          </cell>
          <cell r="DV130">
            <v>717.66867770672536</v>
          </cell>
          <cell r="DW130" t="str">
            <v>G090</v>
          </cell>
          <cell r="DX130">
            <v>2.2549999999999999</v>
          </cell>
          <cell r="DY130" t="str">
            <v>15</v>
          </cell>
          <cell r="DZ130">
            <v>79</v>
          </cell>
          <cell r="EA130">
            <v>56.254043259359264</v>
          </cell>
          <cell r="EB130">
            <v>44.440694174893821</v>
          </cell>
          <cell r="EC130" t="str">
            <v>TX-E C012B</v>
          </cell>
          <cell r="ED130" t="str">
            <v>K7044 -248S</v>
          </cell>
          <cell r="EE130" t="str">
            <v>7GM4G</v>
          </cell>
          <cell r="EF130" t="str">
            <v>G276</v>
          </cell>
          <cell r="EG130">
            <v>12</v>
          </cell>
          <cell r="EH130">
            <v>49</v>
          </cell>
          <cell r="EI130">
            <v>285</v>
          </cell>
          <cell r="EJ130">
            <v>597</v>
          </cell>
          <cell r="EK130">
            <v>167.57999999999998</v>
          </cell>
          <cell r="EL130">
            <v>351.036</v>
          </cell>
          <cell r="EM130">
            <v>66.820057792008825</v>
          </cell>
          <cell r="EN130">
            <v>234.56245807075609</v>
          </cell>
          <cell r="EO130" t="str">
            <v>TT0019AA</v>
          </cell>
          <cell r="EP130">
            <v>2.294</v>
          </cell>
          <cell r="EQ130" t="str">
            <v>T502</v>
          </cell>
          <cell r="ER130">
            <v>4407</v>
          </cell>
          <cell r="ES130">
            <v>2382.8173470148322</v>
          </cell>
          <cell r="ET130" t="str">
            <v>T407</v>
          </cell>
          <cell r="EU130">
            <v>657</v>
          </cell>
          <cell r="EV130">
            <v>414.09563907499728</v>
          </cell>
          <cell r="EW130" t="str">
            <v>T337</v>
          </cell>
          <cell r="EX130">
            <v>275</v>
          </cell>
          <cell r="EY130">
            <v>145.47570555717198</v>
          </cell>
          <cell r="EZ130" t="str">
            <v>G291</v>
          </cell>
          <cell r="FA130">
            <v>165</v>
          </cell>
          <cell r="FB130">
            <v>93.93466701583796</v>
          </cell>
          <cell r="FC130" t="str">
            <v>T858</v>
          </cell>
          <cell r="FD130">
            <v>22</v>
          </cell>
          <cell r="FE130">
            <v>56.7585627232612</v>
          </cell>
          <cell r="FF130">
            <v>12.486883799117463</v>
          </cell>
          <cell r="FG130">
            <v>2276.3783057435016</v>
          </cell>
          <cell r="FH130">
            <v>99.964710297196973</v>
          </cell>
          <cell r="FI130">
            <v>182.03582370166049</v>
          </cell>
          <cell r="FJ130">
            <v>2019.8647038915517</v>
          </cell>
          <cell r="FK130">
            <v>1498.0306336837305</v>
          </cell>
          <cell r="FL130">
            <v>1650.9783523665703</v>
          </cell>
          <cell r="FM130">
            <v>1224.4464407090325</v>
          </cell>
          <cell r="FN130">
            <v>534.92752131510917</v>
          </cell>
          <cell r="FO130">
            <v>0</v>
          </cell>
          <cell r="FP130">
            <v>1037.8970991172973</v>
          </cell>
          <cell r="FQ130">
            <v>148.60688737248796</v>
          </cell>
          <cell r="FR130">
            <v>212.73203256092546</v>
          </cell>
          <cell r="FS130">
            <v>1165.7005313172174</v>
          </cell>
          <cell r="FT130">
            <v>2912.463205330941</v>
          </cell>
          <cell r="FU130">
            <v>754.33453903957923</v>
          </cell>
          <cell r="FV130">
            <v>206.75431720997943</v>
          </cell>
        </row>
        <row r="131">
          <cell r="H131" t="str">
            <v>F17KA</v>
          </cell>
          <cell r="I131">
            <v>16076.620455</v>
          </cell>
          <cell r="J131">
            <v>16080</v>
          </cell>
          <cell r="K131">
            <v>7727.6453549319331</v>
          </cell>
          <cell r="L131">
            <v>3.37954499999978</v>
          </cell>
          <cell r="M131">
            <v>33.743312799999998</v>
          </cell>
          <cell r="N131" t="str">
            <v>G883W</v>
          </cell>
          <cell r="O131" t="str">
            <v>490</v>
          </cell>
          <cell r="P131" t="str">
            <v>1.5</v>
          </cell>
          <cell r="Q131">
            <v>1314</v>
          </cell>
          <cell r="R131">
            <v>1127</v>
          </cell>
          <cell r="S131">
            <v>589.28747790803459</v>
          </cell>
          <cell r="T131" t="str">
            <v>K656-464W</v>
          </cell>
          <cell r="U131" t="str">
            <v>MNR656</v>
          </cell>
          <cell r="V131" t="str">
            <v>G464</v>
          </cell>
          <cell r="W131">
            <v>53</v>
          </cell>
          <cell r="X131">
            <v>1314</v>
          </cell>
          <cell r="Y131">
            <v>61</v>
          </cell>
          <cell r="Z131">
            <v>694</v>
          </cell>
          <cell r="AA131">
            <v>8.4963240000000013</v>
          </cell>
          <cell r="AB131">
            <v>96.66309600000001</v>
          </cell>
          <cell r="AC131">
            <v>61.651328803646678</v>
          </cell>
          <cell r="AD131">
            <v>59.594083146744644</v>
          </cell>
          <cell r="AE131" t="str">
            <v/>
          </cell>
          <cell r="AF131" t="str">
            <v>K2054-248V</v>
          </cell>
          <cell r="AG131" t="str">
            <v>2C54</v>
          </cell>
          <cell r="AH131" t="str">
            <v>G248</v>
          </cell>
          <cell r="AI131">
            <v>378</v>
          </cell>
          <cell r="AJ131">
            <v>1150</v>
          </cell>
          <cell r="AK131" t="str">
            <v>PL-KE0725AE</v>
          </cell>
          <cell r="AL131" t="str">
            <v>725</v>
          </cell>
          <cell r="AM131" t="str">
            <v>1304</v>
          </cell>
          <cell r="AN131">
            <v>357.3612</v>
          </cell>
          <cell r="AO131">
            <v>1087.21</v>
          </cell>
          <cell r="AP131" t="str">
            <v>PL-KE0605AA</v>
          </cell>
          <cell r="AQ131" t="str">
            <v>605</v>
          </cell>
          <cell r="AR131" t="str">
            <v>1307</v>
          </cell>
          <cell r="AS131">
            <v>298.89783</v>
          </cell>
          <cell r="AT131">
            <v>909.34524999999996</v>
          </cell>
          <cell r="AU131">
            <v>65.895306412349626</v>
          </cell>
          <cell r="AV131">
            <v>1315.6361996793532</v>
          </cell>
          <cell r="AW131" t="str">
            <v>G248</v>
          </cell>
          <cell r="AX131">
            <v>65.895306412349626</v>
          </cell>
          <cell r="AY131">
            <v>193.49375499999999</v>
          </cell>
          <cell r="AZ131">
            <v>127.50330274601107</v>
          </cell>
          <cell r="BA131">
            <v>1.115</v>
          </cell>
          <cell r="BB131" t="str">
            <v/>
          </cell>
          <cell r="BC131">
            <v>0</v>
          </cell>
          <cell r="BD131" t="str">
            <v/>
          </cell>
          <cell r="BE131">
            <v>0</v>
          </cell>
          <cell r="BF131" t="str">
            <v>GS-E035-050Z</v>
          </cell>
          <cell r="BG131">
            <v>50.888600000000004</v>
          </cell>
          <cell r="BH131" t="str">
            <v/>
          </cell>
          <cell r="BI131">
            <v>0</v>
          </cell>
          <cell r="BJ131" t="str">
            <v>GS-E035-090Z</v>
          </cell>
          <cell r="BK131">
            <v>91.59948</v>
          </cell>
          <cell r="BL131" t="str">
            <v/>
          </cell>
          <cell r="BM131">
            <v>0</v>
          </cell>
          <cell r="BN131" t="str">
            <v/>
          </cell>
          <cell r="BO131">
            <v>0</v>
          </cell>
          <cell r="BP131" t="str">
            <v>GS-E035-050Z</v>
          </cell>
          <cell r="BQ131">
            <v>51.005675000000004</v>
          </cell>
          <cell r="BR131" t="str">
            <v/>
          </cell>
          <cell r="BS131">
            <v>0</v>
          </cell>
          <cell r="BT131" t="str">
            <v/>
          </cell>
          <cell r="BU131">
            <v>0</v>
          </cell>
          <cell r="BV131" t="str">
            <v/>
          </cell>
          <cell r="BW131">
            <v>0</v>
          </cell>
          <cell r="BX131" t="str">
            <v/>
          </cell>
          <cell r="BY131">
            <v>0</v>
          </cell>
          <cell r="BZ131" t="str">
            <v>G113</v>
          </cell>
          <cell r="CA131">
            <v>1.103</v>
          </cell>
          <cell r="CB131" t="str">
            <v/>
          </cell>
          <cell r="CC131">
            <v>0</v>
          </cell>
          <cell r="CD131" t="str">
            <v>BP-17-057AA</v>
          </cell>
          <cell r="CE131" t="str">
            <v>RB-433AA</v>
          </cell>
          <cell r="CF131" t="str">
            <v>BE-K17-18</v>
          </cell>
          <cell r="CG131" t="str">
            <v>PKJ126</v>
          </cell>
          <cell r="CH131" t="str">
            <v>B635</v>
          </cell>
          <cell r="CI131">
            <v>88</v>
          </cell>
          <cell r="CJ131">
            <v>546</v>
          </cell>
          <cell r="CK131">
            <v>646</v>
          </cell>
          <cell r="CL131">
            <v>36.766057575646158</v>
          </cell>
          <cell r="CM131">
            <v>32.354130666568622</v>
          </cell>
          <cell r="CN131" t="str">
            <v>404V40K</v>
          </cell>
          <cell r="CO131">
            <v>12</v>
          </cell>
          <cell r="CP131" t="str">
            <v>G107</v>
          </cell>
          <cell r="CQ131">
            <v>656</v>
          </cell>
          <cell r="CR131">
            <v>45.161610824334879</v>
          </cell>
          <cell r="CS131">
            <v>296.26016700763682</v>
          </cell>
          <cell r="CT131" t="str">
            <v>DF-891AA</v>
          </cell>
          <cell r="CU131" t="str">
            <v>T197</v>
          </cell>
          <cell r="CV131">
            <v>1898</v>
          </cell>
          <cell r="CW131">
            <v>1002.2701244112119</v>
          </cell>
          <cell r="CX131" t="str">
            <v>G375</v>
          </cell>
          <cell r="CY131">
            <v>361</v>
          </cell>
          <cell r="CZ131">
            <v>168.96726020068141</v>
          </cell>
          <cell r="DA131" t="str">
            <v>G107</v>
          </cell>
          <cell r="DB131">
            <v>99</v>
          </cell>
          <cell r="DC131">
            <v>45.161610824334879</v>
          </cell>
          <cell r="DD131">
            <v>44.709994716091529</v>
          </cell>
          <cell r="DE131" t="str">
            <v>G113</v>
          </cell>
          <cell r="DF131">
            <v>0</v>
          </cell>
          <cell r="DG131">
            <v>0</v>
          </cell>
          <cell r="DH131">
            <v>7743</v>
          </cell>
          <cell r="DI131" t="str">
            <v>KS0191-100R</v>
          </cell>
          <cell r="DJ131" t="str">
            <v>RTBM07C</v>
          </cell>
          <cell r="DK131" t="str">
            <v>G100</v>
          </cell>
          <cell r="DL131">
            <v>1113</v>
          </cell>
          <cell r="DM131">
            <v>1412</v>
          </cell>
          <cell r="DN131" t="str">
            <v>SR-MR4210R</v>
          </cell>
          <cell r="DO131">
            <v>210</v>
          </cell>
          <cell r="DP131">
            <v>2.2599999999999998</v>
          </cell>
          <cell r="DQ131" t="str">
            <v>SR-ML4200N</v>
          </cell>
          <cell r="DR131">
            <v>200</v>
          </cell>
          <cell r="DS131">
            <v>2.2679999999999998</v>
          </cell>
          <cell r="DT131">
            <v>1033.0866000000001</v>
          </cell>
          <cell r="DU131">
            <v>1310.6183999999998</v>
          </cell>
          <cell r="DV131">
            <v>737.23943805323654</v>
          </cell>
          <cell r="DW131" t="str">
            <v>G090</v>
          </cell>
          <cell r="DX131">
            <v>2.2599999999999998</v>
          </cell>
          <cell r="DY131" t="str">
            <v>15</v>
          </cell>
          <cell r="DZ131">
            <v>79</v>
          </cell>
          <cell r="EA131">
            <v>56.254043259359264</v>
          </cell>
          <cell r="EB131">
            <v>44.440694174893821</v>
          </cell>
          <cell r="EC131" t="str">
            <v>TX-E C012B</v>
          </cell>
          <cell r="ED131" t="str">
            <v>K7044 -248S</v>
          </cell>
          <cell r="EE131" t="str">
            <v>7GM4G</v>
          </cell>
          <cell r="EF131" t="str">
            <v>G276</v>
          </cell>
          <cell r="EG131">
            <v>12</v>
          </cell>
          <cell r="EH131">
            <v>47</v>
          </cell>
          <cell r="EI131">
            <v>285</v>
          </cell>
          <cell r="EJ131">
            <v>597</v>
          </cell>
          <cell r="EK131">
            <v>160.73999999999998</v>
          </cell>
          <cell r="EL131">
            <v>336.70799999999997</v>
          </cell>
          <cell r="EM131">
            <v>66.820057792008825</v>
          </cell>
          <cell r="EN131">
            <v>224.98848019031706</v>
          </cell>
          <cell r="EO131" t="str">
            <v>TT0037AA</v>
          </cell>
          <cell r="EP131">
            <v>2.2999999999999998</v>
          </cell>
          <cell r="EQ131" t="str">
            <v>T502</v>
          </cell>
          <cell r="ER131">
            <v>3279</v>
          </cell>
          <cell r="ES131">
            <v>1772.9199185072919</v>
          </cell>
          <cell r="ET131" t="str">
            <v>T407</v>
          </cell>
          <cell r="EU131">
            <v>1703</v>
          </cell>
          <cell r="EV131">
            <v>1073.3711923055105</v>
          </cell>
          <cell r="EW131" t="str">
            <v>T337</v>
          </cell>
          <cell r="EX131">
            <v>250</v>
          </cell>
          <cell r="EY131">
            <v>132.25064141561089</v>
          </cell>
          <cell r="EZ131" t="str">
            <v>G291</v>
          </cell>
          <cell r="FA131">
            <v>164</v>
          </cell>
          <cell r="FB131">
            <v>93.365366003620764</v>
          </cell>
          <cell r="FC131" t="str">
            <v>T858</v>
          </cell>
          <cell r="FD131">
            <v>22</v>
          </cell>
          <cell r="FE131">
            <v>56.7585627232612</v>
          </cell>
          <cell r="FF131">
            <v>12.486883799117463</v>
          </cell>
          <cell r="FG131">
            <v>2260.3333485224025</v>
          </cell>
          <cell r="FH131">
            <v>94.227854612996296</v>
          </cell>
          <cell r="FI131">
            <v>171.58900455091961</v>
          </cell>
          <cell r="FJ131">
            <v>1957.0984412116929</v>
          </cell>
          <cell r="FK131">
            <v>1451.4800978606554</v>
          </cell>
          <cell r="FL131">
            <v>1636.9221873403089</v>
          </cell>
          <cell r="FM131">
            <v>1214.021700001952</v>
          </cell>
          <cell r="FN131">
            <v>348.31019425382146</v>
          </cell>
          <cell r="FO131">
            <v>0</v>
          </cell>
          <cell r="FP131">
            <v>983.83995853827139</v>
          </cell>
          <cell r="FQ131">
            <v>139.12134136998873</v>
          </cell>
          <cell r="FR131">
            <v>182.34174219507895</v>
          </cell>
          <cell r="FS131">
            <v>1291.7222103785382</v>
          </cell>
          <cell r="FT131">
            <v>3123.0820134000714</v>
          </cell>
          <cell r="FU131">
            <v>607.8454656100181</v>
          </cell>
          <cell r="FV131">
            <v>194.93978479798059</v>
          </cell>
        </row>
        <row r="132">
          <cell r="H132" t="str">
            <v>HEAVA</v>
          </cell>
          <cell r="I132">
            <v>8330.73315</v>
          </cell>
          <cell r="J132">
            <v>8338</v>
          </cell>
          <cell r="K132">
            <v>4029.6087021019398</v>
          </cell>
          <cell r="L132">
            <v>7.2668499999999767</v>
          </cell>
          <cell r="M132">
            <v>16.7435525</v>
          </cell>
          <cell r="N132" t="str">
            <v>G669W</v>
          </cell>
          <cell r="O132" t="str">
            <v>370</v>
          </cell>
          <cell r="P132" t="str">
            <v>1.3</v>
          </cell>
          <cell r="Q132">
            <v>1115</v>
          </cell>
          <cell r="R132">
            <v>581</v>
          </cell>
          <cell r="S132">
            <v>303.05756519970674</v>
          </cell>
          <cell r="T132" t="str">
            <v>K656-464W</v>
          </cell>
          <cell r="U132" t="str">
            <v>MNR656</v>
          </cell>
          <cell r="V132" t="str">
            <v>G464</v>
          </cell>
          <cell r="W132">
            <v>43</v>
          </cell>
          <cell r="X132">
            <v>1115</v>
          </cell>
          <cell r="Y132">
            <v>61</v>
          </cell>
          <cell r="Z132">
            <v>694</v>
          </cell>
          <cell r="AA132">
            <v>5.8492899999999999</v>
          </cell>
          <cell r="AB132">
            <v>66.547659999999993</v>
          </cell>
          <cell r="AC132">
            <v>61.651328803646678</v>
          </cell>
          <cell r="AD132">
            <v>41.027516677732855</v>
          </cell>
          <cell r="AE132" t="str">
            <v>PA-391AA</v>
          </cell>
          <cell r="AF132" t="str">
            <v>K2054-248N</v>
          </cell>
          <cell r="AG132" t="str">
            <v>2C54</v>
          </cell>
          <cell r="AH132" t="str">
            <v>G248</v>
          </cell>
          <cell r="AI132">
            <v>378</v>
          </cell>
          <cell r="AJ132">
            <v>820</v>
          </cell>
          <cell r="AK132" t="str">
            <v>PL-DE0690AH</v>
          </cell>
          <cell r="AL132" t="str">
            <v>690</v>
          </cell>
          <cell r="AM132" t="str">
            <v>1147</v>
          </cell>
          <cell r="AN132">
            <v>299.16053999999997</v>
          </cell>
          <cell r="AO132">
            <v>648.97259999999994</v>
          </cell>
          <cell r="AP132" t="str">
            <v/>
          </cell>
          <cell r="AQ132" t="str">
            <v/>
          </cell>
          <cell r="AR132" t="str">
            <v/>
          </cell>
          <cell r="AS132">
            <v>0</v>
          </cell>
          <cell r="AT132">
            <v>0</v>
          </cell>
          <cell r="AU132">
            <v>65.895306412349626</v>
          </cell>
          <cell r="AV132">
            <v>427.64248330219203</v>
          </cell>
          <cell r="AW132" t="str">
            <v>G248</v>
          </cell>
          <cell r="AX132">
            <v>65.895306412349626</v>
          </cell>
          <cell r="AY132">
            <v>323.56296499999996</v>
          </cell>
          <cell r="AZ132">
            <v>213.21280722363355</v>
          </cell>
          <cell r="BA132">
            <v>1.115</v>
          </cell>
          <cell r="BB132" t="str">
            <v/>
          </cell>
          <cell r="BC132">
            <v>0</v>
          </cell>
          <cell r="BD132" t="str">
            <v>GS-E035-070Z</v>
          </cell>
          <cell r="BE132">
            <v>62.666344999999993</v>
          </cell>
          <cell r="BF132" t="str">
            <v/>
          </cell>
          <cell r="BG132">
            <v>0</v>
          </cell>
          <cell r="BH132" t="str">
            <v/>
          </cell>
          <cell r="BI132">
            <v>0</v>
          </cell>
          <cell r="BJ132" t="str">
            <v>GS-E060-080Z</v>
          </cell>
          <cell r="BK132">
            <v>122.77487999999998</v>
          </cell>
          <cell r="BL132" t="str">
            <v>GS-E060-090Z</v>
          </cell>
          <cell r="BM132">
            <v>138.12173999999999</v>
          </cell>
          <cell r="BN132" t="str">
            <v/>
          </cell>
          <cell r="BO132">
            <v>0</v>
          </cell>
          <cell r="BP132" t="str">
            <v/>
          </cell>
          <cell r="BQ132">
            <v>0</v>
          </cell>
          <cell r="BR132" t="str">
            <v/>
          </cell>
          <cell r="BS132">
            <v>0</v>
          </cell>
          <cell r="BT132" t="str">
            <v/>
          </cell>
          <cell r="BU132">
            <v>0</v>
          </cell>
          <cell r="BV132" t="str">
            <v/>
          </cell>
          <cell r="BW132">
            <v>0</v>
          </cell>
          <cell r="BX132" t="str">
            <v/>
          </cell>
          <cell r="BY132">
            <v>0</v>
          </cell>
          <cell r="BZ132" t="str">
            <v>G113</v>
          </cell>
          <cell r="CA132">
            <v>1.103</v>
          </cell>
          <cell r="CB132" t="e">
            <v>#N/A</v>
          </cell>
          <cell r="CC132">
            <v>0</v>
          </cell>
          <cell r="CD132" t="str">
            <v>BP-15-047AA</v>
          </cell>
          <cell r="CE132" t="str">
            <v>RB-331AA</v>
          </cell>
          <cell r="CF132" t="str">
            <v>BE-K15-01</v>
          </cell>
          <cell r="CG132" t="str">
            <v>PKJ126</v>
          </cell>
          <cell r="CH132" t="str">
            <v>B635</v>
          </cell>
          <cell r="CI132">
            <v>42</v>
          </cell>
          <cell r="CJ132">
            <v>262</v>
          </cell>
          <cell r="CK132">
            <v>312</v>
          </cell>
          <cell r="CL132">
            <v>36.766057575646158</v>
          </cell>
          <cell r="CM132">
            <v>15.441744181771387</v>
          </cell>
          <cell r="CN132" t="str">
            <v>404V30K</v>
          </cell>
          <cell r="CO132">
            <v>8</v>
          </cell>
          <cell r="CP132" t="str">
            <v>G107</v>
          </cell>
          <cell r="CQ132">
            <v>436</v>
          </cell>
          <cell r="CR132">
            <v>45.161610824334879</v>
          </cell>
          <cell r="CS132">
            <v>196.90462319410008</v>
          </cell>
          <cell r="CT132" t="str">
            <v>DS-089AA</v>
          </cell>
          <cell r="CU132" t="str">
            <v>T197</v>
          </cell>
          <cell r="CV132">
            <v>1020</v>
          </cell>
          <cell r="CW132">
            <v>538.6277802420633</v>
          </cell>
          <cell r="CX132" t="str">
            <v>G375</v>
          </cell>
          <cell r="CY132">
            <v>232</v>
          </cell>
          <cell r="CZ132">
            <v>108.58837774669831</v>
          </cell>
          <cell r="DA132" t="str">
            <v/>
          </cell>
          <cell r="DB132">
            <v>0</v>
          </cell>
          <cell r="DC132">
            <v>0</v>
          </cell>
          <cell r="DD132">
            <v>0</v>
          </cell>
          <cell r="DE132" t="str">
            <v>G113</v>
          </cell>
          <cell r="DF132">
            <v>0</v>
          </cell>
          <cell r="DG132">
            <v>0</v>
          </cell>
          <cell r="DH132">
            <v>3930</v>
          </cell>
          <cell r="DI132" t="str">
            <v>KS0013-100Q</v>
          </cell>
          <cell r="DJ132" t="str">
            <v>RTBT03Q</v>
          </cell>
          <cell r="DK132" t="str">
            <v>G100</v>
          </cell>
          <cell r="DL132">
            <v>1019</v>
          </cell>
          <cell r="DM132">
            <v>1154</v>
          </cell>
          <cell r="DN132" t="str">
            <v>SR-AR4155H</v>
          </cell>
          <cell r="DO132">
            <v>155</v>
          </cell>
          <cell r="DP132">
            <v>1.855</v>
          </cell>
          <cell r="DQ132" t="str">
            <v>SR-AL4145N</v>
          </cell>
          <cell r="DR132">
            <v>145</v>
          </cell>
          <cell r="DS132">
            <v>1.8620000000000001</v>
          </cell>
          <cell r="DT132">
            <v>568.10778500000004</v>
          </cell>
          <cell r="DU132">
            <v>643.37230999999997</v>
          </cell>
          <cell r="DV132">
            <v>361.90506732044412</v>
          </cell>
          <cell r="DW132" t="str">
            <v>G090</v>
          </cell>
          <cell r="DX132">
            <v>1.855</v>
          </cell>
          <cell r="DY132" t="str">
            <v>15</v>
          </cell>
          <cell r="DZ132">
            <v>33</v>
          </cell>
          <cell r="EA132">
            <v>56.254043259359264</v>
          </cell>
          <cell r="EB132">
            <v>18.563834275588558</v>
          </cell>
          <cell r="EC132" t="str">
            <v>TX-D C012B</v>
          </cell>
          <cell r="ED132" t="str">
            <v>K2015-248R</v>
          </cell>
          <cell r="EE132" t="str">
            <v>2C15</v>
          </cell>
          <cell r="EF132" t="str">
            <v>G276</v>
          </cell>
          <cell r="EG132">
            <v>12</v>
          </cell>
          <cell r="EH132">
            <v>32</v>
          </cell>
          <cell r="EI132">
            <v>260</v>
          </cell>
          <cell r="EJ132">
            <v>730</v>
          </cell>
          <cell r="EK132">
            <v>99.84</v>
          </cell>
          <cell r="EL132">
            <v>280.32</v>
          </cell>
          <cell r="EM132">
            <v>66.820057792008825</v>
          </cell>
          <cell r="EN132">
            <v>187.30998600255913</v>
          </cell>
          <cell r="EO132" t="str">
            <v>TT0035AA</v>
          </cell>
          <cell r="EP132">
            <v>1.8919999999999999</v>
          </cell>
          <cell r="EQ132" t="str">
            <v>T573</v>
          </cell>
          <cell r="ER132">
            <v>2182</v>
          </cell>
          <cell r="ES132">
            <v>1257.0266191353446</v>
          </cell>
          <cell r="ET132" t="str">
            <v>T407</v>
          </cell>
          <cell r="EU132">
            <v>389</v>
          </cell>
          <cell r="EV132">
            <v>245.17991415551592</v>
          </cell>
          <cell r="EW132" t="str">
            <v>T337</v>
          </cell>
          <cell r="EX132">
            <v>110</v>
          </cell>
          <cell r="EY132">
            <v>58.190282222868788</v>
          </cell>
          <cell r="EZ132" t="str">
            <v>G291</v>
          </cell>
          <cell r="FA132">
            <v>100</v>
          </cell>
          <cell r="FB132">
            <v>56.930101221719973</v>
          </cell>
          <cell r="FC132" t="str">
            <v/>
          </cell>
          <cell r="FD132">
            <v>0</v>
          </cell>
          <cell r="FE132">
            <v>0</v>
          </cell>
          <cell r="FF132">
            <v>0</v>
          </cell>
          <cell r="FG132">
            <v>1076.3325983327566</v>
          </cell>
          <cell r="FH132">
            <v>64.871119287500449</v>
          </cell>
          <cell r="FI132">
            <v>118.13036419393238</v>
          </cell>
          <cell r="FJ132">
            <v>1168.2225732370925</v>
          </cell>
          <cell r="FK132">
            <v>1215.0887389992156</v>
          </cell>
          <cell r="FL132">
            <v>0</v>
          </cell>
          <cell r="FM132">
            <v>0</v>
          </cell>
          <cell r="FN132">
            <v>582.44918133142028</v>
          </cell>
          <cell r="FO132">
            <v>0</v>
          </cell>
          <cell r="FP132">
            <v>472.0990277234929</v>
          </cell>
          <cell r="FQ132">
            <v>66.398822017494624</v>
          </cell>
          <cell r="FR132">
            <v>115.65699948536802</v>
          </cell>
          <cell r="FS132">
            <v>858.52268860524794</v>
          </cell>
          <cell r="FT132">
            <v>1678.3686268008814</v>
          </cell>
          <cell r="FU132">
            <v>390.63752914549639</v>
          </cell>
          <cell r="FV132">
            <v>0</v>
          </cell>
        </row>
        <row r="133">
          <cell r="H133" t="str">
            <v>XPDVA</v>
          </cell>
          <cell r="I133">
            <v>8985.0846649999985</v>
          </cell>
          <cell r="J133">
            <v>8992</v>
          </cell>
          <cell r="K133">
            <v>4249.7348905509853</v>
          </cell>
          <cell r="L133">
            <v>6.9153350000015053</v>
          </cell>
          <cell r="M133">
            <v>18.932229800000002</v>
          </cell>
          <cell r="N133" t="str">
            <v>G669W</v>
          </cell>
          <cell r="O133" t="str">
            <v>345</v>
          </cell>
          <cell r="P133" t="str">
            <v>1.3</v>
          </cell>
          <cell r="Q133">
            <v>1190</v>
          </cell>
          <cell r="R133">
            <v>588</v>
          </cell>
          <cell r="S133">
            <v>306.70886116596824</v>
          </cell>
          <cell r="T133" t="str">
            <v>K656-464W</v>
          </cell>
          <cell r="U133" t="str">
            <v>MNR656</v>
          </cell>
          <cell r="V133" t="str">
            <v>G464</v>
          </cell>
          <cell r="W133">
            <v>48</v>
          </cell>
          <cell r="X133">
            <v>1190</v>
          </cell>
          <cell r="Y133">
            <v>61</v>
          </cell>
          <cell r="Z133">
            <v>694</v>
          </cell>
          <cell r="AA133">
            <v>6.9686400000000006</v>
          </cell>
          <cell r="AB133">
            <v>79.282560000000004</v>
          </cell>
          <cell r="AC133">
            <v>61.651328803646678</v>
          </cell>
          <cell r="AD133">
            <v>48.878751749548464</v>
          </cell>
          <cell r="AE133" t="str">
            <v>PA-392AA</v>
          </cell>
          <cell r="AF133" t="str">
            <v>K2054-248N</v>
          </cell>
          <cell r="AG133" t="str">
            <v>2C54</v>
          </cell>
          <cell r="AH133" t="str">
            <v>G248</v>
          </cell>
          <cell r="AI133">
            <v>378</v>
          </cell>
          <cell r="AJ133">
            <v>820</v>
          </cell>
          <cell r="AK133" t="str">
            <v>PL-DE0650AF</v>
          </cell>
          <cell r="AL133" t="str">
            <v>650</v>
          </cell>
          <cell r="AM133" t="str">
            <v>1225</v>
          </cell>
          <cell r="AN133">
            <v>300.98250000000002</v>
          </cell>
          <cell r="AO133">
            <v>652.92499999999995</v>
          </cell>
          <cell r="AP133" t="str">
            <v/>
          </cell>
          <cell r="AQ133" t="str">
            <v/>
          </cell>
          <cell r="AR133" t="str">
            <v/>
          </cell>
          <cell r="AS133">
            <v>0</v>
          </cell>
          <cell r="AT133">
            <v>0</v>
          </cell>
          <cell r="AU133">
            <v>65.895306412349626</v>
          </cell>
          <cell r="AV133">
            <v>430.24692939283375</v>
          </cell>
          <cell r="AW133" t="str">
            <v>G248</v>
          </cell>
          <cell r="AX133">
            <v>65.895306412349626</v>
          </cell>
          <cell r="AY133">
            <v>329.17587500000002</v>
          </cell>
          <cell r="AZ133">
            <v>216.91145146678301</v>
          </cell>
          <cell r="BA133">
            <v>1.115</v>
          </cell>
          <cell r="BB133" t="str">
            <v/>
          </cell>
          <cell r="BC133">
            <v>0</v>
          </cell>
          <cell r="BD133" t="str">
            <v>GS-E035-070Z</v>
          </cell>
          <cell r="BE133">
            <v>66.927875</v>
          </cell>
          <cell r="BF133" t="str">
            <v/>
          </cell>
          <cell r="BG133">
            <v>0</v>
          </cell>
          <cell r="BH133" t="str">
            <v/>
          </cell>
          <cell r="BI133">
            <v>0</v>
          </cell>
          <cell r="BJ133" t="str">
            <v>GS-E060-060Z</v>
          </cell>
          <cell r="BK133">
            <v>98.342999999999989</v>
          </cell>
          <cell r="BL133" t="str">
            <v>GS-E060-100Z</v>
          </cell>
          <cell r="BM133">
            <v>163.905</v>
          </cell>
          <cell r="BN133" t="str">
            <v/>
          </cell>
          <cell r="BO133">
            <v>0</v>
          </cell>
          <cell r="BP133" t="str">
            <v/>
          </cell>
          <cell r="BQ133">
            <v>0</v>
          </cell>
          <cell r="BR133" t="str">
            <v/>
          </cell>
          <cell r="BS133">
            <v>0</v>
          </cell>
          <cell r="BT133" t="str">
            <v/>
          </cell>
          <cell r="BU133">
            <v>0</v>
          </cell>
          <cell r="BV133" t="str">
            <v/>
          </cell>
          <cell r="BW133">
            <v>0</v>
          </cell>
          <cell r="BX133" t="str">
            <v/>
          </cell>
          <cell r="BY133">
            <v>0</v>
          </cell>
          <cell r="BZ133" t="str">
            <v>G113</v>
          </cell>
          <cell r="CA133">
            <v>1.103</v>
          </cell>
          <cell r="CB133" t="e">
            <v>#N/A</v>
          </cell>
          <cell r="CC133">
            <v>0</v>
          </cell>
          <cell r="CD133" t="str">
            <v>BP-16-112AA</v>
          </cell>
          <cell r="CE133" t="str">
            <v>RB-310AA</v>
          </cell>
          <cell r="CF133" t="str">
            <v>BE-K16-A0</v>
          </cell>
          <cell r="CG133" t="str">
            <v>PKJ126</v>
          </cell>
          <cell r="CH133" t="str">
            <v>B635</v>
          </cell>
          <cell r="CI133">
            <v>62</v>
          </cell>
          <cell r="CJ133">
            <v>378</v>
          </cell>
          <cell r="CK133">
            <v>450</v>
          </cell>
          <cell r="CL133">
            <v>36.766057575646158</v>
          </cell>
          <cell r="CM133">
            <v>22.794955696900619</v>
          </cell>
          <cell r="CN133" t="str">
            <v>404V35K</v>
          </cell>
          <cell r="CO133">
            <v>10</v>
          </cell>
          <cell r="CP133" t="str">
            <v>G107</v>
          </cell>
          <cell r="CQ133">
            <v>426</v>
          </cell>
          <cell r="CR133">
            <v>45.161610824334879</v>
          </cell>
          <cell r="CS133">
            <v>192.3884621116666</v>
          </cell>
          <cell r="CT133" t="str">
            <v>DB-145AA</v>
          </cell>
          <cell r="CU133" t="str">
            <v>T197</v>
          </cell>
          <cell r="CV133">
            <v>440</v>
          </cell>
          <cell r="CW133">
            <v>232.34923853579201</v>
          </cell>
          <cell r="CX133" t="str">
            <v>G375</v>
          </cell>
          <cell r="CY133">
            <v>335</v>
          </cell>
          <cell r="CZ133">
            <v>156.7978730394135</v>
          </cell>
          <cell r="DA133" t="str">
            <v/>
          </cell>
          <cell r="DB133">
            <v>0</v>
          </cell>
          <cell r="DC133">
            <v>0</v>
          </cell>
          <cell r="DD133">
            <v>0</v>
          </cell>
          <cell r="DE133" t="str">
            <v>G113</v>
          </cell>
          <cell r="DF133">
            <v>101</v>
          </cell>
          <cell r="DG133">
            <v>65.318898503485812</v>
          </cell>
          <cell r="DH133">
            <v>3714</v>
          </cell>
          <cell r="DI133" t="str">
            <v>KS0160-100P</v>
          </cell>
          <cell r="DJ133" t="str">
            <v>RTOF05H</v>
          </cell>
          <cell r="DK133" t="str">
            <v>G100</v>
          </cell>
          <cell r="DL133">
            <v>932</v>
          </cell>
          <cell r="DM133">
            <v>1059</v>
          </cell>
          <cell r="DN133" t="str">
            <v>SR-QR4175H</v>
          </cell>
          <cell r="DO133">
            <v>175</v>
          </cell>
          <cell r="DP133">
            <v>1.85</v>
          </cell>
          <cell r="DQ133" t="str">
            <v>SR-QL4165N</v>
          </cell>
          <cell r="DR133">
            <v>165</v>
          </cell>
          <cell r="DS133">
            <v>1.8560000000000001</v>
          </cell>
          <cell r="DT133">
            <v>587.15068000000008</v>
          </cell>
          <cell r="DU133">
            <v>667.15940999999998</v>
          </cell>
          <cell r="DV133">
            <v>375.28561213571311</v>
          </cell>
          <cell r="DW133" t="str">
            <v>G090</v>
          </cell>
          <cell r="DX133">
            <v>1.85</v>
          </cell>
          <cell r="DY133" t="str">
            <v>15</v>
          </cell>
          <cell r="DZ133">
            <v>33</v>
          </cell>
          <cell r="EA133">
            <v>56.254043259359264</v>
          </cell>
          <cell r="EB133">
            <v>18.563834275588558</v>
          </cell>
          <cell r="EC133" t="str">
            <v>TX-E C012B</v>
          </cell>
          <cell r="ED133" t="str">
            <v>K7044-248S</v>
          </cell>
          <cell r="EE133" t="str">
            <v>7GM4G</v>
          </cell>
          <cell r="EF133" t="str">
            <v>G276</v>
          </cell>
          <cell r="EG133">
            <v>12</v>
          </cell>
          <cell r="EH133">
            <v>35</v>
          </cell>
          <cell r="EI133">
            <v>285</v>
          </cell>
          <cell r="EJ133">
            <v>597</v>
          </cell>
          <cell r="EK133">
            <v>119.69999999999999</v>
          </cell>
          <cell r="EL133">
            <v>250.73999999999998</v>
          </cell>
          <cell r="EM133">
            <v>66.820057792008825</v>
          </cell>
          <cell r="EN133">
            <v>167.5446129076829</v>
          </cell>
          <cell r="EO133" t="str">
            <v>TT0068AA</v>
          </cell>
          <cell r="EP133">
            <v>1.885</v>
          </cell>
          <cell r="EQ133" t="str">
            <v>T734</v>
          </cell>
          <cell r="ER133">
            <v>2462</v>
          </cell>
          <cell r="ES133">
            <v>1340.0785453191302</v>
          </cell>
          <cell r="ET133" t="str">
            <v>T407</v>
          </cell>
          <cell r="EU133">
            <v>583</v>
          </cell>
          <cell r="EV133">
            <v>367.45472995543901</v>
          </cell>
          <cell r="EW133" t="str">
            <v>T337</v>
          </cell>
          <cell r="EX133">
            <v>441</v>
          </cell>
          <cell r="EY133">
            <v>233.29013145713759</v>
          </cell>
          <cell r="EZ133" t="str">
            <v>G291</v>
          </cell>
          <cell r="FA133">
            <v>117</v>
          </cell>
          <cell r="FB133">
            <v>66.608218429412375</v>
          </cell>
          <cell r="FC133" t="str">
            <v>T858</v>
          </cell>
          <cell r="FD133">
            <v>15</v>
          </cell>
          <cell r="FE133">
            <v>56.7585627232612</v>
          </cell>
          <cell r="FF133">
            <v>8.5137844084891796</v>
          </cell>
          <cell r="FG133">
            <v>1089.3004609632717</v>
          </cell>
          <cell r="FH133">
            <v>77.285187896590386</v>
          </cell>
          <cell r="FI133">
            <v>140.73639384205691</v>
          </cell>
          <cell r="FJ133">
            <v>1175.3373310842842</v>
          </cell>
          <cell r="FK133">
            <v>1222.4889231241241</v>
          </cell>
          <cell r="FL133">
            <v>0</v>
          </cell>
          <cell r="FM133">
            <v>0</v>
          </cell>
          <cell r="FN133">
            <v>592.55304113004399</v>
          </cell>
          <cell r="FO133">
            <v>0</v>
          </cell>
          <cell r="FP133">
            <v>681.11997129572637</v>
          </cell>
          <cell r="FQ133">
            <v>98.017308692492065</v>
          </cell>
          <cell r="FR133">
            <v>147.24902519851807</v>
          </cell>
          <cell r="FS133">
            <v>838.83180125191654</v>
          </cell>
          <cell r="FT133">
            <v>724.00215273763513</v>
          </cell>
          <cell r="FU133">
            <v>564.06712182647107</v>
          </cell>
          <cell r="FV133">
            <v>0</v>
          </cell>
        </row>
        <row r="134">
          <cell r="H134" t="str">
            <v>TGAZA</v>
          </cell>
          <cell r="I134">
            <v>12264.071484</v>
          </cell>
          <cell r="J134">
            <v>12276</v>
          </cell>
          <cell r="K134">
            <v>5713.2705636833216</v>
          </cell>
          <cell r="L134">
            <v>11.928515999999945</v>
          </cell>
          <cell r="M134">
            <v>23.7995448</v>
          </cell>
          <cell r="N134" t="str">
            <v>G669W</v>
          </cell>
          <cell r="O134" t="str">
            <v>395</v>
          </cell>
          <cell r="P134" t="str">
            <v>1.30</v>
          </cell>
          <cell r="Q134">
            <v>1393</v>
          </cell>
          <cell r="R134">
            <v>869</v>
          </cell>
          <cell r="S134">
            <v>453.28231352589529</v>
          </cell>
          <cell r="T134" t="str">
            <v>K656-464W</v>
          </cell>
          <cell r="U134" t="str">
            <v>MNR656</v>
          </cell>
          <cell r="V134" t="str">
            <v>G464</v>
          </cell>
          <cell r="W134">
            <v>48</v>
          </cell>
          <cell r="X134">
            <v>1393</v>
          </cell>
          <cell r="Y134">
            <v>61</v>
          </cell>
          <cell r="Z134">
            <v>694</v>
          </cell>
          <cell r="AA134">
            <v>8.1574080000000002</v>
          </cell>
          <cell r="AB134">
            <v>92.807231999999985</v>
          </cell>
          <cell r="AC134">
            <v>61.651328803646678</v>
          </cell>
          <cell r="AD134">
            <v>57.216891753883182</v>
          </cell>
          <cell r="AE134" t="str">
            <v/>
          </cell>
          <cell r="AF134" t="str">
            <v>K2054-248N</v>
          </cell>
          <cell r="AG134" t="str">
            <v>2C54</v>
          </cell>
          <cell r="AH134" t="str">
            <v>G248</v>
          </cell>
          <cell r="AI134">
            <v>378</v>
          </cell>
          <cell r="AJ134">
            <v>820</v>
          </cell>
          <cell r="AK134" t="str">
            <v>PL-DY0575PA</v>
          </cell>
          <cell r="AL134" t="str">
            <v>575</v>
          </cell>
          <cell r="AM134" t="str">
            <v>1383</v>
          </cell>
          <cell r="AN134">
            <v>300.59504999999996</v>
          </cell>
          <cell r="AO134">
            <v>652.08449999999993</v>
          </cell>
          <cell r="AP134" t="str">
            <v/>
          </cell>
          <cell r="AQ134" t="str">
            <v/>
          </cell>
          <cell r="AR134" t="str">
            <v/>
          </cell>
          <cell r="AS134">
            <v>0</v>
          </cell>
          <cell r="AT134">
            <v>0</v>
          </cell>
          <cell r="AU134">
            <v>65.895306412349626</v>
          </cell>
          <cell r="AV134">
            <v>429.6930793424379</v>
          </cell>
          <cell r="AW134" t="str">
            <v>G248</v>
          </cell>
          <cell r="AX134">
            <v>65.895306412349626</v>
          </cell>
          <cell r="AY134">
            <v>431.77260000000001</v>
          </cell>
          <cell r="AZ134">
            <v>284.51787777456872</v>
          </cell>
          <cell r="BA134">
            <v>1.115</v>
          </cell>
          <cell r="BB134" t="str">
            <v/>
          </cell>
          <cell r="BC134">
            <v>0</v>
          </cell>
          <cell r="BD134" t="str">
            <v>GS-E035-100Z</v>
          </cell>
          <cell r="BE134">
            <v>107.94315</v>
          </cell>
          <cell r="BF134" t="str">
            <v/>
          </cell>
          <cell r="BG134">
            <v>0</v>
          </cell>
          <cell r="BH134" t="str">
            <v/>
          </cell>
          <cell r="BI134">
            <v>0</v>
          </cell>
          <cell r="BJ134" t="str">
            <v>GS-E060-070Z</v>
          </cell>
          <cell r="BK134">
            <v>129.53178</v>
          </cell>
          <cell r="BL134" t="str">
            <v>GS-E060-105Z</v>
          </cell>
          <cell r="BM134">
            <v>194.29767000000001</v>
          </cell>
          <cell r="BN134" t="str">
            <v/>
          </cell>
          <cell r="BO134">
            <v>0</v>
          </cell>
          <cell r="BP134" t="str">
            <v/>
          </cell>
          <cell r="BQ134">
            <v>0</v>
          </cell>
          <cell r="BR134" t="str">
            <v/>
          </cell>
          <cell r="BS134">
            <v>0</v>
          </cell>
          <cell r="BT134" t="str">
            <v/>
          </cell>
          <cell r="BU134">
            <v>0</v>
          </cell>
          <cell r="BV134" t="str">
            <v/>
          </cell>
          <cell r="BW134">
            <v>0</v>
          </cell>
          <cell r="BX134" t="str">
            <v/>
          </cell>
          <cell r="BY134">
            <v>0</v>
          </cell>
          <cell r="BZ134" t="str">
            <v>G113</v>
          </cell>
          <cell r="CA134">
            <v>1.103</v>
          </cell>
          <cell r="CB134" t="str">
            <v>GW-J150-022Z</v>
          </cell>
          <cell r="CC134">
            <v>100.67963400000001</v>
          </cell>
          <cell r="CD134" t="str">
            <v>BP-18-031AA</v>
          </cell>
          <cell r="CE134" t="str">
            <v>RB-438AA</v>
          </cell>
          <cell r="CF134" t="str">
            <v>BE-K18-01</v>
          </cell>
          <cell r="CG134" t="str">
            <v>PKJ126</v>
          </cell>
          <cell r="CH134" t="str">
            <v>B635</v>
          </cell>
          <cell r="CI134">
            <v>88</v>
          </cell>
          <cell r="CJ134">
            <v>546</v>
          </cell>
          <cell r="CK134">
            <v>648</v>
          </cell>
          <cell r="CL134">
            <v>36.766057575646158</v>
          </cell>
          <cell r="CM134">
            <v>32.354130666568622</v>
          </cell>
          <cell r="CN134" t="str">
            <v>404V40K</v>
          </cell>
          <cell r="CO134">
            <v>14</v>
          </cell>
          <cell r="CP134" t="str">
            <v>G107</v>
          </cell>
          <cell r="CQ134">
            <v>528</v>
          </cell>
          <cell r="CR134">
            <v>45.161610824334879</v>
          </cell>
          <cell r="CS134">
            <v>238.45330515248816</v>
          </cell>
          <cell r="CT134" t="str">
            <v>SS-587AA</v>
          </cell>
          <cell r="CU134" t="str">
            <v>T197</v>
          </cell>
          <cell r="CV134">
            <v>1513</v>
          </cell>
          <cell r="CW134">
            <v>798.96454069239394</v>
          </cell>
          <cell r="CX134" t="str">
            <v>G375</v>
          </cell>
          <cell r="CY134">
            <v>383</v>
          </cell>
          <cell r="CZ134">
            <v>179.26443395252349</v>
          </cell>
          <cell r="DA134" t="str">
            <v/>
          </cell>
          <cell r="DB134">
            <v>0</v>
          </cell>
          <cell r="DC134">
            <v>0</v>
          </cell>
          <cell r="DD134">
            <v>0</v>
          </cell>
          <cell r="DE134" t="str">
            <v>G113</v>
          </cell>
          <cell r="DF134">
            <v>0</v>
          </cell>
          <cell r="DG134">
            <v>65.111710837763368</v>
          </cell>
          <cell r="DH134">
            <v>5534</v>
          </cell>
          <cell r="DI134" t="str">
            <v>KS0103-100</v>
          </cell>
          <cell r="DJ134" t="str">
            <v>RTBK05Y</v>
          </cell>
          <cell r="DK134" t="str">
            <v>G100</v>
          </cell>
          <cell r="DL134">
            <v>1138</v>
          </cell>
          <cell r="DM134">
            <v>1130</v>
          </cell>
          <cell r="DN134" t="str">
            <v>SR-BL6195R</v>
          </cell>
          <cell r="DO134">
            <v>195</v>
          </cell>
          <cell r="DP134">
            <v>2.0750000000000002</v>
          </cell>
          <cell r="DQ134" t="str">
            <v>SR-BR6185N</v>
          </cell>
          <cell r="DR134">
            <v>185</v>
          </cell>
          <cell r="DS134">
            <v>2.0819999999999999</v>
          </cell>
          <cell r="DT134">
            <v>898.78671000000008</v>
          </cell>
          <cell r="DU134">
            <v>892.4683500000001</v>
          </cell>
          <cell r="DV134">
            <v>502.02474254466392</v>
          </cell>
          <cell r="DW134" t="str">
            <v>G090</v>
          </cell>
          <cell r="DX134">
            <v>2.0750000000000002</v>
          </cell>
          <cell r="DY134" t="str">
            <v xml:space="preserve">15 </v>
          </cell>
          <cell r="DZ134">
            <v>73</v>
          </cell>
          <cell r="EA134">
            <v>56.254043259359264</v>
          </cell>
          <cell r="EB134">
            <v>41.065451579332262</v>
          </cell>
          <cell r="EC134" t="str">
            <v>TX-D C012B</v>
          </cell>
          <cell r="ED134" t="str">
            <v>K2015-248R</v>
          </cell>
          <cell r="EE134" t="str">
            <v>2C15</v>
          </cell>
          <cell r="EF134" t="str">
            <v>G276</v>
          </cell>
          <cell r="EG134">
            <v>12</v>
          </cell>
          <cell r="EH134">
            <v>44</v>
          </cell>
          <cell r="EI134">
            <v>260</v>
          </cell>
          <cell r="EJ134">
            <v>730</v>
          </cell>
          <cell r="EK134">
            <v>137.28</v>
          </cell>
          <cell r="EL134">
            <v>385.44</v>
          </cell>
          <cell r="EM134">
            <v>66.820057792008825</v>
          </cell>
          <cell r="EN134">
            <v>257.55123075351884</v>
          </cell>
          <cell r="EO134" t="str">
            <v>TT0095AA</v>
          </cell>
          <cell r="EP134">
            <v>2.1150000000000002</v>
          </cell>
          <cell r="EQ134" t="str">
            <v>T850</v>
          </cell>
          <cell r="ER134">
            <v>3105</v>
          </cell>
          <cell r="ES134">
            <v>1620.3955548807262</v>
          </cell>
          <cell r="ET134" t="str">
            <v>T407</v>
          </cell>
          <cell r="EU134">
            <v>878</v>
          </cell>
          <cell r="EV134">
            <v>553.38808387800248</v>
          </cell>
          <cell r="EW134" t="str">
            <v>T337</v>
          </cell>
          <cell r="EX134">
            <v>222</v>
          </cell>
          <cell r="EY134">
            <v>117.43856957706247</v>
          </cell>
          <cell r="EZ134" t="str">
            <v>G291</v>
          </cell>
          <cell r="FA134">
            <v>145</v>
          </cell>
          <cell r="FB134">
            <v>82.548646771493964</v>
          </cell>
          <cell r="FC134" t="str">
            <v/>
          </cell>
          <cell r="FD134">
            <v>0</v>
          </cell>
          <cell r="FE134">
            <v>0</v>
          </cell>
          <cell r="FF134">
            <v>0</v>
          </cell>
          <cell r="FG134">
            <v>1609.8675179882364</v>
          </cell>
          <cell r="FH134">
            <v>90.469131714244043</v>
          </cell>
          <cell r="FI134">
            <v>164.74436690923127</v>
          </cell>
          <cell r="FJ134">
            <v>1173.8243379736261</v>
          </cell>
          <cell r="FK134">
            <v>1220.9152325166485</v>
          </cell>
          <cell r="FL134">
            <v>0</v>
          </cell>
          <cell r="FM134">
            <v>0</v>
          </cell>
          <cell r="FN134">
            <v>777.2385118035337</v>
          </cell>
          <cell r="FO134">
            <v>194.71112248221561</v>
          </cell>
          <cell r="FP134">
            <v>983.83995853827139</v>
          </cell>
          <cell r="FQ134">
            <v>139.12134136998873</v>
          </cell>
          <cell r="FR134">
            <v>212.73203256092546</v>
          </cell>
          <cell r="FS134">
            <v>1039.6788522558966</v>
          </cell>
          <cell r="FT134">
            <v>2489.5801297546409</v>
          </cell>
          <cell r="FU134">
            <v>644.88867958071171</v>
          </cell>
          <cell r="FV134">
            <v>0</v>
          </cell>
        </row>
        <row r="135">
          <cell r="H135" t="str">
            <v>CZVZA</v>
          </cell>
          <cell r="I135">
            <v>12080.388704999999</v>
          </cell>
          <cell r="J135">
            <v>12080</v>
          </cell>
          <cell r="K135">
            <v>5507.3265885501987</v>
          </cell>
          <cell r="L135">
            <v>-0.38870499999939057</v>
          </cell>
          <cell r="M135">
            <v>24.366252199999998</v>
          </cell>
          <cell r="N135" t="str">
            <v>G669W</v>
          </cell>
          <cell r="O135" t="str">
            <v>370</v>
          </cell>
          <cell r="P135" t="str">
            <v>0.90</v>
          </cell>
          <cell r="Q135">
            <v>1392</v>
          </cell>
          <cell r="R135">
            <v>564</v>
          </cell>
          <cell r="S135">
            <v>294.19013213878588</v>
          </cell>
          <cell r="T135" t="str">
            <v>K656-464W</v>
          </cell>
          <cell r="U135" t="str">
            <v>MNR656</v>
          </cell>
          <cell r="V135" t="str">
            <v>G464</v>
          </cell>
          <cell r="W135">
            <v>43</v>
          </cell>
          <cell r="X135">
            <v>1392</v>
          </cell>
          <cell r="Y135">
            <v>61</v>
          </cell>
          <cell r="Z135">
            <v>694</v>
          </cell>
          <cell r="AA135">
            <v>7.3024320000000005</v>
          </cell>
          <cell r="AB135">
            <v>83.080128000000002</v>
          </cell>
          <cell r="AC135">
            <v>61.651328803646678</v>
          </cell>
          <cell r="AD135">
            <v>51.220002883770533</v>
          </cell>
          <cell r="AE135" t="str">
            <v/>
          </cell>
          <cell r="AF135" t="str">
            <v>K2018-248N</v>
          </cell>
          <cell r="AG135" t="str">
            <v>2C18</v>
          </cell>
          <cell r="AH135" t="str">
            <v>G248</v>
          </cell>
          <cell r="AI135">
            <v>269</v>
          </cell>
          <cell r="AJ135">
            <v>641</v>
          </cell>
          <cell r="AK135" t="str">
            <v>PL-ME0650AG</v>
          </cell>
          <cell r="AL135" t="str">
            <v>650</v>
          </cell>
          <cell r="AM135" t="str">
            <v>1382</v>
          </cell>
          <cell r="AN135">
            <v>241.64269999999999</v>
          </cell>
          <cell r="AO135">
            <v>575.81029999999998</v>
          </cell>
          <cell r="AP135" t="str">
            <v/>
          </cell>
          <cell r="AQ135" t="str">
            <v/>
          </cell>
          <cell r="AR135" t="str">
            <v/>
          </cell>
          <cell r="AS135">
            <v>0</v>
          </cell>
          <cell r="AT135">
            <v>0</v>
          </cell>
          <cell r="AU135">
            <v>65.895306412349626</v>
          </cell>
          <cell r="AV135">
            <v>379.43196153886959</v>
          </cell>
          <cell r="AW135" t="str">
            <v>G248</v>
          </cell>
          <cell r="AX135">
            <v>65.895306412349626</v>
          </cell>
          <cell r="AY135">
            <v>419.90342500000003</v>
          </cell>
          <cell r="AZ135">
            <v>276.69664853970073</v>
          </cell>
          <cell r="BA135">
            <v>1.115</v>
          </cell>
          <cell r="BB135" t="str">
            <v/>
          </cell>
          <cell r="BC135">
            <v>0</v>
          </cell>
          <cell r="BD135" t="str">
            <v>GS-E035-035Z</v>
          </cell>
          <cell r="BE135">
            <v>37.752785000000003</v>
          </cell>
          <cell r="BF135" t="str">
            <v>GS-E035-080Z</v>
          </cell>
          <cell r="BG135">
            <v>86.292079999999999</v>
          </cell>
          <cell r="BH135" t="str">
            <v/>
          </cell>
          <cell r="BI135">
            <v>0</v>
          </cell>
          <cell r="BJ135" t="str">
            <v>GS-E060-160Z</v>
          </cell>
          <cell r="BK135">
            <v>295.85856000000001</v>
          </cell>
          <cell r="BL135" t="str">
            <v/>
          </cell>
          <cell r="BM135">
            <v>0</v>
          </cell>
          <cell r="BN135" t="str">
            <v/>
          </cell>
          <cell r="BO135">
            <v>0</v>
          </cell>
          <cell r="BP135" t="str">
            <v/>
          </cell>
          <cell r="BQ135">
            <v>0</v>
          </cell>
          <cell r="BR135" t="str">
            <v/>
          </cell>
          <cell r="BS135">
            <v>0</v>
          </cell>
          <cell r="BT135" t="str">
            <v/>
          </cell>
          <cell r="BU135">
            <v>0</v>
          </cell>
          <cell r="BV135" t="str">
            <v/>
          </cell>
          <cell r="BW135">
            <v>0</v>
          </cell>
          <cell r="BX135" t="str">
            <v/>
          </cell>
          <cell r="BY135">
            <v>0</v>
          </cell>
          <cell r="BZ135" t="str">
            <v>G113</v>
          </cell>
          <cell r="CA135">
            <v>1.103</v>
          </cell>
          <cell r="CB135" t="e">
            <v>#N/A</v>
          </cell>
          <cell r="CC135">
            <v>0</v>
          </cell>
          <cell r="CD135" t="str">
            <v>BP-18-016AA</v>
          </cell>
          <cell r="CE135" t="str">
            <v>RB-411AA</v>
          </cell>
          <cell r="CF135" t="str">
            <v>BE-K18-07</v>
          </cell>
          <cell r="CG135" t="str">
            <v>PKJ126</v>
          </cell>
          <cell r="CH135" t="str">
            <v>B635</v>
          </cell>
          <cell r="CI135">
            <v>88</v>
          </cell>
          <cell r="CJ135">
            <v>546</v>
          </cell>
          <cell r="CK135">
            <v>648</v>
          </cell>
          <cell r="CL135">
            <v>36.766057575646158</v>
          </cell>
          <cell r="CM135">
            <v>32.354130666568622</v>
          </cell>
          <cell r="CN135" t="str">
            <v>404V40K</v>
          </cell>
          <cell r="CO135">
            <v>14</v>
          </cell>
          <cell r="CP135" t="str">
            <v>G107</v>
          </cell>
          <cell r="CQ135">
            <v>350</v>
          </cell>
          <cell r="CR135">
            <v>45.161610824334879</v>
          </cell>
          <cell r="CS135">
            <v>158.06563788517209</v>
          </cell>
          <cell r="CT135" t="str">
            <v>DB-074AA</v>
          </cell>
          <cell r="CU135" t="str">
            <v>T197</v>
          </cell>
          <cell r="CV135">
            <v>1136</v>
          </cell>
          <cell r="CW135">
            <v>599.88348858331756</v>
          </cell>
          <cell r="CX135" t="str">
            <v>G375</v>
          </cell>
          <cell r="CY135">
            <v>428</v>
          </cell>
          <cell r="CZ135">
            <v>200.32683480856412</v>
          </cell>
          <cell r="DA135" t="str">
            <v/>
          </cell>
          <cell r="DB135">
            <v>0</v>
          </cell>
          <cell r="DC135">
            <v>0</v>
          </cell>
          <cell r="DD135">
            <v>0</v>
          </cell>
          <cell r="DE135" t="str">
            <v>G113</v>
          </cell>
          <cell r="DF135">
            <v>151</v>
          </cell>
          <cell r="DG135">
            <v>97.65498687154809</v>
          </cell>
          <cell r="DH135">
            <v>4610</v>
          </cell>
          <cell r="DI135" t="str">
            <v>KS0324-100 R</v>
          </cell>
          <cell r="DJ135" t="str">
            <v>RTBR07D</v>
          </cell>
          <cell r="DK135" t="str">
            <v>G100</v>
          </cell>
          <cell r="DL135">
            <v>1656</v>
          </cell>
          <cell r="DM135">
            <v>1436</v>
          </cell>
          <cell r="DN135" t="str">
            <v>SR-FL2200R</v>
          </cell>
          <cell r="DO135">
            <v>200</v>
          </cell>
          <cell r="DP135">
            <v>1.98</v>
          </cell>
          <cell r="DQ135" t="str">
            <v>SR-FR2190N</v>
          </cell>
          <cell r="DR135">
            <v>190</v>
          </cell>
          <cell r="DS135">
            <v>1.9890000000000001</v>
          </cell>
          <cell r="DT135">
            <v>1281.5949600000001</v>
          </cell>
          <cell r="DU135">
            <v>1111.33476</v>
          </cell>
          <cell r="DV135">
            <v>625.1398682876943</v>
          </cell>
          <cell r="DW135" t="str">
            <v>G090</v>
          </cell>
          <cell r="DX135">
            <v>1.98</v>
          </cell>
          <cell r="DY135" t="str">
            <v xml:space="preserve">15 </v>
          </cell>
          <cell r="DZ135">
            <v>69</v>
          </cell>
          <cell r="EA135">
            <v>56.254043259359264</v>
          </cell>
          <cell r="EB135">
            <v>38.815289848957896</v>
          </cell>
          <cell r="EC135" t="str">
            <v>TX-D C012B</v>
          </cell>
          <cell r="ED135" t="str">
            <v>K2015 -248R</v>
          </cell>
          <cell r="EE135" t="str">
            <v>2C15</v>
          </cell>
          <cell r="EF135" t="str">
            <v>G276</v>
          </cell>
          <cell r="EG135">
            <v>12</v>
          </cell>
          <cell r="EH135">
            <v>44</v>
          </cell>
          <cell r="EI135">
            <v>260</v>
          </cell>
          <cell r="EJ135">
            <v>730</v>
          </cell>
          <cell r="EK135">
            <v>137.28</v>
          </cell>
          <cell r="EL135">
            <v>385.44</v>
          </cell>
          <cell r="EM135">
            <v>66.820057792008825</v>
          </cell>
          <cell r="EN135">
            <v>257.55123075351884</v>
          </cell>
          <cell r="EO135" t="str">
            <v>TT0688AA</v>
          </cell>
          <cell r="EP135">
            <v>2.0249999999999999</v>
          </cell>
          <cell r="EQ135" t="str">
            <v>T743</v>
          </cell>
          <cell r="ER135">
            <v>4188</v>
          </cell>
          <cell r="ES135">
            <v>2330.1877111700087</v>
          </cell>
          <cell r="ET135" t="str">
            <v/>
          </cell>
          <cell r="EU135">
            <v>0</v>
          </cell>
          <cell r="EV135">
            <v>0</v>
          </cell>
          <cell r="EW135" t="str">
            <v>T337</v>
          </cell>
          <cell r="EX135">
            <v>166</v>
          </cell>
          <cell r="EY135">
            <v>87.814425899965627</v>
          </cell>
          <cell r="EZ135" t="str">
            <v>G291</v>
          </cell>
          <cell r="FA135">
            <v>137</v>
          </cell>
          <cell r="FB135">
            <v>77.994238673756371</v>
          </cell>
          <cell r="FC135" t="str">
            <v/>
          </cell>
          <cell r="FD135">
            <v>0</v>
          </cell>
          <cell r="FE135">
            <v>0</v>
          </cell>
          <cell r="FF135">
            <v>0</v>
          </cell>
          <cell r="FG135">
            <v>1044.8392176586483</v>
          </cell>
          <cell r="FH135">
            <v>80.987083451301018</v>
          </cell>
          <cell r="FI135">
            <v>147.47754884121426</v>
          </cell>
          <cell r="FJ135">
            <v>1036.522328311584</v>
          </cell>
          <cell r="FK135">
            <v>1040.2633072114975</v>
          </cell>
          <cell r="FL135">
            <v>0</v>
          </cell>
          <cell r="FM135">
            <v>0</v>
          </cell>
          <cell r="FN135">
            <v>755.87268193536772</v>
          </cell>
          <cell r="FO135">
            <v>0</v>
          </cell>
          <cell r="FP135">
            <v>983.83995853827139</v>
          </cell>
          <cell r="FQ135">
            <v>139.12134136998873</v>
          </cell>
          <cell r="FR135">
            <v>212.73203256092546</v>
          </cell>
          <cell r="FS135">
            <v>689.18105736659811</v>
          </cell>
          <cell r="FT135">
            <v>1869.2419216135306</v>
          </cell>
          <cell r="FU135">
            <v>720.65888997531226</v>
          </cell>
          <cell r="FV135">
            <v>0</v>
          </cell>
        </row>
        <row r="136">
          <cell r="H136" t="str">
            <v>SMLZA</v>
          </cell>
          <cell r="I136">
            <v>13325.263229</v>
          </cell>
          <cell r="J136">
            <v>13335</v>
          </cell>
          <cell r="K136">
            <v>6192.4190038800925</v>
          </cell>
          <cell r="L136">
            <v>9.7367709999998624</v>
          </cell>
          <cell r="M136">
            <v>27.5393078</v>
          </cell>
          <cell r="N136" t="str">
            <v>G669W</v>
          </cell>
          <cell r="O136" t="str">
            <v>405</v>
          </cell>
          <cell r="P136" t="str">
            <v>1.3</v>
          </cell>
          <cell r="Q136">
            <v>1393</v>
          </cell>
          <cell r="R136">
            <v>892</v>
          </cell>
          <cell r="S136">
            <v>465.27942884361175</v>
          </cell>
          <cell r="T136" t="str">
            <v>K656-464W</v>
          </cell>
          <cell r="U136" t="str">
            <v>MNR656</v>
          </cell>
          <cell r="V136" t="str">
            <v>G464</v>
          </cell>
          <cell r="W136">
            <v>48</v>
          </cell>
          <cell r="X136">
            <v>1393</v>
          </cell>
          <cell r="Y136">
            <v>61</v>
          </cell>
          <cell r="Z136">
            <v>694</v>
          </cell>
          <cell r="AA136">
            <v>8.1574080000000002</v>
          </cell>
          <cell r="AB136">
            <v>92.807231999999985</v>
          </cell>
          <cell r="AC136">
            <v>61.651328803646678</v>
          </cell>
          <cell r="AD136">
            <v>57.216891753883182</v>
          </cell>
          <cell r="AE136" t="str">
            <v/>
          </cell>
          <cell r="AF136" t="str">
            <v>K2054-248N</v>
          </cell>
          <cell r="AG136" t="str">
            <v>2C54</v>
          </cell>
          <cell r="AH136" t="str">
            <v>G248</v>
          </cell>
          <cell r="AI136">
            <v>378</v>
          </cell>
          <cell r="AJ136">
            <v>820</v>
          </cell>
          <cell r="AK136" t="str">
            <v>PL-DE0595AC</v>
          </cell>
          <cell r="AL136" t="str">
            <v>595</v>
          </cell>
          <cell r="AM136" t="str">
            <v>1383</v>
          </cell>
          <cell r="AN136">
            <v>311.05052999999998</v>
          </cell>
          <cell r="AO136">
            <v>674.76570000000004</v>
          </cell>
          <cell r="AP136" t="str">
            <v>PL-DY0500PB</v>
          </cell>
          <cell r="AQ136" t="str">
            <v>500</v>
          </cell>
          <cell r="AR136" t="str">
            <v>1386</v>
          </cell>
          <cell r="AS136">
            <v>261.95400000000001</v>
          </cell>
          <cell r="AT136">
            <v>568.26</v>
          </cell>
          <cell r="AU136">
            <v>65.895306412349626</v>
          </cell>
          <cell r="AV136">
            <v>819.09559379925395</v>
          </cell>
          <cell r="AW136" t="str">
            <v>G248</v>
          </cell>
          <cell r="AX136">
            <v>65.895306412349626</v>
          </cell>
          <cell r="AY136">
            <v>518.40809999999999</v>
          </cell>
          <cell r="AZ136">
            <v>341.60660596143987</v>
          </cell>
          <cell r="BA136">
            <v>1.115</v>
          </cell>
          <cell r="BB136" t="str">
            <v/>
          </cell>
          <cell r="BC136">
            <v>0</v>
          </cell>
          <cell r="BD136" t="str">
            <v/>
          </cell>
          <cell r="BE136">
            <v>0</v>
          </cell>
          <cell r="BF136" t="str">
            <v>GS-E035-040Z</v>
          </cell>
          <cell r="BG136">
            <v>43.177260000000004</v>
          </cell>
          <cell r="BH136" t="str">
            <v/>
          </cell>
          <cell r="BI136">
            <v>0</v>
          </cell>
          <cell r="BJ136" t="str">
            <v>GS-E070-060Z</v>
          </cell>
          <cell r="BK136">
            <v>129.53178</v>
          </cell>
          <cell r="BL136" t="str">
            <v>GS-E070-100Z</v>
          </cell>
          <cell r="BM136">
            <v>215.88630000000001</v>
          </cell>
          <cell r="BN136" t="str">
            <v/>
          </cell>
          <cell r="BO136">
            <v>0</v>
          </cell>
          <cell r="BP136" t="str">
            <v>GS-E035-120Z</v>
          </cell>
          <cell r="BQ136">
            <v>129.81276</v>
          </cell>
          <cell r="BR136" t="str">
            <v/>
          </cell>
          <cell r="BS136">
            <v>0</v>
          </cell>
          <cell r="BT136" t="str">
            <v/>
          </cell>
          <cell r="BU136">
            <v>0</v>
          </cell>
          <cell r="BV136" t="str">
            <v/>
          </cell>
          <cell r="BW136">
            <v>0</v>
          </cell>
          <cell r="BX136" t="str">
            <v/>
          </cell>
          <cell r="BY136">
            <v>0</v>
          </cell>
          <cell r="BZ136" t="str">
            <v>G113</v>
          </cell>
          <cell r="CA136">
            <v>1.103</v>
          </cell>
          <cell r="CB136" t="str">
            <v>GW-J150-022Z</v>
          </cell>
          <cell r="CC136">
            <v>100.67963400000001</v>
          </cell>
          <cell r="CD136" t="str">
            <v>BP-18-005AA</v>
          </cell>
          <cell r="CE136" t="str">
            <v>RB-322AA</v>
          </cell>
          <cell r="CF136" t="str">
            <v>BE-K18-04</v>
          </cell>
          <cell r="CG136" t="str">
            <v>PKJ126</v>
          </cell>
          <cell r="CH136" t="str">
            <v>B635</v>
          </cell>
          <cell r="CI136">
            <v>88</v>
          </cell>
          <cell r="CJ136">
            <v>548</v>
          </cell>
          <cell r="CK136">
            <v>650</v>
          </cell>
          <cell r="CL136">
            <v>36.766057575646158</v>
          </cell>
          <cell r="CM136">
            <v>32.354130666568622</v>
          </cell>
          <cell r="CN136" t="str">
            <v>404V40K</v>
          </cell>
          <cell r="CO136">
            <v>14</v>
          </cell>
          <cell r="CP136" t="str">
            <v>G107</v>
          </cell>
          <cell r="CQ136">
            <v>446</v>
          </cell>
          <cell r="CR136">
            <v>45.161610824334879</v>
          </cell>
          <cell r="CS136">
            <v>201.42078427653357</v>
          </cell>
          <cell r="CT136" t="str">
            <v>SS-681AA</v>
          </cell>
          <cell r="CU136" t="str">
            <v>T197</v>
          </cell>
          <cell r="CV136">
            <v>1160</v>
          </cell>
          <cell r="CW136">
            <v>612.55708341254262</v>
          </cell>
          <cell r="CX136" t="str">
            <v>G375</v>
          </cell>
          <cell r="CY136">
            <v>383</v>
          </cell>
          <cell r="CZ136">
            <v>179.26443395252349</v>
          </cell>
          <cell r="DA136" t="str">
            <v/>
          </cell>
          <cell r="DB136">
            <v>0</v>
          </cell>
          <cell r="DC136">
            <v>0</v>
          </cell>
          <cell r="DD136">
            <v>0</v>
          </cell>
          <cell r="DE136" t="str">
            <v>G113</v>
          </cell>
          <cell r="DF136">
            <v>0</v>
          </cell>
          <cell r="DG136">
            <v>65.111710837763368</v>
          </cell>
          <cell r="DH136">
            <v>6074</v>
          </cell>
          <cell r="DI136" t="str">
            <v>KS0191-100R</v>
          </cell>
          <cell r="DJ136" t="str">
            <v>RTBM07C</v>
          </cell>
          <cell r="DK136" t="str">
            <v>G100</v>
          </cell>
          <cell r="DL136">
            <v>1113</v>
          </cell>
          <cell r="DM136">
            <v>1412</v>
          </cell>
          <cell r="DN136" t="str">
            <v>SR-ML6210R</v>
          </cell>
          <cell r="DO136">
            <v>210</v>
          </cell>
          <cell r="DP136">
            <v>2.105</v>
          </cell>
          <cell r="DQ136" t="str">
            <v>SR-MR6195N</v>
          </cell>
          <cell r="DR136">
            <v>195</v>
          </cell>
          <cell r="DS136">
            <v>2.113</v>
          </cell>
          <cell r="DT136">
            <v>950.59660500000007</v>
          </cell>
          <cell r="DU136">
            <v>1205.96802</v>
          </cell>
          <cell r="DV136">
            <v>678.37227477881777</v>
          </cell>
          <cell r="DW136" t="str">
            <v>G090</v>
          </cell>
          <cell r="DX136">
            <v>2.105</v>
          </cell>
          <cell r="DY136" t="str">
            <v xml:space="preserve">15 </v>
          </cell>
          <cell r="DZ136">
            <v>74</v>
          </cell>
          <cell r="EA136">
            <v>56.254043259359264</v>
          </cell>
          <cell r="EB136">
            <v>41.627992011925855</v>
          </cell>
          <cell r="EC136" t="str">
            <v>TX-E C012B</v>
          </cell>
          <cell r="ED136" t="str">
            <v>K7044-248S</v>
          </cell>
          <cell r="EE136" t="str">
            <v>7GM4G</v>
          </cell>
          <cell r="EF136" t="str">
            <v>G276</v>
          </cell>
          <cell r="EG136">
            <v>12</v>
          </cell>
          <cell r="EH136">
            <v>49</v>
          </cell>
          <cell r="EI136">
            <v>285</v>
          </cell>
          <cell r="EJ136">
            <v>597</v>
          </cell>
          <cell r="EK136">
            <v>167.57999999999998</v>
          </cell>
          <cell r="EL136">
            <v>351.036</v>
          </cell>
          <cell r="EM136">
            <v>66.820057792008825</v>
          </cell>
          <cell r="EN136">
            <v>234.56245807075609</v>
          </cell>
          <cell r="EO136" t="str">
            <v>TT0582AA</v>
          </cell>
          <cell r="EP136">
            <v>2.14</v>
          </cell>
          <cell r="EQ136" t="str">
            <v>T850</v>
          </cell>
          <cell r="ER136">
            <v>3251</v>
          </cell>
          <cell r="ES136">
            <v>1696.5880672841354</v>
          </cell>
          <cell r="ET136" t="str">
            <v>T407</v>
          </cell>
          <cell r="EU136">
            <v>947</v>
          </cell>
          <cell r="EV136">
            <v>596.87758021921229</v>
          </cell>
          <cell r="EW136" t="str">
            <v>T337</v>
          </cell>
          <cell r="EX136">
            <v>163</v>
          </cell>
          <cell r="EY136">
            <v>86.227418202978299</v>
          </cell>
          <cell r="EZ136" t="str">
            <v>G291</v>
          </cell>
          <cell r="FA136">
            <v>148</v>
          </cell>
          <cell r="FB136">
            <v>84.256549808145564</v>
          </cell>
          <cell r="FC136" t="str">
            <v/>
          </cell>
          <cell r="FD136">
            <v>0</v>
          </cell>
          <cell r="FE136">
            <v>0</v>
          </cell>
          <cell r="FF136">
            <v>0</v>
          </cell>
          <cell r="FG136">
            <v>1652.4762094885004</v>
          </cell>
          <cell r="FH136">
            <v>90.469131714244043</v>
          </cell>
          <cell r="FI136">
            <v>164.74436690923127</v>
          </cell>
          <cell r="FJ136">
            <v>1214.6530105987958</v>
          </cell>
          <cell r="FK136">
            <v>1263.3818492998364</v>
          </cell>
          <cell r="FL136">
            <v>1022.9309518887396</v>
          </cell>
          <cell r="FM136">
            <v>1063.9683814442926</v>
          </cell>
          <cell r="FN136">
            <v>933.19200929122746</v>
          </cell>
          <cell r="FO136">
            <v>194.71112248221561</v>
          </cell>
          <cell r="FP136">
            <v>987.44376791020647</v>
          </cell>
          <cell r="FQ136">
            <v>139.12134136998873</v>
          </cell>
          <cell r="FR136">
            <v>212.73203256092546</v>
          </cell>
          <cell r="FS136">
            <v>878.21357595857933</v>
          </cell>
          <cell r="FT136">
            <v>1908.7329481264926</v>
          </cell>
          <cell r="FU136">
            <v>644.88867958071171</v>
          </cell>
          <cell r="FV136">
            <v>0</v>
          </cell>
        </row>
        <row r="137">
          <cell r="H137" t="str">
            <v>HDDZA</v>
          </cell>
          <cell r="I137">
            <v>15003.152228999999</v>
          </cell>
          <cell r="J137">
            <v>15007</v>
          </cell>
          <cell r="K137">
            <v>7044.51794116358</v>
          </cell>
          <cell r="L137">
            <v>3.8477710000006482</v>
          </cell>
          <cell r="M137">
            <v>30.720281800000002</v>
          </cell>
          <cell r="N137" t="str">
            <v>G669W</v>
          </cell>
          <cell r="O137" t="str">
            <v>435</v>
          </cell>
          <cell r="P137" t="str">
            <v>1.30</v>
          </cell>
          <cell r="Q137">
            <v>1393</v>
          </cell>
          <cell r="R137">
            <v>826</v>
          </cell>
          <cell r="S137">
            <v>430.85292401886022</v>
          </cell>
          <cell r="T137" t="str">
            <v>K656-464W</v>
          </cell>
          <cell r="U137" t="str">
            <v>MNR656</v>
          </cell>
          <cell r="V137" t="str">
            <v>G464</v>
          </cell>
          <cell r="W137">
            <v>53</v>
          </cell>
          <cell r="X137">
            <v>1393</v>
          </cell>
          <cell r="Y137">
            <v>61</v>
          </cell>
          <cell r="Z137">
            <v>694</v>
          </cell>
          <cell r="AA137">
            <v>9.0071379999999994</v>
          </cell>
          <cell r="AB137">
            <v>102.47465200000001</v>
          </cell>
          <cell r="AC137">
            <v>61.651328803646678</v>
          </cell>
          <cell r="AD137">
            <v>63.1769846449127</v>
          </cell>
          <cell r="AE137" t="str">
            <v/>
          </cell>
          <cell r="AF137" t="str">
            <v>K2054-248N</v>
          </cell>
          <cell r="AG137" t="str">
            <v>2C54</v>
          </cell>
          <cell r="AH137" t="str">
            <v>G248</v>
          </cell>
          <cell r="AI137">
            <v>378</v>
          </cell>
          <cell r="AJ137">
            <v>820</v>
          </cell>
          <cell r="AK137" t="str">
            <v>PL-DE0640AD</v>
          </cell>
          <cell r="AL137" t="str">
            <v>640</v>
          </cell>
          <cell r="AM137" t="str">
            <v>1383</v>
          </cell>
          <cell r="AN137">
            <v>334.57535999999999</v>
          </cell>
          <cell r="AO137">
            <v>725.79840000000002</v>
          </cell>
          <cell r="AP137" t="str">
            <v>PL-DY0540PB</v>
          </cell>
          <cell r="AQ137" t="str">
            <v>540</v>
          </cell>
          <cell r="AR137" t="str">
            <v>1386</v>
          </cell>
          <cell r="AS137">
            <v>282.91032000000001</v>
          </cell>
          <cell r="AT137">
            <v>613.72079999999994</v>
          </cell>
          <cell r="AU137">
            <v>65.895306412349626</v>
          </cell>
          <cell r="AV137">
            <v>882.68028129225434</v>
          </cell>
          <cell r="AW137" t="str">
            <v>G248</v>
          </cell>
          <cell r="AX137">
            <v>65.895306412349626</v>
          </cell>
          <cell r="AY137">
            <v>572.37967500000002</v>
          </cell>
          <cell r="AZ137">
            <v>377.17134068326095</v>
          </cell>
          <cell r="BA137">
            <v>1.115</v>
          </cell>
          <cell r="BB137" t="str">
            <v/>
          </cell>
          <cell r="BC137">
            <v>0</v>
          </cell>
          <cell r="BD137" t="str">
            <v/>
          </cell>
          <cell r="BE137">
            <v>0</v>
          </cell>
          <cell r="BF137" t="str">
            <v>GS-E035-030Z</v>
          </cell>
          <cell r="BG137">
            <v>32.382944999999999</v>
          </cell>
          <cell r="BH137" t="str">
            <v/>
          </cell>
          <cell r="BI137">
            <v>0</v>
          </cell>
          <cell r="BJ137" t="str">
            <v>GS-E070-070Z</v>
          </cell>
          <cell r="BK137">
            <v>151.12041000000002</v>
          </cell>
          <cell r="BL137" t="str">
            <v>GS-E070-120Z</v>
          </cell>
          <cell r="BM137">
            <v>259.06356</v>
          </cell>
          <cell r="BN137" t="str">
            <v/>
          </cell>
          <cell r="BO137">
            <v>0</v>
          </cell>
          <cell r="BP137" t="str">
            <v>GS-E035-120Z</v>
          </cell>
          <cell r="BQ137">
            <v>129.81276</v>
          </cell>
          <cell r="BR137" t="str">
            <v/>
          </cell>
          <cell r="BS137">
            <v>0</v>
          </cell>
          <cell r="BT137" t="str">
            <v/>
          </cell>
          <cell r="BU137">
            <v>0</v>
          </cell>
          <cell r="BV137" t="str">
            <v/>
          </cell>
          <cell r="BW137">
            <v>0</v>
          </cell>
          <cell r="BX137" t="str">
            <v/>
          </cell>
          <cell r="BY137">
            <v>0</v>
          </cell>
          <cell r="BZ137" t="str">
            <v>G113</v>
          </cell>
          <cell r="CA137">
            <v>1.103</v>
          </cell>
          <cell r="CB137" t="str">
            <v>GW-J150-022Z</v>
          </cell>
          <cell r="CC137">
            <v>100.67963400000001</v>
          </cell>
          <cell r="CD137" t="str">
            <v>BP-18-007AA</v>
          </cell>
          <cell r="CE137" t="str">
            <v>RB-355AA</v>
          </cell>
          <cell r="CF137" t="str">
            <v>BE-K18-04</v>
          </cell>
          <cell r="CG137" t="str">
            <v>PKJ126</v>
          </cell>
          <cell r="CH137" t="str">
            <v>B635</v>
          </cell>
          <cell r="CI137">
            <v>88</v>
          </cell>
          <cell r="CJ137">
            <v>548</v>
          </cell>
          <cell r="CK137">
            <v>650</v>
          </cell>
          <cell r="CL137">
            <v>36.766057575646158</v>
          </cell>
          <cell r="CM137">
            <v>32.354130666568622</v>
          </cell>
          <cell r="CN137" t="str">
            <v>404V40K</v>
          </cell>
          <cell r="CO137">
            <v>14</v>
          </cell>
          <cell r="CP137" t="str">
            <v>G107</v>
          </cell>
          <cell r="CQ137">
            <v>592</v>
          </cell>
          <cell r="CR137">
            <v>45.161610824334879</v>
          </cell>
          <cell r="CS137">
            <v>267.35673608006249</v>
          </cell>
          <cell r="CT137" t="str">
            <v>SS-607AA</v>
          </cell>
          <cell r="CU137" t="str">
            <v>T197</v>
          </cell>
          <cell r="CV137">
            <v>1670</v>
          </cell>
          <cell r="CW137">
            <v>881.87097353357422</v>
          </cell>
          <cell r="CX137" t="str">
            <v>G375</v>
          </cell>
          <cell r="CY137">
            <v>312</v>
          </cell>
          <cell r="CZ137">
            <v>146.03264593521496</v>
          </cell>
          <cell r="DA137" t="str">
            <v/>
          </cell>
          <cell r="DB137">
            <v>0</v>
          </cell>
          <cell r="DC137">
            <v>0</v>
          </cell>
          <cell r="DD137">
            <v>0</v>
          </cell>
          <cell r="DE137" t="str">
            <v>G113</v>
          </cell>
          <cell r="DF137">
            <v>0</v>
          </cell>
          <cell r="DG137">
            <v>65.111710837763368</v>
          </cell>
          <cell r="DH137">
            <v>6798</v>
          </cell>
          <cell r="DI137" t="str">
            <v>KS0191-100R</v>
          </cell>
          <cell r="DJ137" t="str">
            <v>RTBM07C</v>
          </cell>
          <cell r="DK137" t="str">
            <v>G100</v>
          </cell>
          <cell r="DL137">
            <v>1113</v>
          </cell>
          <cell r="DM137">
            <v>1412</v>
          </cell>
          <cell r="DN137" t="str">
            <v>SR-ML6220R</v>
          </cell>
          <cell r="DO137">
            <v>220</v>
          </cell>
          <cell r="DP137">
            <v>2.17</v>
          </cell>
          <cell r="DQ137" t="str">
            <v>SR-MR6205N</v>
          </cell>
          <cell r="DR137">
            <v>205</v>
          </cell>
          <cell r="DS137">
            <v>2.1779999999999999</v>
          </cell>
          <cell r="DT137">
            <v>1028.2895699999999</v>
          </cell>
          <cell r="DU137">
            <v>1304.53268</v>
          </cell>
          <cell r="DV137">
            <v>733.81614352833958</v>
          </cell>
          <cell r="DW137" t="str">
            <v>G090</v>
          </cell>
          <cell r="DX137">
            <v>2.17</v>
          </cell>
          <cell r="DY137" t="str">
            <v xml:space="preserve">15 </v>
          </cell>
          <cell r="DZ137">
            <v>76</v>
          </cell>
          <cell r="EA137">
            <v>56.254043259359264</v>
          </cell>
          <cell r="EB137">
            <v>42.753072877113041</v>
          </cell>
          <cell r="EC137" t="str">
            <v>TX-E C012B</v>
          </cell>
          <cell r="ED137" t="str">
            <v>K7044-248S</v>
          </cell>
          <cell r="EE137" t="str">
            <v>7GM4G</v>
          </cell>
          <cell r="EF137" t="str">
            <v>G276</v>
          </cell>
          <cell r="EG137">
            <v>12</v>
          </cell>
          <cell r="EH137">
            <v>51</v>
          </cell>
          <cell r="EI137">
            <v>285</v>
          </cell>
          <cell r="EJ137">
            <v>597</v>
          </cell>
          <cell r="EK137">
            <v>174.42</v>
          </cell>
          <cell r="EL137">
            <v>365.36399999999998</v>
          </cell>
          <cell r="EM137">
            <v>66.820057792008825</v>
          </cell>
          <cell r="EN137">
            <v>244.1364359511951</v>
          </cell>
          <cell r="EO137" t="str">
            <v>TT0718AA</v>
          </cell>
          <cell r="EP137">
            <v>2.21</v>
          </cell>
          <cell r="EQ137" t="str">
            <v>T850</v>
          </cell>
          <cell r="ER137">
            <v>3769</v>
          </cell>
          <cell r="ES137">
            <v>1966.9149263592453</v>
          </cell>
          <cell r="ET137" t="str">
            <v>T407</v>
          </cell>
          <cell r="EU137">
            <v>1116</v>
          </cell>
          <cell r="EV137">
            <v>703.39533212739263</v>
          </cell>
          <cell r="EW137" t="str">
            <v>T337</v>
          </cell>
          <cell r="EX137">
            <v>206</v>
          </cell>
          <cell r="EY137">
            <v>108.97452852646336</v>
          </cell>
          <cell r="EZ137" t="str">
            <v>G291</v>
          </cell>
          <cell r="FA137">
            <v>172</v>
          </cell>
          <cell r="FB137">
            <v>97.919774101358357</v>
          </cell>
          <cell r="FC137" t="str">
            <v/>
          </cell>
          <cell r="FD137">
            <v>0</v>
          </cell>
          <cell r="FE137">
            <v>0</v>
          </cell>
          <cell r="FF137">
            <v>0</v>
          </cell>
          <cell r="FG137">
            <v>1530.2077904007863</v>
          </cell>
          <cell r="FH137">
            <v>99.892999601144453</v>
          </cell>
          <cell r="FI137">
            <v>181.90523846227626</v>
          </cell>
          <cell r="FJ137">
            <v>1306.5175240054275</v>
          </cell>
          <cell r="FK137">
            <v>1358.931737062009</v>
          </cell>
          <cell r="FL137">
            <v>1104.7654280398388</v>
          </cell>
          <cell r="FM137">
            <v>1149.0858519598362</v>
          </cell>
          <cell r="FN137">
            <v>1030.3468232666692</v>
          </cell>
          <cell r="FO137">
            <v>194.71112248221561</v>
          </cell>
          <cell r="FP137">
            <v>987.44376791020647</v>
          </cell>
          <cell r="FQ137">
            <v>139.12134136998873</v>
          </cell>
          <cell r="FR137">
            <v>212.73203256092546</v>
          </cell>
          <cell r="FS137">
            <v>1165.7005313172174</v>
          </cell>
          <cell r="FT137">
            <v>2747.9172615269331</v>
          </cell>
          <cell r="FU137">
            <v>525.34012540256413</v>
          </cell>
          <cell r="FV137">
            <v>0</v>
          </cell>
        </row>
        <row r="138">
          <cell r="H138" t="str">
            <v>KSAVA</v>
          </cell>
          <cell r="I138">
            <v>6873.8019800000002</v>
          </cell>
          <cell r="J138">
            <v>6870</v>
          </cell>
          <cell r="K138">
            <v>3287.9487334167948</v>
          </cell>
          <cell r="L138">
            <v>-3.8019800000001851</v>
          </cell>
          <cell r="M138">
            <v>13.384283400000001</v>
          </cell>
          <cell r="N138" t="str">
            <v>G669W</v>
          </cell>
          <cell r="O138" t="str">
            <v>345</v>
          </cell>
          <cell r="P138" t="str">
            <v>0.9</v>
          </cell>
          <cell r="Q138">
            <v>1036</v>
          </cell>
          <cell r="R138">
            <v>392</v>
          </cell>
          <cell r="S138">
            <v>204.4725741106455</v>
          </cell>
          <cell r="T138" t="str">
            <v>K656-464W</v>
          </cell>
          <cell r="U138" t="str">
            <v>MNR656</v>
          </cell>
          <cell r="V138" t="str">
            <v>G464</v>
          </cell>
          <cell r="W138">
            <v>58</v>
          </cell>
          <cell r="X138">
            <v>1036</v>
          </cell>
          <cell r="Y138">
            <v>61</v>
          </cell>
          <cell r="Z138">
            <v>694</v>
          </cell>
          <cell r="AA138">
            <v>7.3307359999999999</v>
          </cell>
          <cell r="AB138">
            <v>83.402144000000007</v>
          </cell>
          <cell r="AC138">
            <v>61.651328803646678</v>
          </cell>
          <cell r="AD138">
            <v>51.418530026730885</v>
          </cell>
          <cell r="AE138" t="str">
            <v>PA-1CBAA</v>
          </cell>
          <cell r="AF138" t="str">
            <v>K2018-248N</v>
          </cell>
          <cell r="AG138" t="str">
            <v>2C18</v>
          </cell>
          <cell r="AH138" t="str">
            <v>G248</v>
          </cell>
          <cell r="AI138">
            <v>269</v>
          </cell>
          <cell r="AJ138">
            <v>641</v>
          </cell>
          <cell r="AK138" t="str">
            <v>PL-ME0650AI</v>
          </cell>
          <cell r="AL138" t="str">
            <v>650</v>
          </cell>
          <cell r="AM138" t="str">
            <v>1068</v>
          </cell>
          <cell r="AN138">
            <v>186.7398</v>
          </cell>
          <cell r="AO138">
            <v>444.98220000000003</v>
          </cell>
          <cell r="AP138" t="str">
            <v/>
          </cell>
          <cell r="AQ138" t="str">
            <v/>
          </cell>
          <cell r="AR138" t="str">
            <v/>
          </cell>
          <cell r="AS138">
            <v>0</v>
          </cell>
          <cell r="AT138">
            <v>0</v>
          </cell>
          <cell r="AU138">
            <v>65.895306412349626</v>
          </cell>
          <cell r="AV138">
            <v>293.22238417041444</v>
          </cell>
          <cell r="AW138" t="str">
            <v>G248</v>
          </cell>
          <cell r="AX138">
            <v>65.895306412349626</v>
          </cell>
          <cell r="AY138">
            <v>233.40071999999998</v>
          </cell>
          <cell r="AZ138">
            <v>153.8001196126302</v>
          </cell>
          <cell r="BA138">
            <v>1.115</v>
          </cell>
          <cell r="BB138" t="str">
            <v/>
          </cell>
          <cell r="BC138">
            <v>0</v>
          </cell>
          <cell r="BD138" t="str">
            <v>GS-E035-050Z</v>
          </cell>
          <cell r="BE138">
            <v>41.678699999999999</v>
          </cell>
          <cell r="BF138" t="str">
            <v>GS-E035-060Z</v>
          </cell>
          <cell r="BG138">
            <v>50.014439999999993</v>
          </cell>
          <cell r="BH138" t="str">
            <v/>
          </cell>
          <cell r="BI138">
            <v>0</v>
          </cell>
          <cell r="BJ138" t="str">
            <v>GS-E035-070Z</v>
          </cell>
          <cell r="BK138">
            <v>58.350180000000002</v>
          </cell>
          <cell r="BL138" t="str">
            <v>GS-E035-100Z</v>
          </cell>
          <cell r="BM138">
            <v>83.357399999999998</v>
          </cell>
          <cell r="BN138" t="str">
            <v/>
          </cell>
          <cell r="BO138">
            <v>0</v>
          </cell>
          <cell r="BP138" t="str">
            <v/>
          </cell>
          <cell r="BQ138">
            <v>0</v>
          </cell>
          <cell r="BR138" t="str">
            <v/>
          </cell>
          <cell r="BS138">
            <v>0</v>
          </cell>
          <cell r="BT138" t="str">
            <v/>
          </cell>
          <cell r="BU138">
            <v>0</v>
          </cell>
          <cell r="BV138" t="str">
            <v/>
          </cell>
          <cell r="BW138">
            <v>0</v>
          </cell>
          <cell r="BX138" t="str">
            <v/>
          </cell>
          <cell r="BY138">
            <v>0</v>
          </cell>
          <cell r="BZ138" t="str">
            <v>G113</v>
          </cell>
          <cell r="CA138">
            <v>1.103</v>
          </cell>
          <cell r="CB138" t="e">
            <v>#N/A</v>
          </cell>
          <cell r="CC138">
            <v>0</v>
          </cell>
          <cell r="CD138" t="str">
            <v>BP-14-049AA</v>
          </cell>
          <cell r="CE138" t="str">
            <v>RB-386AA</v>
          </cell>
          <cell r="CF138" t="str">
            <v>BE-K14-07</v>
          </cell>
          <cell r="CG138" t="str">
            <v>PKJ126</v>
          </cell>
          <cell r="CH138" t="str">
            <v>B635</v>
          </cell>
          <cell r="CI138">
            <v>40</v>
          </cell>
          <cell r="CJ138">
            <v>244</v>
          </cell>
          <cell r="CK138">
            <v>292</v>
          </cell>
          <cell r="CL138">
            <v>36.766057575646158</v>
          </cell>
          <cell r="CM138">
            <v>14.706423030258463</v>
          </cell>
          <cell r="CN138" t="str">
            <v>404V30K</v>
          </cell>
          <cell r="CO138">
            <v>8</v>
          </cell>
          <cell r="CP138" t="str">
            <v>G107</v>
          </cell>
          <cell r="CQ138">
            <v>128</v>
          </cell>
          <cell r="CR138">
            <v>45.161610824334879</v>
          </cell>
          <cell r="CS138">
            <v>57.806861855148647</v>
          </cell>
          <cell r="CT138" t="str">
            <v>DS-160AA</v>
          </cell>
          <cell r="CU138" t="str">
            <v>T197</v>
          </cell>
          <cell r="CV138">
            <v>968</v>
          </cell>
          <cell r="CW138">
            <v>511.16832477874243</v>
          </cell>
          <cell r="CX138" t="str">
            <v>G375</v>
          </cell>
          <cell r="CY138">
            <v>333</v>
          </cell>
          <cell r="CZ138">
            <v>155.8617663347006</v>
          </cell>
          <cell r="DA138" t="str">
            <v/>
          </cell>
          <cell r="DB138">
            <v>0</v>
          </cell>
          <cell r="DC138">
            <v>0</v>
          </cell>
          <cell r="DD138">
            <v>0</v>
          </cell>
          <cell r="DE138" t="str">
            <v>G113</v>
          </cell>
          <cell r="DF138">
            <v>0</v>
          </cell>
          <cell r="DG138">
            <v>0</v>
          </cell>
          <cell r="DH138">
            <v>3072</v>
          </cell>
          <cell r="DI138" t="str">
            <v>KS0013-100 Q</v>
          </cell>
          <cell r="DJ138" t="str">
            <v>RTBT03Q</v>
          </cell>
          <cell r="DK138" t="str">
            <v>G100</v>
          </cell>
          <cell r="DL138">
            <v>1019</v>
          </cell>
          <cell r="DM138">
            <v>1154</v>
          </cell>
          <cell r="DN138" t="str">
            <v>SR-AL4140H</v>
          </cell>
          <cell r="DO138">
            <v>140</v>
          </cell>
          <cell r="DP138">
            <v>1.7450000000000001</v>
          </cell>
          <cell r="DQ138" t="str">
            <v>SR-AR4130N</v>
          </cell>
          <cell r="DR138">
            <v>130</v>
          </cell>
          <cell r="DS138">
            <v>1.752</v>
          </cell>
          <cell r="DT138">
            <v>481.02914000000004</v>
          </cell>
          <cell r="DU138">
            <v>544.75724000000002</v>
          </cell>
          <cell r="DV138">
            <v>306.43284230789999</v>
          </cell>
          <cell r="DW138" t="str">
            <v>G090</v>
          </cell>
          <cell r="DX138">
            <v>1.7450000000000001</v>
          </cell>
          <cell r="DY138" t="str">
            <v xml:space="preserve">15 </v>
          </cell>
          <cell r="DZ138">
            <v>31</v>
          </cell>
          <cell r="EA138">
            <v>56.254043259359264</v>
          </cell>
          <cell r="EB138">
            <v>17.438753410401372</v>
          </cell>
          <cell r="EC138" t="str">
            <v>TX-D C012B</v>
          </cell>
          <cell r="ED138" t="str">
            <v>K2015 -248R</v>
          </cell>
          <cell r="EE138" t="str">
            <v>2C15</v>
          </cell>
          <cell r="EF138" t="str">
            <v>G276</v>
          </cell>
          <cell r="EG138">
            <v>12</v>
          </cell>
          <cell r="EH138">
            <v>7</v>
          </cell>
          <cell r="EI138">
            <v>260</v>
          </cell>
          <cell r="EJ138">
            <v>730</v>
          </cell>
          <cell r="EK138">
            <v>21.84</v>
          </cell>
          <cell r="EL138">
            <v>61.32</v>
          </cell>
          <cell r="EM138">
            <v>66.820057792008825</v>
          </cell>
          <cell r="EN138">
            <v>40.974059438059811</v>
          </cell>
          <cell r="EO138" t="str">
            <v>TT0816AA</v>
          </cell>
          <cell r="EP138">
            <v>1.7849999999999999</v>
          </cell>
          <cell r="EQ138" t="str">
            <v>T743</v>
          </cell>
          <cell r="ER138">
            <v>2460</v>
          </cell>
          <cell r="ES138">
            <v>1368.7349019766525</v>
          </cell>
          <cell r="ET138" t="str">
            <v/>
          </cell>
          <cell r="EU138">
            <v>0</v>
          </cell>
          <cell r="EV138">
            <v>0</v>
          </cell>
          <cell r="EW138" t="str">
            <v>T337</v>
          </cell>
          <cell r="EX138">
            <v>119</v>
          </cell>
          <cell r="EY138">
            <v>62.95130531383078</v>
          </cell>
          <cell r="EZ138" t="str">
            <v>G291</v>
          </cell>
          <cell r="FA138">
            <v>86</v>
          </cell>
          <cell r="FB138">
            <v>48.959887050679178</v>
          </cell>
          <cell r="FC138" t="str">
            <v/>
          </cell>
          <cell r="FD138">
            <v>0</v>
          </cell>
          <cell r="FE138">
            <v>0</v>
          </cell>
          <cell r="FF138">
            <v>0</v>
          </cell>
          <cell r="FG138">
            <v>726.20030730884775</v>
          </cell>
          <cell r="FH138">
            <v>81.300986875530867</v>
          </cell>
          <cell r="FI138">
            <v>148.04916724757555</v>
          </cell>
          <cell r="FJ138">
            <v>801.01725516408965</v>
          </cell>
          <cell r="FK138">
            <v>803.90825767140336</v>
          </cell>
          <cell r="FL138">
            <v>0</v>
          </cell>
          <cell r="FM138">
            <v>0</v>
          </cell>
          <cell r="FN138">
            <v>420.14715215063029</v>
          </cell>
          <cell r="FO138">
            <v>0</v>
          </cell>
          <cell r="FP138">
            <v>439.66474337607735</v>
          </cell>
          <cell r="FQ138">
            <v>63.236973349994877</v>
          </cell>
          <cell r="FR138">
            <v>115.65699948536802</v>
          </cell>
          <cell r="FS138">
            <v>252.04335812264159</v>
          </cell>
          <cell r="FT138">
            <v>1592.8047360227972</v>
          </cell>
          <cell r="FU138">
            <v>560.69955692004442</v>
          </cell>
          <cell r="FV138">
            <v>0</v>
          </cell>
        </row>
        <row r="139">
          <cell r="H139" t="str">
            <v>LFCZA</v>
          </cell>
          <cell r="I139">
            <v>12024.751579</v>
          </cell>
          <cell r="J139">
            <v>12032</v>
          </cell>
          <cell r="K139">
            <v>5628.4203803904984</v>
          </cell>
          <cell r="L139">
            <v>7.2484210000002349</v>
          </cell>
          <cell r="M139">
            <v>24.962684899999999</v>
          </cell>
          <cell r="N139" t="str">
            <v>G669W</v>
          </cell>
          <cell r="O139" t="str">
            <v>355</v>
          </cell>
          <cell r="P139" t="str">
            <v>1.30</v>
          </cell>
          <cell r="Q139">
            <v>1393</v>
          </cell>
          <cell r="R139">
            <v>742</v>
          </cell>
          <cell r="S139">
            <v>387.03737242372188</v>
          </cell>
          <cell r="T139" t="str">
            <v>K656-464W</v>
          </cell>
          <cell r="U139" t="str">
            <v>MNR656</v>
          </cell>
          <cell r="V139" t="str">
            <v>G464</v>
          </cell>
          <cell r="W139">
            <v>48</v>
          </cell>
          <cell r="X139">
            <v>1393</v>
          </cell>
          <cell r="Y139">
            <v>61</v>
          </cell>
          <cell r="Z139">
            <v>694</v>
          </cell>
          <cell r="AA139">
            <v>8.1574080000000002</v>
          </cell>
          <cell r="AB139">
            <v>92.807231999999985</v>
          </cell>
          <cell r="AC139">
            <v>61.651328803646678</v>
          </cell>
          <cell r="AD139">
            <v>57.216891753883182</v>
          </cell>
          <cell r="AE139" t="str">
            <v/>
          </cell>
          <cell r="AF139" t="str">
            <v>K2054-248N</v>
          </cell>
          <cell r="AG139" t="str">
            <v>2C54</v>
          </cell>
          <cell r="AH139" t="str">
            <v>G248</v>
          </cell>
          <cell r="AI139">
            <v>378</v>
          </cell>
          <cell r="AJ139">
            <v>820</v>
          </cell>
          <cell r="AK139" t="str">
            <v>PL-DE0545AB</v>
          </cell>
          <cell r="AL139" t="str">
            <v>545</v>
          </cell>
          <cell r="AM139" t="str">
            <v>1383</v>
          </cell>
          <cell r="AN139">
            <v>284.91183000000001</v>
          </cell>
          <cell r="AO139">
            <v>618.06270000000006</v>
          </cell>
          <cell r="AP139" t="str">
            <v>PL-DY0460PA</v>
          </cell>
          <cell r="AQ139" t="str">
            <v>460</v>
          </cell>
          <cell r="AR139" t="str">
            <v>1386</v>
          </cell>
          <cell r="AS139">
            <v>240.99768</v>
          </cell>
          <cell r="AT139">
            <v>522.79920000000004</v>
          </cell>
          <cell r="AU139">
            <v>65.895306412349626</v>
          </cell>
          <cell r="AV139">
            <v>751.77444474675383</v>
          </cell>
          <cell r="AW139" t="str">
            <v>G248</v>
          </cell>
          <cell r="AX139">
            <v>65.895306412349626</v>
          </cell>
          <cell r="AY139">
            <v>518.3612700000001</v>
          </cell>
          <cell r="AZ139">
            <v>341.57574718944699</v>
          </cell>
          <cell r="BA139">
            <v>1.115</v>
          </cell>
          <cell r="BB139" t="str">
            <v/>
          </cell>
          <cell r="BC139">
            <v>0</v>
          </cell>
          <cell r="BD139" t="str">
            <v/>
          </cell>
          <cell r="BE139">
            <v>0</v>
          </cell>
          <cell r="BF139" t="str">
            <v>GS-E035-040Z</v>
          </cell>
          <cell r="BG139">
            <v>43.177260000000004</v>
          </cell>
          <cell r="BH139" t="str">
            <v/>
          </cell>
          <cell r="BI139">
            <v>0</v>
          </cell>
          <cell r="BJ139" t="str">
            <v>GS-E070-080Z</v>
          </cell>
          <cell r="BK139">
            <v>172.70904000000002</v>
          </cell>
          <cell r="BL139" t="str">
            <v>GS-E070-090Z</v>
          </cell>
          <cell r="BM139">
            <v>194.29767000000001</v>
          </cell>
          <cell r="BN139" t="str">
            <v/>
          </cell>
          <cell r="BO139">
            <v>0</v>
          </cell>
          <cell r="BP139" t="str">
            <v>GS-E035-100Z</v>
          </cell>
          <cell r="BQ139">
            <v>108.1773</v>
          </cell>
          <cell r="BR139" t="str">
            <v/>
          </cell>
          <cell r="BS139">
            <v>0</v>
          </cell>
          <cell r="BT139" t="str">
            <v/>
          </cell>
          <cell r="BU139">
            <v>0</v>
          </cell>
          <cell r="BV139" t="str">
            <v/>
          </cell>
          <cell r="BW139">
            <v>0</v>
          </cell>
          <cell r="BX139" t="str">
            <v/>
          </cell>
          <cell r="BY139">
            <v>0</v>
          </cell>
          <cell r="BZ139" t="str">
            <v>G113</v>
          </cell>
          <cell r="CA139">
            <v>1.103</v>
          </cell>
          <cell r="CB139" t="str">
            <v>GW-J150-022Z</v>
          </cell>
          <cell r="CC139">
            <v>100.67963400000001</v>
          </cell>
          <cell r="CD139" t="str">
            <v>BP-18-010AA</v>
          </cell>
          <cell r="CE139" t="str">
            <v>RB-355AA</v>
          </cell>
          <cell r="CF139" t="str">
            <v>BE-K18-06</v>
          </cell>
          <cell r="CG139" t="str">
            <v>PKJ126</v>
          </cell>
          <cell r="CH139" t="str">
            <v>B635</v>
          </cell>
          <cell r="CI139">
            <v>70</v>
          </cell>
          <cell r="CJ139">
            <v>432</v>
          </cell>
          <cell r="CK139">
            <v>514</v>
          </cell>
          <cell r="CL139">
            <v>36.766057575646158</v>
          </cell>
          <cell r="CM139">
            <v>25.736240302952311</v>
          </cell>
          <cell r="CN139" t="str">
            <v>404V35K</v>
          </cell>
          <cell r="CO139">
            <v>12</v>
          </cell>
          <cell r="CP139" t="str">
            <v>G107</v>
          </cell>
          <cell r="CQ139">
            <v>592</v>
          </cell>
          <cell r="CR139">
            <v>45.161610824334879</v>
          </cell>
          <cell r="CS139">
            <v>267.35673608006249</v>
          </cell>
          <cell r="CT139" t="str">
            <v>SS-637AA</v>
          </cell>
          <cell r="CU139" t="str">
            <v>T197</v>
          </cell>
          <cell r="CV139">
            <v>1109</v>
          </cell>
          <cell r="CW139">
            <v>585.62569440043944</v>
          </cell>
          <cell r="CX139" t="str">
            <v>G375</v>
          </cell>
          <cell r="CY139">
            <v>278</v>
          </cell>
          <cell r="CZ139">
            <v>130.1188319550954</v>
          </cell>
          <cell r="DA139" t="str">
            <v/>
          </cell>
          <cell r="DB139">
            <v>0</v>
          </cell>
          <cell r="DC139">
            <v>0</v>
          </cell>
          <cell r="DD139">
            <v>0</v>
          </cell>
          <cell r="DE139" t="str">
            <v>G113</v>
          </cell>
          <cell r="DF139">
            <v>0</v>
          </cell>
          <cell r="DG139">
            <v>65.111710837763368</v>
          </cell>
          <cell r="DH139">
            <v>5628</v>
          </cell>
          <cell r="DI139" t="str">
            <v>KS0191-100R</v>
          </cell>
          <cell r="DJ139" t="str">
            <v>RTBM07C</v>
          </cell>
          <cell r="DK139" t="str">
            <v>G100</v>
          </cell>
          <cell r="DL139">
            <v>1113</v>
          </cell>
          <cell r="DM139">
            <v>1412</v>
          </cell>
          <cell r="DN139" t="str">
            <v>SR-ML6195R</v>
          </cell>
          <cell r="DO139">
            <v>195</v>
          </cell>
          <cell r="DP139">
            <v>2.0350000000000001</v>
          </cell>
          <cell r="DQ139" t="str">
            <v>SR-MR6180N</v>
          </cell>
          <cell r="DR139">
            <v>180</v>
          </cell>
          <cell r="DS139">
            <v>2.0430000000000001</v>
          </cell>
          <cell r="DT139">
            <v>850.96084500000006</v>
          </cell>
          <cell r="DU139">
            <v>1079.5657800000001</v>
          </cell>
          <cell r="DV139">
            <v>607.26941494847335</v>
          </cell>
          <cell r="DW139" t="str">
            <v>G025</v>
          </cell>
          <cell r="DX139">
            <v>2.0350000000000001</v>
          </cell>
          <cell r="DY139" t="str">
            <v xml:space="preserve">15 </v>
          </cell>
          <cell r="DZ139">
            <v>71</v>
          </cell>
          <cell r="EA139">
            <v>57.118704090841575</v>
          </cell>
          <cell r="EB139">
            <v>40.55427990449752</v>
          </cell>
          <cell r="EC139" t="str">
            <v>TX-E C012B</v>
          </cell>
          <cell r="ED139" t="str">
            <v>K7044-248S</v>
          </cell>
          <cell r="EE139" t="str">
            <v>7GM4G</v>
          </cell>
          <cell r="EF139" t="str">
            <v>G276</v>
          </cell>
          <cell r="EG139">
            <v>12</v>
          </cell>
          <cell r="EH139">
            <v>47</v>
          </cell>
          <cell r="EI139">
            <v>285</v>
          </cell>
          <cell r="EJ139">
            <v>597</v>
          </cell>
          <cell r="EK139">
            <v>160.73999999999998</v>
          </cell>
          <cell r="EL139">
            <v>336.70799999999997</v>
          </cell>
          <cell r="EM139">
            <v>66.820057792008825</v>
          </cell>
          <cell r="EN139">
            <v>224.98848019031706</v>
          </cell>
          <cell r="EO139" t="str">
            <v>TT0628AA</v>
          </cell>
          <cell r="EP139">
            <v>2.0699999999999998</v>
          </cell>
          <cell r="EQ139" t="str">
            <v>T850</v>
          </cell>
          <cell r="ER139">
            <v>2688</v>
          </cell>
          <cell r="ES139">
            <v>1402.7772146600296</v>
          </cell>
          <cell r="ET139" t="str">
            <v>T407</v>
          </cell>
          <cell r="EU139">
            <v>914</v>
          </cell>
          <cell r="EV139">
            <v>576.07825588211188</v>
          </cell>
          <cell r="EW139" t="str">
            <v>T337</v>
          </cell>
          <cell r="EX139">
            <v>167</v>
          </cell>
          <cell r="EY139">
            <v>88.343428465628065</v>
          </cell>
          <cell r="EZ139" t="str">
            <v>G291</v>
          </cell>
          <cell r="FA139">
            <v>135</v>
          </cell>
          <cell r="FB139">
            <v>76.855636649321966</v>
          </cell>
          <cell r="FC139" t="str">
            <v/>
          </cell>
          <cell r="FD139">
            <v>0</v>
          </cell>
          <cell r="FE139">
            <v>0</v>
          </cell>
          <cell r="FF139">
            <v>0</v>
          </cell>
          <cell r="FG139">
            <v>1374.5934388346047</v>
          </cell>
          <cell r="FH139">
            <v>90.469131714244043</v>
          </cell>
          <cell r="FI139">
            <v>164.74436690923127</v>
          </cell>
          <cell r="FJ139">
            <v>1112.5813290358719</v>
          </cell>
          <cell r="FK139">
            <v>1157.2153073418672</v>
          </cell>
          <cell r="FL139">
            <v>941.09647573764062</v>
          </cell>
          <cell r="FM139">
            <v>978.85091092874927</v>
          </cell>
          <cell r="FN139">
            <v>933.10771010339647</v>
          </cell>
          <cell r="FO139">
            <v>194.71112248221561</v>
          </cell>
          <cell r="FP139">
            <v>778.422824337973</v>
          </cell>
          <cell r="FQ139">
            <v>110.66470336249104</v>
          </cell>
          <cell r="FR139">
            <v>176.69883023822166</v>
          </cell>
          <cell r="FS139">
            <v>1165.7005313172174</v>
          </cell>
          <cell r="FT139">
            <v>1824.8145167864484</v>
          </cell>
          <cell r="FU139">
            <v>468.09152199331032</v>
          </cell>
          <cell r="FV139">
            <v>0</v>
          </cell>
        </row>
        <row r="140">
          <cell r="H140" t="str">
            <v>HYHZA</v>
          </cell>
          <cell r="I140">
            <v>11484.765692500001</v>
          </cell>
          <cell r="J140">
            <v>11487</v>
          </cell>
          <cell r="K140">
            <v>5383.2880564990828</v>
          </cell>
          <cell r="L140">
            <v>2.2343074999989767</v>
          </cell>
          <cell r="M140">
            <v>23.0815169</v>
          </cell>
          <cell r="N140" t="str">
            <v>G669W</v>
          </cell>
          <cell r="O140" t="str">
            <v>400</v>
          </cell>
          <cell r="P140" t="str">
            <v>1.30</v>
          </cell>
          <cell r="Q140">
            <v>1314</v>
          </cell>
          <cell r="R140">
            <v>728</v>
          </cell>
          <cell r="S140">
            <v>379.73478049119882</v>
          </cell>
          <cell r="T140" t="str">
            <v>K656-464W</v>
          </cell>
          <cell r="U140" t="str">
            <v>MNR656</v>
          </cell>
          <cell r="V140" t="str">
            <v>G464</v>
          </cell>
          <cell r="W140">
            <v>53</v>
          </cell>
          <cell r="X140">
            <v>1314</v>
          </cell>
          <cell r="Y140">
            <v>61</v>
          </cell>
          <cell r="Z140">
            <v>694</v>
          </cell>
          <cell r="AA140">
            <v>8.4963240000000013</v>
          </cell>
          <cell r="AB140">
            <v>96.66309600000001</v>
          </cell>
          <cell r="AC140">
            <v>61.651328803646678</v>
          </cell>
          <cell r="AD140">
            <v>59.594083146744644</v>
          </cell>
          <cell r="AE140" t="str">
            <v/>
          </cell>
          <cell r="AF140" t="str">
            <v>K2016-248N</v>
          </cell>
          <cell r="AG140" t="str">
            <v>2C16</v>
          </cell>
          <cell r="AH140" t="str">
            <v>G248</v>
          </cell>
          <cell r="AI140">
            <v>320</v>
          </cell>
          <cell r="AJ140">
            <v>597</v>
          </cell>
          <cell r="AK140" t="str">
            <v>PL-CE0605AA</v>
          </cell>
          <cell r="AL140" t="str">
            <v>605</v>
          </cell>
          <cell r="AM140" t="str">
            <v>1304</v>
          </cell>
          <cell r="AN140">
            <v>252.45439999999999</v>
          </cell>
          <cell r="AO140">
            <v>470.98523999999998</v>
          </cell>
          <cell r="AP140" t="str">
            <v>PL-CE0490AJ</v>
          </cell>
          <cell r="AQ140" t="str">
            <v>490</v>
          </cell>
          <cell r="AR140" t="str">
            <v>1307</v>
          </cell>
          <cell r="AS140">
            <v>204.93760000000003</v>
          </cell>
          <cell r="AT140">
            <v>382.33671000000004</v>
          </cell>
          <cell r="AU140">
            <v>65.895306412349626</v>
          </cell>
          <cell r="AV140">
            <v>562.29911363633687</v>
          </cell>
          <cell r="AW140" t="str">
            <v>G248</v>
          </cell>
          <cell r="AX140">
            <v>65.895306412349626</v>
          </cell>
          <cell r="AY140">
            <v>519.28616250000005</v>
          </cell>
          <cell r="AZ140">
            <v>342.18520793630682</v>
          </cell>
          <cell r="BA140">
            <v>1.115</v>
          </cell>
          <cell r="BB140" t="str">
            <v/>
          </cell>
          <cell r="BC140">
            <v>0</v>
          </cell>
          <cell r="BD140" t="str">
            <v/>
          </cell>
          <cell r="BE140">
            <v>0</v>
          </cell>
          <cell r="BF140" t="str">
            <v>GS-E035-035Z</v>
          </cell>
          <cell r="BG140">
            <v>35.622019999999999</v>
          </cell>
          <cell r="BH140" t="str">
            <v/>
          </cell>
          <cell r="BI140">
            <v>0</v>
          </cell>
          <cell r="BJ140" t="str">
            <v>GS-E070-070Z</v>
          </cell>
          <cell r="BK140">
            <v>142.48808</v>
          </cell>
          <cell r="BL140" t="str">
            <v>GS-E070-120Z</v>
          </cell>
          <cell r="BM140">
            <v>244.26528000000002</v>
          </cell>
          <cell r="BN140" t="str">
            <v/>
          </cell>
          <cell r="BO140">
            <v>0</v>
          </cell>
          <cell r="BP140" t="str">
            <v>GS-E035-060Z</v>
          </cell>
          <cell r="BQ140">
            <v>61.206810000000004</v>
          </cell>
          <cell r="BR140" t="str">
            <v>GS-E035-035Z</v>
          </cell>
          <cell r="BS140">
            <v>35.703972500000006</v>
          </cell>
          <cell r="BT140" t="str">
            <v/>
          </cell>
          <cell r="BU140">
            <v>0</v>
          </cell>
          <cell r="BV140" t="str">
            <v/>
          </cell>
          <cell r="BW140">
            <v>0</v>
          </cell>
          <cell r="BX140" t="str">
            <v/>
          </cell>
          <cell r="BY140">
            <v>0</v>
          </cell>
          <cell r="BZ140" t="str">
            <v>G113</v>
          </cell>
          <cell r="CA140">
            <v>1.103</v>
          </cell>
          <cell r="CB140" t="str">
            <v/>
          </cell>
          <cell r="CC140">
            <v>0</v>
          </cell>
          <cell r="CD140" t="str">
            <v>BP-17-044AA</v>
          </cell>
          <cell r="CE140" t="str">
            <v>RB-408AA</v>
          </cell>
          <cell r="CF140" t="str">
            <v>BE-K17-01</v>
          </cell>
          <cell r="CG140" t="str">
            <v>PKJ126</v>
          </cell>
          <cell r="CH140" t="str">
            <v>B635</v>
          </cell>
          <cell r="CI140">
            <v>66</v>
          </cell>
          <cell r="CJ140">
            <v>408</v>
          </cell>
          <cell r="CK140">
            <v>484</v>
          </cell>
          <cell r="CL140">
            <v>36.766057575646158</v>
          </cell>
          <cell r="CM140">
            <v>24.265597999926467</v>
          </cell>
          <cell r="CN140" t="str">
            <v>404V35K</v>
          </cell>
          <cell r="CO140">
            <v>10</v>
          </cell>
          <cell r="CP140" t="str">
            <v>G107</v>
          </cell>
          <cell r="CQ140">
            <v>484</v>
          </cell>
          <cell r="CR140">
            <v>45.161610824334879</v>
          </cell>
          <cell r="CS140">
            <v>218.58219638978082</v>
          </cell>
          <cell r="CT140" t="str">
            <v>DB-691AA</v>
          </cell>
          <cell r="CU140" t="str">
            <v>T197</v>
          </cell>
          <cell r="CV140">
            <v>1479</v>
          </cell>
          <cell r="CW140">
            <v>781.01028135099182</v>
          </cell>
          <cell r="CX140" t="str">
            <v>G375</v>
          </cell>
          <cell r="CY140">
            <v>298</v>
          </cell>
          <cell r="CZ140">
            <v>139.47989900222456</v>
          </cell>
          <cell r="DA140" t="str">
            <v/>
          </cell>
          <cell r="DB140">
            <v>0</v>
          </cell>
          <cell r="DC140">
            <v>0</v>
          </cell>
          <cell r="DD140">
            <v>0</v>
          </cell>
          <cell r="DE140" t="str">
            <v>G113</v>
          </cell>
          <cell r="DF140">
            <v>249</v>
          </cell>
          <cell r="DG140">
            <v>161.03372007295016</v>
          </cell>
          <cell r="DH140">
            <v>5662</v>
          </cell>
          <cell r="DI140" t="str">
            <v>KS0103-100</v>
          </cell>
          <cell r="DJ140" t="str">
            <v>RTBK05Y</v>
          </cell>
          <cell r="DK140" t="str">
            <v>G100</v>
          </cell>
          <cell r="DL140">
            <v>1138</v>
          </cell>
          <cell r="DM140">
            <v>1130</v>
          </cell>
          <cell r="DN140" t="str">
            <v>SR-BL6175R</v>
          </cell>
          <cell r="DO140">
            <v>175</v>
          </cell>
          <cell r="DP140">
            <v>2.1</v>
          </cell>
          <cell r="DQ140" t="str">
            <v>SR-BR6160N</v>
          </cell>
          <cell r="DR140">
            <v>160</v>
          </cell>
          <cell r="DS140">
            <v>2.1070000000000002</v>
          </cell>
          <cell r="DT140">
            <v>801.85756000000003</v>
          </cell>
          <cell r="DU140">
            <v>796.22059999999999</v>
          </cell>
          <cell r="DV140">
            <v>447.88416499448726</v>
          </cell>
          <cell r="DW140" t="str">
            <v>G090</v>
          </cell>
          <cell r="DX140">
            <v>2.1</v>
          </cell>
          <cell r="DY140" t="str">
            <v xml:space="preserve">15 </v>
          </cell>
          <cell r="DZ140">
            <v>74</v>
          </cell>
          <cell r="EA140">
            <v>56.254043259359264</v>
          </cell>
          <cell r="EB140">
            <v>41.627992011925855</v>
          </cell>
          <cell r="EC140" t="str">
            <v>TX-E C012B</v>
          </cell>
          <cell r="ED140" t="str">
            <v>K7044-248S</v>
          </cell>
          <cell r="EE140" t="str">
            <v>7GM4G</v>
          </cell>
          <cell r="EF140" t="str">
            <v>G276</v>
          </cell>
          <cell r="EG140">
            <v>12</v>
          </cell>
          <cell r="EH140">
            <v>42</v>
          </cell>
          <cell r="EI140">
            <v>285</v>
          </cell>
          <cell r="EJ140">
            <v>597</v>
          </cell>
          <cell r="EK140">
            <v>143.64000000000001</v>
          </cell>
          <cell r="EL140">
            <v>300.88799999999998</v>
          </cell>
          <cell r="EM140">
            <v>66.820057792008825</v>
          </cell>
          <cell r="EN140">
            <v>201.05353548921948</v>
          </cell>
          <cell r="EO140" t="str">
            <v>TT0652AA</v>
          </cell>
          <cell r="EP140">
            <v>2.14</v>
          </cell>
          <cell r="EQ140" t="str">
            <v>T850</v>
          </cell>
          <cell r="ER140">
            <v>2620</v>
          </cell>
          <cell r="ES140">
            <v>1367.2902910748801</v>
          </cell>
          <cell r="ET140" t="str">
            <v>T407</v>
          </cell>
          <cell r="EU140">
            <v>740</v>
          </cell>
          <cell r="EV140">
            <v>466.40909119558296</v>
          </cell>
          <cell r="EW140" t="str">
            <v>T337</v>
          </cell>
          <cell r="EX140">
            <v>223</v>
          </cell>
          <cell r="EY140">
            <v>117.9675721427249</v>
          </cell>
          <cell r="EZ140" t="str">
            <v>G291</v>
          </cell>
          <cell r="FA140">
            <v>128</v>
          </cell>
          <cell r="FB140">
            <v>72.870529563801568</v>
          </cell>
          <cell r="FC140" t="str">
            <v/>
          </cell>
          <cell r="FD140">
            <v>0</v>
          </cell>
          <cell r="FE140">
            <v>0</v>
          </cell>
          <cell r="FF140">
            <v>0</v>
          </cell>
          <cell r="FG140">
            <v>1348.6577135735743</v>
          </cell>
          <cell r="FH140">
            <v>94.227854612996296</v>
          </cell>
          <cell r="FI140">
            <v>171.58900455091961</v>
          </cell>
          <cell r="FJ140">
            <v>847.82560778296283</v>
          </cell>
          <cell r="FK140">
            <v>1090.3673264731324</v>
          </cell>
          <cell r="FL140">
            <v>688.24843329164298</v>
          </cell>
          <cell r="FM140">
            <v>885.13911029405801</v>
          </cell>
          <cell r="FN140">
            <v>934.77261906306228</v>
          </cell>
          <cell r="FO140">
            <v>0</v>
          </cell>
          <cell r="FP140">
            <v>735.17711187475231</v>
          </cell>
          <cell r="FQ140">
            <v>104.34100602749155</v>
          </cell>
          <cell r="FR140">
            <v>147.24902519851807</v>
          </cell>
          <cell r="FS140">
            <v>953.03894790123854</v>
          </cell>
          <cell r="FT140">
            <v>2433.6345088612779</v>
          </cell>
          <cell r="FU140">
            <v>501.76717105757729</v>
          </cell>
          <cell r="FV140">
            <v>0</v>
          </cell>
        </row>
        <row r="141">
          <cell r="H141" t="str">
            <v>LTYVA</v>
          </cell>
          <cell r="I141">
            <v>12210.943515000001</v>
          </cell>
          <cell r="J141">
            <v>12217</v>
          </cell>
          <cell r="K141">
            <v>5715.9782513823302</v>
          </cell>
          <cell r="L141">
            <v>6.0564849999991566</v>
          </cell>
          <cell r="M141">
            <v>25.0222163</v>
          </cell>
          <cell r="N141" t="str">
            <v>G669W</v>
          </cell>
          <cell r="O141" t="str">
            <v>445</v>
          </cell>
          <cell r="P141" t="str">
            <v>1.30</v>
          </cell>
          <cell r="Q141">
            <v>1190</v>
          </cell>
          <cell r="R141">
            <v>719</v>
          </cell>
          <cell r="S141">
            <v>375.04025710600547</v>
          </cell>
          <cell r="T141" t="str">
            <v>K656-464W</v>
          </cell>
          <cell r="U141" t="str">
            <v>MNR656</v>
          </cell>
          <cell r="V141" t="str">
            <v>G464</v>
          </cell>
          <cell r="W141">
            <v>48</v>
          </cell>
          <cell r="X141">
            <v>1190</v>
          </cell>
          <cell r="Y141">
            <v>61</v>
          </cell>
          <cell r="Z141">
            <v>694</v>
          </cell>
          <cell r="AA141">
            <v>6.9686400000000006</v>
          </cell>
          <cell r="AB141">
            <v>79.282560000000004</v>
          </cell>
          <cell r="AC141">
            <v>61.651328803646678</v>
          </cell>
          <cell r="AD141">
            <v>48.878751749548464</v>
          </cell>
          <cell r="AE141" t="str">
            <v>PA-1B3AA</v>
          </cell>
          <cell r="AF141" t="str">
            <v>K2016-248N</v>
          </cell>
          <cell r="AG141" t="str">
            <v>2C16</v>
          </cell>
          <cell r="AH141" t="str">
            <v>G248</v>
          </cell>
          <cell r="AI141">
            <v>320</v>
          </cell>
          <cell r="AJ141">
            <v>597</v>
          </cell>
          <cell r="AK141" t="str">
            <v>PL-CE0670AA</v>
          </cell>
          <cell r="AL141" t="str">
            <v>670</v>
          </cell>
          <cell r="AM141" t="str">
            <v>1225</v>
          </cell>
          <cell r="AN141">
            <v>262.64</v>
          </cell>
          <cell r="AO141">
            <v>489.98775000000001</v>
          </cell>
          <cell r="AP141" t="str">
            <v>PL-CE0535AD</v>
          </cell>
          <cell r="AQ141" t="str">
            <v>535</v>
          </cell>
          <cell r="AR141" t="str">
            <v>1231</v>
          </cell>
          <cell r="AS141">
            <v>210.74719999999999</v>
          </cell>
          <cell r="AT141">
            <v>393.17524499999996</v>
          </cell>
          <cell r="AU141">
            <v>65.895306412349626</v>
          </cell>
          <cell r="AV141">
            <v>581.96296167573394</v>
          </cell>
          <cell r="AW141" t="str">
            <v>G248</v>
          </cell>
          <cell r="AX141">
            <v>65.895306412349626</v>
          </cell>
          <cell r="AY141">
            <v>555.2008699999999</v>
          </cell>
          <cell r="AZ141">
            <v>365.85131449053085</v>
          </cell>
          <cell r="BA141">
            <v>1.115</v>
          </cell>
          <cell r="BB141" t="str">
            <v/>
          </cell>
          <cell r="BC141">
            <v>0</v>
          </cell>
          <cell r="BD141" t="str">
            <v/>
          </cell>
          <cell r="BE141">
            <v>0</v>
          </cell>
          <cell r="BF141" t="str">
            <v>GS-E035-040Z</v>
          </cell>
          <cell r="BG141">
            <v>38.244499999999995</v>
          </cell>
          <cell r="BH141" t="str">
            <v/>
          </cell>
          <cell r="BI141">
            <v>0</v>
          </cell>
          <cell r="BJ141" t="str">
            <v>GS-E070-120Z</v>
          </cell>
          <cell r="BK141">
            <v>229.46700000000001</v>
          </cell>
          <cell r="BL141" t="str">
            <v>GS-E070-080Z</v>
          </cell>
          <cell r="BM141">
            <v>152.97799999999998</v>
          </cell>
          <cell r="BN141" t="str">
            <v/>
          </cell>
          <cell r="BO141">
            <v>0</v>
          </cell>
          <cell r="BP141" t="str">
            <v>GS-E035-140Z</v>
          </cell>
          <cell r="BQ141">
            <v>134.51137</v>
          </cell>
          <cell r="BR141" t="str">
            <v/>
          </cell>
          <cell r="BS141">
            <v>0</v>
          </cell>
          <cell r="BT141" t="str">
            <v/>
          </cell>
          <cell r="BU141">
            <v>0</v>
          </cell>
          <cell r="BV141" t="str">
            <v/>
          </cell>
          <cell r="BW141">
            <v>0</v>
          </cell>
          <cell r="BX141" t="str">
            <v/>
          </cell>
          <cell r="BY141">
            <v>0</v>
          </cell>
          <cell r="BZ141" t="str">
            <v>G113</v>
          </cell>
          <cell r="CA141">
            <v>1.103</v>
          </cell>
          <cell r="CB141" t="str">
            <v/>
          </cell>
          <cell r="CC141">
            <v>0</v>
          </cell>
          <cell r="CD141" t="str">
            <v>BP-16-080AA</v>
          </cell>
          <cell r="CE141" t="str">
            <v>RB-322AA</v>
          </cell>
          <cell r="CF141" t="str">
            <v>BE-K16-14</v>
          </cell>
          <cell r="CG141" t="str">
            <v>PKJ126</v>
          </cell>
          <cell r="CH141" t="str">
            <v>B635</v>
          </cell>
          <cell r="CI141">
            <v>78</v>
          </cell>
          <cell r="CJ141">
            <v>482</v>
          </cell>
          <cell r="CK141">
            <v>572</v>
          </cell>
          <cell r="CL141">
            <v>36.766057575646158</v>
          </cell>
          <cell r="CM141">
            <v>28.677524909004006</v>
          </cell>
          <cell r="CN141" t="str">
            <v>404V40K</v>
          </cell>
          <cell r="CO141">
            <v>12</v>
          </cell>
          <cell r="CP141" t="str">
            <v>G107</v>
          </cell>
          <cell r="CQ141">
            <v>392</v>
          </cell>
          <cell r="CR141">
            <v>45.161610824334879</v>
          </cell>
          <cell r="CS141">
            <v>177.03351443139272</v>
          </cell>
          <cell r="CT141" t="str">
            <v>DB-631AA</v>
          </cell>
          <cell r="CU141" t="str">
            <v>T197</v>
          </cell>
          <cell r="CV141">
            <v>1831</v>
          </cell>
          <cell r="CW141">
            <v>966.88967217962545</v>
          </cell>
          <cell r="CX141" t="str">
            <v>G375</v>
          </cell>
          <cell r="CY141">
            <v>267</v>
          </cell>
          <cell r="CZ141">
            <v>124.97024507917435</v>
          </cell>
          <cell r="DA141" t="str">
            <v/>
          </cell>
          <cell r="DB141">
            <v>0</v>
          </cell>
          <cell r="DC141">
            <v>0</v>
          </cell>
          <cell r="DD141">
            <v>0</v>
          </cell>
          <cell r="DE141" t="str">
            <v>G113</v>
          </cell>
          <cell r="DF141">
            <v>192</v>
          </cell>
          <cell r="DG141">
            <v>124.17057933335917</v>
          </cell>
          <cell r="DH141">
            <v>5976</v>
          </cell>
          <cell r="DI141" t="str">
            <v>KS0191-100R</v>
          </cell>
          <cell r="DJ141" t="str">
            <v>RTBM07C</v>
          </cell>
          <cell r="DK141" t="str">
            <v>G100</v>
          </cell>
          <cell r="DL141">
            <v>1113</v>
          </cell>
          <cell r="DM141">
            <v>1412</v>
          </cell>
          <cell r="DN141" t="str">
            <v>SR-ML6180R</v>
          </cell>
          <cell r="DO141">
            <v>180</v>
          </cell>
          <cell r="DP141">
            <v>2.13</v>
          </cell>
          <cell r="DQ141" t="str">
            <v>SR-MR6165N</v>
          </cell>
          <cell r="DR141">
            <v>165</v>
          </cell>
          <cell r="DS141">
            <v>2.1379999999999999</v>
          </cell>
          <cell r="DT141">
            <v>819.35721000000001</v>
          </cell>
          <cell r="DU141">
            <v>1039.4720399999999</v>
          </cell>
          <cell r="DV141">
            <v>584.7161787455841</v>
          </cell>
          <cell r="DW141" t="str">
            <v>G025</v>
          </cell>
          <cell r="DX141">
            <v>2.13</v>
          </cell>
          <cell r="DY141" t="str">
            <v xml:space="preserve">15 </v>
          </cell>
          <cell r="DZ141">
            <v>75</v>
          </cell>
          <cell r="EA141">
            <v>57.118704090841575</v>
          </cell>
          <cell r="EB141">
            <v>42.839028068131185</v>
          </cell>
          <cell r="EC141" t="str">
            <v>TX-E C012B</v>
          </cell>
          <cell r="ED141" t="str">
            <v>K7044-248S</v>
          </cell>
          <cell r="EE141" t="str">
            <v>7GM4G</v>
          </cell>
          <cell r="EF141" t="str">
            <v>G276</v>
          </cell>
          <cell r="EG141">
            <v>12</v>
          </cell>
          <cell r="EH141">
            <v>43</v>
          </cell>
          <cell r="EI141">
            <v>285</v>
          </cell>
          <cell r="EJ141">
            <v>597</v>
          </cell>
          <cell r="EK141">
            <v>147.06</v>
          </cell>
          <cell r="EL141">
            <v>308.05200000000002</v>
          </cell>
          <cell r="EM141">
            <v>66.820057792008825</v>
          </cell>
          <cell r="EN141">
            <v>205.84052442943903</v>
          </cell>
          <cell r="EO141" t="str">
            <v>TT0625AA</v>
          </cell>
          <cell r="EP141">
            <v>2.17</v>
          </cell>
          <cell r="EQ141" t="str">
            <v>T850</v>
          </cell>
          <cell r="ER141">
            <v>2854</v>
          </cell>
          <cell r="ES141">
            <v>1489.4070575296594</v>
          </cell>
          <cell r="ET141" t="str">
            <v>T407</v>
          </cell>
          <cell r="EU141">
            <v>660</v>
          </cell>
          <cell r="EV141">
            <v>415.98648674200643</v>
          </cell>
          <cell r="EW141" t="str">
            <v>T337</v>
          </cell>
          <cell r="EX141">
            <v>202</v>
          </cell>
          <cell r="EY141">
            <v>106.85851826381359</v>
          </cell>
          <cell r="EZ141" t="str">
            <v>G291</v>
          </cell>
          <cell r="FA141">
            <v>135</v>
          </cell>
          <cell r="FB141">
            <v>76.855636649321966</v>
          </cell>
          <cell r="FC141" t="str">
            <v/>
          </cell>
          <cell r="FD141">
            <v>0</v>
          </cell>
          <cell r="FE141">
            <v>0</v>
          </cell>
          <cell r="FF141">
            <v>0</v>
          </cell>
          <cell r="FG141">
            <v>1331.9847473343407</v>
          </cell>
          <cell r="FH141">
            <v>77.285187896590386</v>
          </cell>
          <cell r="FI141">
            <v>140.73639384205691</v>
          </cell>
          <cell r="FJ141">
            <v>882.03223088255697</v>
          </cell>
          <cell r="FK141">
            <v>1134.3596095964399</v>
          </cell>
          <cell r="FL141">
            <v>707.75899698542639</v>
          </cell>
          <cell r="FM141">
            <v>910.23115867934371</v>
          </cell>
          <cell r="FN141">
            <v>999.42307119726229</v>
          </cell>
          <cell r="FO141">
            <v>0</v>
          </cell>
          <cell r="FP141">
            <v>868.51805863634945</v>
          </cell>
          <cell r="FQ141">
            <v>123.31209803249001</v>
          </cell>
          <cell r="FR141">
            <v>182.34174219507895</v>
          </cell>
          <cell r="FS141">
            <v>771.88278425058991</v>
          </cell>
          <cell r="FT141">
            <v>3012.8362310513862</v>
          </cell>
          <cell r="FU141">
            <v>449.56991500796352</v>
          </cell>
          <cell r="FV141">
            <v>0</v>
          </cell>
        </row>
        <row r="142">
          <cell r="H142" t="str">
            <v>3CSZA</v>
          </cell>
          <cell r="I142">
            <v>15091.983185000001</v>
          </cell>
          <cell r="J142">
            <v>15095</v>
          </cell>
          <cell r="K142">
            <v>7054.181839519174</v>
          </cell>
          <cell r="L142">
            <v>3.0168149999990419</v>
          </cell>
          <cell r="M142">
            <v>31.053076900000001</v>
          </cell>
          <cell r="N142" t="str">
            <v>G669W</v>
          </cell>
          <cell r="O142" t="str">
            <v>465</v>
          </cell>
          <cell r="P142" t="str">
            <v>1.30</v>
          </cell>
          <cell r="Q142">
            <v>1393</v>
          </cell>
          <cell r="R142">
            <v>1025</v>
          </cell>
          <cell r="S142">
            <v>534.65405220258083</v>
          </cell>
          <cell r="T142" t="str">
            <v>K656-464W</v>
          </cell>
          <cell r="U142" t="str">
            <v>MNR656</v>
          </cell>
          <cell r="V142" t="str">
            <v>G464</v>
          </cell>
          <cell r="W142">
            <v>48</v>
          </cell>
          <cell r="X142">
            <v>1393</v>
          </cell>
          <cell r="Y142">
            <v>61</v>
          </cell>
          <cell r="Z142">
            <v>694</v>
          </cell>
          <cell r="AA142">
            <v>8.1574080000000002</v>
          </cell>
          <cell r="AB142">
            <v>92.807231999999985</v>
          </cell>
          <cell r="AC142">
            <v>61.651328803646678</v>
          </cell>
          <cell r="AD142">
            <v>57.216891753883182</v>
          </cell>
          <cell r="AE142" t="str">
            <v/>
          </cell>
          <cell r="AF142" t="str">
            <v>K2054-248N</v>
          </cell>
          <cell r="AG142" t="str">
            <v>2C54</v>
          </cell>
          <cell r="AH142" t="str">
            <v>G248</v>
          </cell>
          <cell r="AI142">
            <v>378</v>
          </cell>
          <cell r="AJ142">
            <v>820</v>
          </cell>
          <cell r="AK142" t="str">
            <v>PL-DE0680AC</v>
          </cell>
          <cell r="AL142" t="str">
            <v>680</v>
          </cell>
          <cell r="AM142" t="str">
            <v>1383</v>
          </cell>
          <cell r="AN142">
            <v>355.48632000000003</v>
          </cell>
          <cell r="AO142">
            <v>771.16079999999999</v>
          </cell>
          <cell r="AP142" t="str">
            <v>PL-DE0555AD</v>
          </cell>
          <cell r="AQ142" t="str">
            <v>555</v>
          </cell>
          <cell r="AR142" t="str">
            <v>1386</v>
          </cell>
          <cell r="AS142">
            <v>290.76893999999999</v>
          </cell>
          <cell r="AT142">
            <v>630.76859999999999</v>
          </cell>
          <cell r="AU142">
            <v>65.895306412349626</v>
          </cell>
          <cell r="AV142">
            <v>923.80567381481467</v>
          </cell>
          <cell r="AW142" t="str">
            <v>G248</v>
          </cell>
          <cell r="AX142">
            <v>65.895306412349626</v>
          </cell>
          <cell r="AY142">
            <v>476.77288499999997</v>
          </cell>
          <cell r="AZ142">
            <v>314.17095346174932</v>
          </cell>
          <cell r="BA142">
            <v>1.115</v>
          </cell>
          <cell r="BB142" t="str">
            <v/>
          </cell>
          <cell r="BC142">
            <v>0</v>
          </cell>
          <cell r="BD142" t="str">
            <v>GS-E035-030Z</v>
          </cell>
          <cell r="BE142">
            <v>32.382944999999999</v>
          </cell>
          <cell r="BF142" t="str">
            <v/>
          </cell>
          <cell r="BG142">
            <v>0</v>
          </cell>
          <cell r="BH142" t="str">
            <v/>
          </cell>
          <cell r="BI142">
            <v>0</v>
          </cell>
          <cell r="BJ142" t="str">
            <v>GS-E060-100Z</v>
          </cell>
          <cell r="BK142">
            <v>185.0454</v>
          </cell>
          <cell r="BL142" t="str">
            <v>GS-E060-070Z</v>
          </cell>
          <cell r="BM142">
            <v>129.53178</v>
          </cell>
          <cell r="BN142" t="str">
            <v/>
          </cell>
          <cell r="BO142">
            <v>0</v>
          </cell>
          <cell r="BP142" t="str">
            <v>GS-E035-120Z</v>
          </cell>
          <cell r="BQ142">
            <v>129.81276</v>
          </cell>
          <cell r="BR142" t="str">
            <v/>
          </cell>
          <cell r="BS142">
            <v>0</v>
          </cell>
          <cell r="BT142" t="str">
            <v/>
          </cell>
          <cell r="BU142">
            <v>0</v>
          </cell>
          <cell r="BV142" t="str">
            <v/>
          </cell>
          <cell r="BW142">
            <v>0</v>
          </cell>
          <cell r="BX142" t="str">
            <v/>
          </cell>
          <cell r="BY142">
            <v>0</v>
          </cell>
          <cell r="BZ142" t="str">
            <v>G113</v>
          </cell>
          <cell r="CA142">
            <v>1.103</v>
          </cell>
          <cell r="CB142" t="str">
            <v/>
          </cell>
          <cell r="CC142">
            <v>0</v>
          </cell>
          <cell r="CD142" t="str">
            <v>BP-18-005AA</v>
          </cell>
          <cell r="CE142" t="str">
            <v>RB-322AA</v>
          </cell>
          <cell r="CF142" t="str">
            <v>BE-K18-04</v>
          </cell>
          <cell r="CG142" t="str">
            <v>PKJ126</v>
          </cell>
          <cell r="CH142" t="str">
            <v>B635</v>
          </cell>
          <cell r="CI142">
            <v>88</v>
          </cell>
          <cell r="CJ142">
            <v>548</v>
          </cell>
          <cell r="CK142">
            <v>650</v>
          </cell>
          <cell r="CL142">
            <v>36.766057575646158</v>
          </cell>
          <cell r="CM142">
            <v>32.354130666568622</v>
          </cell>
          <cell r="CN142" t="str">
            <v>404V40K</v>
          </cell>
          <cell r="CO142">
            <v>14</v>
          </cell>
          <cell r="CP142" t="str">
            <v>G107</v>
          </cell>
          <cell r="CQ142">
            <v>446</v>
          </cell>
          <cell r="CR142">
            <v>45.161610824334879</v>
          </cell>
          <cell r="CS142">
            <v>201.42078427653357</v>
          </cell>
          <cell r="CT142" t="str">
            <v>DB-856AA</v>
          </cell>
          <cell r="CU142" t="str">
            <v>T197</v>
          </cell>
          <cell r="CV142">
            <v>1953</v>
          </cell>
          <cell r="CW142">
            <v>1031.3137792281859</v>
          </cell>
          <cell r="CX142" t="str">
            <v>G375</v>
          </cell>
          <cell r="CY142">
            <v>328</v>
          </cell>
          <cell r="CZ142">
            <v>153.52149957291829</v>
          </cell>
          <cell r="DA142" t="str">
            <v/>
          </cell>
          <cell r="DB142">
            <v>0</v>
          </cell>
          <cell r="DC142">
            <v>0</v>
          </cell>
          <cell r="DD142">
            <v>0</v>
          </cell>
          <cell r="DE142" t="str">
            <v>G113</v>
          </cell>
          <cell r="DF142">
            <v>128</v>
          </cell>
          <cell r="DG142">
            <v>82.780386222239443</v>
          </cell>
          <cell r="DH142">
            <v>7162</v>
          </cell>
          <cell r="DI142" t="str">
            <v>KS0191-100 R</v>
          </cell>
          <cell r="DJ142" t="str">
            <v>RTBM07C</v>
          </cell>
          <cell r="DK142" t="str">
            <v>G100</v>
          </cell>
          <cell r="DL142">
            <v>1113</v>
          </cell>
          <cell r="DM142">
            <v>1412</v>
          </cell>
          <cell r="DN142" t="str">
            <v>SR-ML6220R</v>
          </cell>
          <cell r="DO142">
            <v>220</v>
          </cell>
          <cell r="DP142">
            <v>2.2400000000000002</v>
          </cell>
          <cell r="DQ142" t="str">
            <v>SR-MR6205N</v>
          </cell>
          <cell r="DR142">
            <v>205</v>
          </cell>
          <cell r="DS142">
            <v>2.2480000000000002</v>
          </cell>
          <cell r="DT142">
            <v>1061.4013200000002</v>
          </cell>
          <cell r="DU142">
            <v>1346.5396800000001</v>
          </cell>
          <cell r="DV142">
            <v>757.4456126967126</v>
          </cell>
          <cell r="DW142" t="str">
            <v>G025</v>
          </cell>
          <cell r="DX142">
            <v>2.2400000000000002</v>
          </cell>
          <cell r="DY142" t="str">
            <v xml:space="preserve">15 </v>
          </cell>
          <cell r="DZ142">
            <v>78</v>
          </cell>
          <cell r="EA142">
            <v>57.118704090841575</v>
          </cell>
          <cell r="EB142">
            <v>44.55258919085643</v>
          </cell>
          <cell r="EC142" t="str">
            <v>TX-E C012B</v>
          </cell>
          <cell r="ED142" t="str">
            <v>K7044 -248S</v>
          </cell>
          <cell r="EE142" t="str">
            <v>7GM4G</v>
          </cell>
          <cell r="EF142" t="str">
            <v>G276</v>
          </cell>
          <cell r="EG142">
            <v>12</v>
          </cell>
          <cell r="EH142">
            <v>55</v>
          </cell>
          <cell r="EI142">
            <v>285</v>
          </cell>
          <cell r="EJ142">
            <v>597</v>
          </cell>
          <cell r="EK142">
            <v>188.10000000000002</v>
          </cell>
          <cell r="EL142">
            <v>394.02000000000004</v>
          </cell>
          <cell r="EM142">
            <v>66.820057792008825</v>
          </cell>
          <cell r="EN142">
            <v>263.28439171207322</v>
          </cell>
          <cell r="EO142" t="str">
            <v>TT0828AA</v>
          </cell>
          <cell r="EP142">
            <v>2.2749999999999999</v>
          </cell>
          <cell r="EQ142" t="str">
            <v>T850</v>
          </cell>
          <cell r="ER142">
            <v>3510</v>
          </cell>
          <cell r="ES142">
            <v>1831.7514968216904</v>
          </cell>
          <cell r="ET142" t="str">
            <v>T407</v>
          </cell>
          <cell r="EU142">
            <v>996</v>
          </cell>
          <cell r="EV142">
            <v>627.76142544702782</v>
          </cell>
          <cell r="EW142" t="str">
            <v>T337</v>
          </cell>
          <cell r="EX142">
            <v>197</v>
          </cell>
          <cell r="EY142">
            <v>104.21350543550138</v>
          </cell>
          <cell r="EZ142" t="str">
            <v>G291</v>
          </cell>
          <cell r="FA142">
            <v>165</v>
          </cell>
          <cell r="FB142">
            <v>93.93466701583796</v>
          </cell>
          <cell r="FC142" t="str">
            <v/>
          </cell>
          <cell r="FD142">
            <v>0</v>
          </cell>
          <cell r="FE142">
            <v>0</v>
          </cell>
          <cell r="FF142">
            <v>0</v>
          </cell>
          <cell r="FG142">
            <v>1898.8655994682881</v>
          </cell>
          <cell r="FH142">
            <v>90.469131714244043</v>
          </cell>
          <cell r="FI142">
            <v>164.74436690923127</v>
          </cell>
          <cell r="FJ142">
            <v>1388.1748692557667</v>
          </cell>
          <cell r="FK142">
            <v>1443.8649706283848</v>
          </cell>
          <cell r="FL142">
            <v>1135.453356596501</v>
          </cell>
          <cell r="FM142">
            <v>1181.0049034031647</v>
          </cell>
          <cell r="FN142">
            <v>858.24400993874383</v>
          </cell>
          <cell r="FO142">
            <v>0</v>
          </cell>
          <cell r="FP142">
            <v>987.44376791020647</v>
          </cell>
          <cell r="FQ142">
            <v>139.12134136998873</v>
          </cell>
          <cell r="FR142">
            <v>212.73203256092546</v>
          </cell>
          <cell r="FS142">
            <v>878.21357595857933</v>
          </cell>
          <cell r="FT142">
            <v>3213.5822824922757</v>
          </cell>
          <cell r="FU142">
            <v>552.28064465397767</v>
          </cell>
          <cell r="FV142">
            <v>0</v>
          </cell>
        </row>
        <row r="143">
          <cell r="H143" t="str">
            <v>VYFZA</v>
          </cell>
          <cell r="I143">
            <v>13502.328300000001</v>
          </cell>
          <cell r="J143">
            <v>13511</v>
          </cell>
          <cell r="K143">
            <v>6296.905147139707</v>
          </cell>
          <cell r="L143">
            <v>8.6716999999989639</v>
          </cell>
          <cell r="M143">
            <v>27.7243344</v>
          </cell>
          <cell r="N143" t="str">
            <v>G669W</v>
          </cell>
          <cell r="O143" t="str">
            <v>440</v>
          </cell>
          <cell r="P143" t="str">
            <v>1.30</v>
          </cell>
          <cell r="Q143">
            <v>1393</v>
          </cell>
          <cell r="R143">
            <v>834</v>
          </cell>
          <cell r="S143">
            <v>435.02583369458762</v>
          </cell>
          <cell r="T143" t="str">
            <v>K656-464W</v>
          </cell>
          <cell r="U143" t="str">
            <v>MNR656</v>
          </cell>
          <cell r="V143" t="str">
            <v>G464</v>
          </cell>
          <cell r="W143">
            <v>48</v>
          </cell>
          <cell r="X143">
            <v>1393</v>
          </cell>
          <cell r="Y143">
            <v>61</v>
          </cell>
          <cell r="Z143">
            <v>694</v>
          </cell>
          <cell r="AA143">
            <v>8.1574080000000002</v>
          </cell>
          <cell r="AB143">
            <v>92.807231999999985</v>
          </cell>
          <cell r="AC143">
            <v>61.651328803646678</v>
          </cell>
          <cell r="AD143">
            <v>57.216891753883182</v>
          </cell>
          <cell r="AE143" t="str">
            <v/>
          </cell>
          <cell r="AF143" t="str">
            <v>K2016-248N</v>
          </cell>
          <cell r="AG143" t="str">
            <v>2C16</v>
          </cell>
          <cell r="AH143" t="str">
            <v>G248</v>
          </cell>
          <cell r="AI143">
            <v>320</v>
          </cell>
          <cell r="AJ143">
            <v>597</v>
          </cell>
          <cell r="AK143" t="str">
            <v>PL-CE0655AA</v>
          </cell>
          <cell r="AL143" t="str">
            <v>655</v>
          </cell>
          <cell r="AM143" t="str">
            <v>1383</v>
          </cell>
          <cell r="AN143">
            <v>289.8768</v>
          </cell>
          <cell r="AO143">
            <v>540.80140500000005</v>
          </cell>
          <cell r="AP143" t="str">
            <v>PL-CE0530AF</v>
          </cell>
          <cell r="AQ143" t="str">
            <v>530</v>
          </cell>
          <cell r="AR143" t="str">
            <v>1386</v>
          </cell>
          <cell r="AS143">
            <v>235.06560000000002</v>
          </cell>
          <cell r="AT143">
            <v>438.54426000000001</v>
          </cell>
          <cell r="AU143">
            <v>65.895306412349626</v>
          </cell>
          <cell r="AV143">
            <v>645.34282678781312</v>
          </cell>
          <cell r="AW143" t="str">
            <v>G248</v>
          </cell>
          <cell r="AX143">
            <v>65.895306412349626</v>
          </cell>
          <cell r="AY143">
            <v>458.26834500000007</v>
          </cell>
          <cell r="AZ143">
            <v>301.97733012855355</v>
          </cell>
          <cell r="BA143">
            <v>1.115</v>
          </cell>
          <cell r="BB143" t="str">
            <v/>
          </cell>
          <cell r="BC143">
            <v>0</v>
          </cell>
          <cell r="BD143" t="str">
            <v/>
          </cell>
          <cell r="BE143">
            <v>0</v>
          </cell>
          <cell r="BF143" t="str">
            <v>GS-E035-030Z</v>
          </cell>
          <cell r="BG143">
            <v>32.382944999999999</v>
          </cell>
          <cell r="BH143" t="str">
            <v/>
          </cell>
          <cell r="BI143">
            <v>0</v>
          </cell>
          <cell r="BJ143" t="str">
            <v>GS-E060-060Z</v>
          </cell>
          <cell r="BK143">
            <v>111.02724000000001</v>
          </cell>
          <cell r="BL143" t="str">
            <v>GS-E060-100Z</v>
          </cell>
          <cell r="BM143">
            <v>185.0454</v>
          </cell>
          <cell r="BN143" t="str">
            <v/>
          </cell>
          <cell r="BO143">
            <v>0</v>
          </cell>
          <cell r="BP143" t="str">
            <v>GS-E035-120Z</v>
          </cell>
          <cell r="BQ143">
            <v>129.81276</v>
          </cell>
          <cell r="BR143" t="str">
            <v/>
          </cell>
          <cell r="BS143">
            <v>0</v>
          </cell>
          <cell r="BT143" t="str">
            <v/>
          </cell>
          <cell r="BU143">
            <v>0</v>
          </cell>
          <cell r="BV143" t="str">
            <v/>
          </cell>
          <cell r="BW143">
            <v>0</v>
          </cell>
          <cell r="BX143" t="str">
            <v/>
          </cell>
          <cell r="BY143">
            <v>0</v>
          </cell>
          <cell r="BZ143" t="str">
            <v>G113</v>
          </cell>
          <cell r="CA143">
            <v>1.103</v>
          </cell>
          <cell r="CB143" t="str">
            <v/>
          </cell>
          <cell r="CC143">
            <v>0</v>
          </cell>
          <cell r="CD143" t="str">
            <v>BP-18-022AA</v>
          </cell>
          <cell r="CE143" t="str">
            <v>RB-322AA</v>
          </cell>
          <cell r="CF143" t="str">
            <v>BE-K18-05</v>
          </cell>
          <cell r="CG143" t="str">
            <v>PKJ126</v>
          </cell>
          <cell r="CH143" t="str">
            <v>B635</v>
          </cell>
          <cell r="CI143">
            <v>88</v>
          </cell>
          <cell r="CJ143">
            <v>548</v>
          </cell>
          <cell r="CK143">
            <v>650</v>
          </cell>
          <cell r="CL143">
            <v>36.766057575646158</v>
          </cell>
          <cell r="CM143">
            <v>32.354130666568622</v>
          </cell>
          <cell r="CN143" t="str">
            <v>404V40K</v>
          </cell>
          <cell r="CO143">
            <v>14</v>
          </cell>
          <cell r="CP143" t="str">
            <v>G107</v>
          </cell>
          <cell r="CQ143">
            <v>444</v>
          </cell>
          <cell r="CR143">
            <v>45.161610824334879</v>
          </cell>
          <cell r="CS143">
            <v>200.51755206004688</v>
          </cell>
          <cell r="CT143" t="str">
            <v>DB-939AA</v>
          </cell>
          <cell r="CU143" t="str">
            <v>T197</v>
          </cell>
          <cell r="CV143">
            <v>1929</v>
          </cell>
          <cell r="CW143">
            <v>1018.6401843989609</v>
          </cell>
          <cell r="CX143" t="str">
            <v>G375</v>
          </cell>
          <cell r="CY143">
            <v>394</v>
          </cell>
          <cell r="CZ143">
            <v>184.41302082844453</v>
          </cell>
          <cell r="DA143" t="str">
            <v/>
          </cell>
          <cell r="DB143">
            <v>0</v>
          </cell>
          <cell r="DC143">
            <v>0</v>
          </cell>
          <cell r="DD143">
            <v>0</v>
          </cell>
          <cell r="DE143" t="str">
            <v>G113</v>
          </cell>
          <cell r="DF143">
            <v>146</v>
          </cell>
          <cell r="DG143">
            <v>94.421378034741863</v>
          </cell>
          <cell r="DH143">
            <v>6466</v>
          </cell>
          <cell r="DI143" t="str">
            <v>KS0191-100 R</v>
          </cell>
          <cell r="DJ143" t="str">
            <v>RTBM07C</v>
          </cell>
          <cell r="DK143" t="str">
            <v>G100</v>
          </cell>
          <cell r="DL143">
            <v>1113</v>
          </cell>
          <cell r="DM143">
            <v>1412</v>
          </cell>
          <cell r="DN143" t="str">
            <v>SR-ML6190R</v>
          </cell>
          <cell r="DO143">
            <v>190</v>
          </cell>
          <cell r="DP143">
            <v>2.25</v>
          </cell>
          <cell r="DQ143" t="str">
            <v>SR-MR6175N</v>
          </cell>
          <cell r="DR143">
            <v>175</v>
          </cell>
          <cell r="DS143">
            <v>2.258</v>
          </cell>
          <cell r="DT143">
            <v>915.60944999999992</v>
          </cell>
          <cell r="DU143">
            <v>1161.5818000000002</v>
          </cell>
          <cell r="DV143">
            <v>653.40446424746301</v>
          </cell>
          <cell r="DW143" t="str">
            <v>G090</v>
          </cell>
          <cell r="DX143">
            <v>2.25</v>
          </cell>
          <cell r="DY143" t="str">
            <v xml:space="preserve">15 </v>
          </cell>
          <cell r="DZ143">
            <v>79</v>
          </cell>
          <cell r="EA143">
            <v>56.254043259359264</v>
          </cell>
          <cell r="EB143">
            <v>44.440694174893821</v>
          </cell>
          <cell r="EC143" t="str">
            <v>TX-E C012B</v>
          </cell>
          <cell r="ED143" t="str">
            <v>K7044 -248S</v>
          </cell>
          <cell r="EE143" t="str">
            <v>7GM4G</v>
          </cell>
          <cell r="EF143" t="str">
            <v>G276</v>
          </cell>
          <cell r="EG143">
            <v>12</v>
          </cell>
          <cell r="EH143">
            <v>49</v>
          </cell>
          <cell r="EI143">
            <v>285</v>
          </cell>
          <cell r="EJ143">
            <v>597</v>
          </cell>
          <cell r="EK143">
            <v>167.57999999999998</v>
          </cell>
          <cell r="EL143">
            <v>351.036</v>
          </cell>
          <cell r="EM143">
            <v>66.820057792008825</v>
          </cell>
          <cell r="EN143">
            <v>234.56245807075609</v>
          </cell>
          <cell r="EO143" t="str">
            <v>TT0811AA</v>
          </cell>
          <cell r="EP143">
            <v>2.29</v>
          </cell>
          <cell r="EQ143" t="str">
            <v>T850</v>
          </cell>
          <cell r="ER143">
            <v>2995</v>
          </cell>
          <cell r="ES143">
            <v>1562.9902373165137</v>
          </cell>
          <cell r="ET143" t="str">
            <v>T407</v>
          </cell>
          <cell r="EU143">
            <v>987</v>
          </cell>
          <cell r="EV143">
            <v>622.08888244600053</v>
          </cell>
          <cell r="EW143" t="str">
            <v>T337</v>
          </cell>
          <cell r="EX143">
            <v>240</v>
          </cell>
          <cell r="EY143">
            <v>126.96061575898645</v>
          </cell>
          <cell r="EZ143" t="str">
            <v>G291</v>
          </cell>
          <cell r="FA143">
            <v>145</v>
          </cell>
          <cell r="FB143">
            <v>82.548646771493964</v>
          </cell>
          <cell r="FC143" t="str">
            <v/>
          </cell>
          <cell r="FD143">
            <v>0</v>
          </cell>
          <cell r="FE143">
            <v>0</v>
          </cell>
          <cell r="FF143">
            <v>0</v>
          </cell>
          <cell r="FG143">
            <v>1545.0282048356607</v>
          </cell>
          <cell r="FH143">
            <v>90.469131714244043</v>
          </cell>
          <cell r="FI143">
            <v>164.74436690923127</v>
          </cell>
          <cell r="FJ143">
            <v>973.50243902336581</v>
          </cell>
          <cell r="FK143">
            <v>1251.9971583881561</v>
          </cell>
          <cell r="FL143">
            <v>789.42824996857587</v>
          </cell>
          <cell r="FM143">
            <v>1015.2639439748436</v>
          </cell>
          <cell r="FN143">
            <v>824.93378800430685</v>
          </cell>
          <cell r="FO143">
            <v>0</v>
          </cell>
          <cell r="FP143">
            <v>987.44376791020647</v>
          </cell>
          <cell r="FQ143">
            <v>139.12134136998873</v>
          </cell>
          <cell r="FR143">
            <v>212.73203256092546</v>
          </cell>
          <cell r="FS143">
            <v>874.27539848791298</v>
          </cell>
          <cell r="FT143">
            <v>3174.0912559793137</v>
          </cell>
          <cell r="FU143">
            <v>663.41028656605852</v>
          </cell>
          <cell r="FV143">
            <v>0</v>
          </cell>
        </row>
        <row r="144">
          <cell r="H144" t="str">
            <v>AJNVA</v>
          </cell>
          <cell r="I144">
            <v>6323.8045299999994</v>
          </cell>
          <cell r="J144">
            <v>6328</v>
          </cell>
          <cell r="K144">
            <v>2997.2523685694646</v>
          </cell>
          <cell r="L144">
            <v>4.1954700000005687</v>
          </cell>
          <cell r="M144">
            <v>12.379961</v>
          </cell>
          <cell r="N144" t="str">
            <v>G669W</v>
          </cell>
          <cell r="O144" t="str">
            <v>335</v>
          </cell>
          <cell r="P144" t="str">
            <v>0.90</v>
          </cell>
          <cell r="Q144">
            <v>1036</v>
          </cell>
          <cell r="R144">
            <v>380</v>
          </cell>
          <cell r="S144">
            <v>198.21320959705434</v>
          </cell>
          <cell r="T144" t="str">
            <v>K656-464W</v>
          </cell>
          <cell r="U144" t="str">
            <v>MNR656</v>
          </cell>
          <cell r="V144" t="str">
            <v>G464</v>
          </cell>
          <cell r="W144">
            <v>58</v>
          </cell>
          <cell r="X144">
            <v>1036</v>
          </cell>
          <cell r="Y144">
            <v>61</v>
          </cell>
          <cell r="Z144">
            <v>694</v>
          </cell>
          <cell r="AA144">
            <v>7.3307359999999999</v>
          </cell>
          <cell r="AB144">
            <v>83.402144000000007</v>
          </cell>
          <cell r="AC144">
            <v>61.651328803646678</v>
          </cell>
          <cell r="AD144">
            <v>51.418530026730885</v>
          </cell>
          <cell r="AE144" t="str">
            <v>PA-1COAA</v>
          </cell>
          <cell r="AF144" t="str">
            <v>K2016-248N</v>
          </cell>
          <cell r="AG144" t="str">
            <v>2C16</v>
          </cell>
          <cell r="AH144" t="str">
            <v>G248</v>
          </cell>
          <cell r="AI144">
            <v>320</v>
          </cell>
          <cell r="AJ144">
            <v>597</v>
          </cell>
          <cell r="AK144" t="str">
            <v>PL-CE0500AC</v>
          </cell>
          <cell r="AL144" t="str">
            <v>500</v>
          </cell>
          <cell r="AM144" t="str">
            <v>1068</v>
          </cell>
          <cell r="AN144">
            <v>170.88</v>
          </cell>
          <cell r="AO144">
            <v>318.798</v>
          </cell>
          <cell r="AP144" t="str">
            <v/>
          </cell>
          <cell r="AQ144" t="str">
            <v/>
          </cell>
          <cell r="AR144" t="str">
            <v/>
          </cell>
          <cell r="AS144">
            <v>0</v>
          </cell>
          <cell r="AT144">
            <v>0</v>
          </cell>
          <cell r="AU144">
            <v>65.895306412349626</v>
          </cell>
          <cell r="AV144">
            <v>210.07291893644236</v>
          </cell>
          <cell r="AW144" t="str">
            <v>G248</v>
          </cell>
          <cell r="AX144">
            <v>65.895306412349626</v>
          </cell>
          <cell r="AY144">
            <v>269.12532000000004</v>
          </cell>
          <cell r="AZ144">
            <v>177.34095424721647</v>
          </cell>
          <cell r="BA144">
            <v>1.115</v>
          </cell>
          <cell r="BB144" t="str">
            <v/>
          </cell>
          <cell r="BC144">
            <v>0</v>
          </cell>
          <cell r="BD144" t="str">
            <v>GS-E035-050Z</v>
          </cell>
          <cell r="BE144">
            <v>41.678699999999999</v>
          </cell>
          <cell r="BF144" t="str">
            <v>GS-E035-050Z</v>
          </cell>
          <cell r="BG144">
            <v>41.678699999999999</v>
          </cell>
          <cell r="BH144" t="str">
            <v/>
          </cell>
          <cell r="BI144">
            <v>0</v>
          </cell>
          <cell r="BJ144" t="str">
            <v>GS-E060-080Z</v>
          </cell>
          <cell r="BK144">
            <v>114.31872000000001</v>
          </cell>
          <cell r="BL144" t="str">
            <v>GS-E060-050Z</v>
          </cell>
          <cell r="BM144">
            <v>71.449200000000005</v>
          </cell>
          <cell r="BN144" t="str">
            <v/>
          </cell>
          <cell r="BO144">
            <v>0</v>
          </cell>
          <cell r="BP144" t="str">
            <v/>
          </cell>
          <cell r="BQ144">
            <v>0</v>
          </cell>
          <cell r="BR144" t="str">
            <v/>
          </cell>
          <cell r="BS144">
            <v>0</v>
          </cell>
          <cell r="BT144" t="str">
            <v/>
          </cell>
          <cell r="BU144">
            <v>0</v>
          </cell>
          <cell r="BV144" t="str">
            <v/>
          </cell>
          <cell r="BW144">
            <v>0</v>
          </cell>
          <cell r="BX144" t="str">
            <v/>
          </cell>
          <cell r="BY144">
            <v>0</v>
          </cell>
          <cell r="BZ144" t="str">
            <v>G113</v>
          </cell>
          <cell r="CA144">
            <v>1.103</v>
          </cell>
          <cell r="CB144" t="e">
            <v>#N/A</v>
          </cell>
          <cell r="CC144">
            <v>0</v>
          </cell>
          <cell r="CD144" t="str">
            <v>BP-14-050AA</v>
          </cell>
          <cell r="CE144" t="str">
            <v>RB-386AA</v>
          </cell>
          <cell r="CF144" t="str">
            <v>BE-K14-02</v>
          </cell>
          <cell r="CG144" t="str">
            <v>PKJ126</v>
          </cell>
          <cell r="CH144" t="str">
            <v>B635</v>
          </cell>
          <cell r="CI144">
            <v>40</v>
          </cell>
          <cell r="CJ144">
            <v>244</v>
          </cell>
          <cell r="CK144">
            <v>292</v>
          </cell>
          <cell r="CL144">
            <v>36.766057575646158</v>
          </cell>
          <cell r="CM144">
            <v>14.706423030258463</v>
          </cell>
          <cell r="CN144" t="str">
            <v>404V30K</v>
          </cell>
          <cell r="CO144">
            <v>8</v>
          </cell>
          <cell r="CP144" t="str">
            <v>G107</v>
          </cell>
          <cell r="CQ144">
            <v>128</v>
          </cell>
          <cell r="CR144">
            <v>45.161610824334879</v>
          </cell>
          <cell r="CS144">
            <v>57.806861855148647</v>
          </cell>
          <cell r="CT144" t="str">
            <v>DS-881AA</v>
          </cell>
          <cell r="CU144" t="str">
            <v>T197</v>
          </cell>
          <cell r="CV144">
            <v>1020</v>
          </cell>
          <cell r="CW144">
            <v>538.6277802420633</v>
          </cell>
          <cell r="CX144" t="str">
            <v>G375</v>
          </cell>
          <cell r="CY144">
            <v>290</v>
          </cell>
          <cell r="CZ144">
            <v>135.73547218337288</v>
          </cell>
          <cell r="DA144" t="str">
            <v/>
          </cell>
          <cell r="DB144">
            <v>0</v>
          </cell>
          <cell r="DC144">
            <v>0</v>
          </cell>
          <cell r="DD144">
            <v>0</v>
          </cell>
          <cell r="DE144" t="str">
            <v>G113</v>
          </cell>
          <cell r="DF144">
            <v>0</v>
          </cell>
          <cell r="DG144">
            <v>0</v>
          </cell>
          <cell r="DH144">
            <v>2962</v>
          </cell>
          <cell r="DI144" t="str">
            <v>KS0160-100 P</v>
          </cell>
          <cell r="DJ144" t="str">
            <v>RTOF05H</v>
          </cell>
          <cell r="DK144" t="str">
            <v>G100</v>
          </cell>
          <cell r="DL144">
            <v>932</v>
          </cell>
          <cell r="DM144">
            <v>1059</v>
          </cell>
          <cell r="DN144" t="str">
            <v>SR-QL8140H</v>
          </cell>
          <cell r="DO144">
            <v>140</v>
          </cell>
          <cell r="DP144">
            <v>1.7549999999999999</v>
          </cell>
          <cell r="DQ144" t="str">
            <v>SR-QR8130N</v>
          </cell>
          <cell r="DR144">
            <v>130</v>
          </cell>
          <cell r="DS144">
            <v>1.7609999999999999</v>
          </cell>
          <cell r="DT144">
            <v>442.35515999999996</v>
          </cell>
          <cell r="DU144">
            <v>502.63317000000001</v>
          </cell>
          <cell r="DV144">
            <v>282.73751978281166</v>
          </cell>
          <cell r="DW144" t="str">
            <v>G025</v>
          </cell>
          <cell r="DX144">
            <v>1.7549999999999999</v>
          </cell>
          <cell r="DY144" t="str">
            <v xml:space="preserve">15 </v>
          </cell>
          <cell r="DZ144">
            <v>32</v>
          </cell>
          <cell r="EA144">
            <v>57.118704090841575</v>
          </cell>
          <cell r="EB144">
            <v>18.277985309069305</v>
          </cell>
          <cell r="EC144" t="str">
            <v>TX-D C012B</v>
          </cell>
          <cell r="ED144" t="str">
            <v>K2015 -248R</v>
          </cell>
          <cell r="EE144" t="str">
            <v>2C15</v>
          </cell>
          <cell r="EF144" t="str">
            <v>G276</v>
          </cell>
          <cell r="EG144">
            <v>12</v>
          </cell>
          <cell r="EH144">
            <v>6</v>
          </cell>
          <cell r="EI144">
            <v>260</v>
          </cell>
          <cell r="EJ144">
            <v>730</v>
          </cell>
          <cell r="EK144">
            <v>18.72</v>
          </cell>
          <cell r="EL144">
            <v>52.559999999999995</v>
          </cell>
          <cell r="EM144">
            <v>66.820057792008825</v>
          </cell>
          <cell r="EN144">
            <v>35.120622375479833</v>
          </cell>
          <cell r="EO144" t="str">
            <v>TT0841AA</v>
          </cell>
          <cell r="EP144">
            <v>1.79</v>
          </cell>
          <cell r="EQ144" t="str">
            <v>T746</v>
          </cell>
          <cell r="ER144">
            <v>2120</v>
          </cell>
          <cell r="ES144">
            <v>1169.9633248171588</v>
          </cell>
          <cell r="ET144" t="str">
            <v/>
          </cell>
          <cell r="EU144">
            <v>0</v>
          </cell>
          <cell r="EV144">
            <v>0</v>
          </cell>
          <cell r="EW144" t="str">
            <v>T337</v>
          </cell>
          <cell r="EX144">
            <v>108</v>
          </cell>
          <cell r="EY144">
            <v>57.132277091543898</v>
          </cell>
          <cell r="EZ144" t="str">
            <v>G291</v>
          </cell>
          <cell r="FA144">
            <v>88</v>
          </cell>
          <cell r="FB144">
            <v>50.098489075113577</v>
          </cell>
          <cell r="FC144" t="str">
            <v/>
          </cell>
          <cell r="FD144">
            <v>0</v>
          </cell>
          <cell r="FE144">
            <v>0</v>
          </cell>
          <cell r="FF144">
            <v>0</v>
          </cell>
          <cell r="FG144">
            <v>703.96968565653606</v>
          </cell>
          <cell r="FH144">
            <v>81.300986875530867</v>
          </cell>
          <cell r="FI144">
            <v>148.04916724757555</v>
          </cell>
          <cell r="FJ144">
            <v>573.87171646821253</v>
          </cell>
          <cell r="FK144">
            <v>738.04207313371785</v>
          </cell>
          <cell r="FL144">
            <v>0</v>
          </cell>
          <cell r="FM144">
            <v>0</v>
          </cell>
          <cell r="FN144">
            <v>484.45538972470649</v>
          </cell>
          <cell r="FO144">
            <v>0</v>
          </cell>
          <cell r="FP144">
            <v>439.66474337607735</v>
          </cell>
          <cell r="FQ144">
            <v>63.236973349994877</v>
          </cell>
          <cell r="FR144">
            <v>115.65699948536802</v>
          </cell>
          <cell r="FS144">
            <v>252.04335812264159</v>
          </cell>
          <cell r="FT144">
            <v>1678.3686268008814</v>
          </cell>
          <cell r="FU144">
            <v>488.29691143187051</v>
          </cell>
          <cell r="FV144">
            <v>0</v>
          </cell>
        </row>
        <row r="145">
          <cell r="H145" t="str">
            <v>DJKVA</v>
          </cell>
          <cell r="I145">
            <v>7936.5687909999997</v>
          </cell>
          <cell r="J145">
            <v>7946</v>
          </cell>
          <cell r="K145">
            <v>3676.2900169022819</v>
          </cell>
          <cell r="L145">
            <v>9.4312090000003082</v>
          </cell>
          <cell r="M145">
            <v>16.164451199999998</v>
          </cell>
          <cell r="N145" t="str">
            <v>G883W</v>
          </cell>
          <cell r="O145" t="str">
            <v>310</v>
          </cell>
          <cell r="P145" t="str">
            <v>1</v>
          </cell>
          <cell r="Q145">
            <v>1115</v>
          </cell>
          <cell r="R145">
            <v>399</v>
          </cell>
          <cell r="S145">
            <v>208.62972820346567</v>
          </cell>
          <cell r="T145" t="str">
            <v>K656-464W</v>
          </cell>
          <cell r="U145" t="str">
            <v>MNR656</v>
          </cell>
          <cell r="V145" t="str">
            <v>G464</v>
          </cell>
          <cell r="W145">
            <v>43</v>
          </cell>
          <cell r="X145">
            <v>1115</v>
          </cell>
          <cell r="Y145">
            <v>61</v>
          </cell>
          <cell r="Z145">
            <v>694</v>
          </cell>
          <cell r="AA145">
            <v>5.8492899999999999</v>
          </cell>
          <cell r="AB145">
            <v>66.547659999999993</v>
          </cell>
          <cell r="AC145">
            <v>61.651328803646678</v>
          </cell>
          <cell r="AD145">
            <v>41.027516677732855</v>
          </cell>
          <cell r="AE145" t="str">
            <v>PA-1CIAA</v>
          </cell>
          <cell r="AF145" t="str">
            <v>K2054-248V</v>
          </cell>
          <cell r="AG145" t="str">
            <v>2C54</v>
          </cell>
          <cell r="AH145" t="str">
            <v>G248</v>
          </cell>
          <cell r="AI145">
            <v>378</v>
          </cell>
          <cell r="AJ145">
            <v>1150</v>
          </cell>
          <cell r="AK145" t="str">
            <v>PL-KY0450PA</v>
          </cell>
          <cell r="AL145" t="str">
            <v>450</v>
          </cell>
          <cell r="AM145" t="str">
            <v>1147</v>
          </cell>
          <cell r="AN145">
            <v>195.10470000000001</v>
          </cell>
          <cell r="AO145">
            <v>593.57249999999999</v>
          </cell>
          <cell r="AP145" t="str">
            <v/>
          </cell>
          <cell r="AQ145" t="str">
            <v/>
          </cell>
          <cell r="AR145" t="str">
            <v/>
          </cell>
          <cell r="AS145">
            <v>0</v>
          </cell>
          <cell r="AT145">
            <v>0</v>
          </cell>
          <cell r="AU145">
            <v>65.895306412349626</v>
          </cell>
          <cell r="AV145">
            <v>391.13641765444402</v>
          </cell>
          <cell r="AW145" t="str">
            <v>G248</v>
          </cell>
          <cell r="AX145">
            <v>65.895306412349626</v>
          </cell>
          <cell r="AY145">
            <v>213.57713499999997</v>
          </cell>
          <cell r="AZ145">
            <v>140.73730753496761</v>
          </cell>
          <cell r="BA145">
            <v>1.115</v>
          </cell>
          <cell r="BB145" t="str">
            <v/>
          </cell>
          <cell r="BC145">
            <v>0</v>
          </cell>
          <cell r="BD145" t="str">
            <v>GS-E035-050Z</v>
          </cell>
          <cell r="BE145">
            <v>44.761674999999997</v>
          </cell>
          <cell r="BF145" t="str">
            <v/>
          </cell>
          <cell r="BG145">
            <v>0</v>
          </cell>
          <cell r="BH145" t="str">
            <v/>
          </cell>
          <cell r="BI145">
            <v>0</v>
          </cell>
          <cell r="BJ145" t="str">
            <v>GS-E060-050Z</v>
          </cell>
          <cell r="BK145">
            <v>76.73429999999999</v>
          </cell>
          <cell r="BL145" t="str">
            <v>GS-E060-060Z</v>
          </cell>
          <cell r="BM145">
            <v>92.081159999999983</v>
          </cell>
          <cell r="BN145" t="str">
            <v/>
          </cell>
          <cell r="BO145">
            <v>0</v>
          </cell>
          <cell r="BP145" t="str">
            <v/>
          </cell>
          <cell r="BQ145">
            <v>0</v>
          </cell>
          <cell r="BR145" t="str">
            <v/>
          </cell>
          <cell r="BS145">
            <v>0</v>
          </cell>
          <cell r="BT145" t="str">
            <v/>
          </cell>
          <cell r="BU145">
            <v>0</v>
          </cell>
          <cell r="BV145" t="str">
            <v/>
          </cell>
          <cell r="BW145">
            <v>0</v>
          </cell>
          <cell r="BX145" t="str">
            <v/>
          </cell>
          <cell r="BY145">
            <v>0</v>
          </cell>
          <cell r="BZ145" t="str">
            <v>G113</v>
          </cell>
          <cell r="CA145">
            <v>1.103</v>
          </cell>
          <cell r="CB145" t="str">
            <v>GW-J150-022Z</v>
          </cell>
          <cell r="CC145">
            <v>83.49930599999999</v>
          </cell>
          <cell r="CD145" t="str">
            <v>BP-15-004AA</v>
          </cell>
          <cell r="CE145" t="str">
            <v>RB-306AA</v>
          </cell>
          <cell r="CF145" t="str">
            <v>BE-K15-01</v>
          </cell>
          <cell r="CG145" t="str">
            <v>PKJ126</v>
          </cell>
          <cell r="CH145" t="str">
            <v>B635</v>
          </cell>
          <cell r="CI145">
            <v>42</v>
          </cell>
          <cell r="CJ145">
            <v>262</v>
          </cell>
          <cell r="CK145">
            <v>312</v>
          </cell>
          <cell r="CL145">
            <v>36.766057575646158</v>
          </cell>
          <cell r="CM145">
            <v>15.441744181771387</v>
          </cell>
          <cell r="CN145" t="str">
            <v>404V30K</v>
          </cell>
          <cell r="CO145">
            <v>8</v>
          </cell>
          <cell r="CP145" t="str">
            <v>G107</v>
          </cell>
          <cell r="CQ145">
            <v>258</v>
          </cell>
          <cell r="CR145">
            <v>45.161610824334879</v>
          </cell>
          <cell r="CS145">
            <v>116.51695592678399</v>
          </cell>
          <cell r="CT145" t="str">
            <v>SS-971AA</v>
          </cell>
          <cell r="CU145" t="str">
            <v>T197</v>
          </cell>
          <cell r="CV145">
            <v>717</v>
          </cell>
          <cell r="CW145">
            <v>378.62364552309742</v>
          </cell>
          <cell r="CX145" t="str">
            <v>G375</v>
          </cell>
          <cell r="CY145">
            <v>267</v>
          </cell>
          <cell r="CZ145">
            <v>124.97024507917435</v>
          </cell>
          <cell r="DA145" t="str">
            <v/>
          </cell>
          <cell r="DB145">
            <v>0</v>
          </cell>
          <cell r="DC145">
            <v>0</v>
          </cell>
          <cell r="DD145">
            <v>0</v>
          </cell>
          <cell r="DE145" t="str">
            <v>G113</v>
          </cell>
          <cell r="DF145">
            <v>0</v>
          </cell>
          <cell r="DG145">
            <v>54.000818749757457</v>
          </cell>
          <cell r="DH145">
            <v>3115</v>
          </cell>
          <cell r="DI145" t="str">
            <v>KS0324-100 R</v>
          </cell>
          <cell r="DJ145" t="str">
            <v>RTBR07D</v>
          </cell>
          <cell r="DK145" t="str">
            <v>G100</v>
          </cell>
          <cell r="DL145">
            <v>1656</v>
          </cell>
          <cell r="DM145">
            <v>1436</v>
          </cell>
          <cell r="DN145" t="str">
            <v>SR-FL4160H</v>
          </cell>
          <cell r="DO145">
            <v>160</v>
          </cell>
          <cell r="DP145">
            <v>1.7</v>
          </cell>
          <cell r="DQ145" t="str">
            <v>SR-FR4150N</v>
          </cell>
          <cell r="DR145">
            <v>150</v>
          </cell>
          <cell r="DS145">
            <v>1.7090000000000001</v>
          </cell>
          <cell r="DT145">
            <v>874.94760000000008</v>
          </cell>
          <cell r="DU145">
            <v>758.7106</v>
          </cell>
          <cell r="DV145">
            <v>426.78431524312037</v>
          </cell>
          <cell r="DW145" t="str">
            <v>G025</v>
          </cell>
          <cell r="DX145">
            <v>1.7</v>
          </cell>
          <cell r="DY145" t="str">
            <v xml:space="preserve">15 </v>
          </cell>
          <cell r="DZ145">
            <v>31</v>
          </cell>
          <cell r="EA145">
            <v>57.118704090841575</v>
          </cell>
          <cell r="EB145">
            <v>17.706798268160888</v>
          </cell>
          <cell r="EC145" t="str">
            <v>TX-D C012B</v>
          </cell>
          <cell r="ED145" t="str">
            <v>K2015 -248R</v>
          </cell>
          <cell r="EE145" t="str">
            <v>2C15</v>
          </cell>
          <cell r="EF145" t="str">
            <v>G276</v>
          </cell>
          <cell r="EG145">
            <v>12</v>
          </cell>
          <cell r="EH145">
            <v>27</v>
          </cell>
          <cell r="EI145">
            <v>260</v>
          </cell>
          <cell r="EJ145">
            <v>730</v>
          </cell>
          <cell r="EK145">
            <v>84.240000000000009</v>
          </cell>
          <cell r="EL145">
            <v>236.52</v>
          </cell>
          <cell r="EM145">
            <v>66.820057792008825</v>
          </cell>
          <cell r="EN145">
            <v>158.04280068965929</v>
          </cell>
          <cell r="EO145" t="str">
            <v>TT0833AA</v>
          </cell>
          <cell r="EP145">
            <v>1.74</v>
          </cell>
          <cell r="EQ145" t="str">
            <v>T746</v>
          </cell>
          <cell r="ER145">
            <v>2055</v>
          </cell>
          <cell r="ES145">
            <v>1134.0918077826705</v>
          </cell>
          <cell r="ET145" t="str">
            <v>T407</v>
          </cell>
          <cell r="EU145">
            <v>487</v>
          </cell>
          <cell r="EV145">
            <v>306.94760461114714</v>
          </cell>
          <cell r="EW145" t="str">
            <v>T337</v>
          </cell>
          <cell r="EX145">
            <v>199</v>
          </cell>
          <cell r="EY145">
            <v>105.27151056682627</v>
          </cell>
          <cell r="EZ145" t="str">
            <v>G291</v>
          </cell>
          <cell r="FA145">
            <v>99</v>
          </cell>
          <cell r="FB145">
            <v>56.360800209502777</v>
          </cell>
          <cell r="FC145" t="str">
            <v/>
          </cell>
          <cell r="FD145">
            <v>0</v>
          </cell>
          <cell r="FE145">
            <v>0</v>
          </cell>
          <cell r="FF145">
            <v>0</v>
          </cell>
          <cell r="FG145">
            <v>800.24224140234116</v>
          </cell>
          <cell r="FH145">
            <v>64.871119287500449</v>
          </cell>
          <cell r="FI145">
            <v>118.13036419393238</v>
          </cell>
          <cell r="FJ145">
            <v>1068.496256009536</v>
          </cell>
          <cell r="FK145">
            <v>792.44917760818419</v>
          </cell>
          <cell r="FL145">
            <v>0</v>
          </cell>
          <cell r="FM145">
            <v>0</v>
          </cell>
          <cell r="FN145">
            <v>384.46250309228139</v>
          </cell>
          <cell r="FO145">
            <v>161.48492949175795</v>
          </cell>
          <cell r="FP145">
            <v>472.0990277234929</v>
          </cell>
          <cell r="FQ145">
            <v>66.398822017494624</v>
          </cell>
          <cell r="FR145">
            <v>115.65699948536802</v>
          </cell>
          <cell r="FS145">
            <v>508.02489371594947</v>
          </cell>
          <cell r="FT145">
            <v>1179.7944170747371</v>
          </cell>
          <cell r="FU145">
            <v>449.56991500796352</v>
          </cell>
          <cell r="FV145">
            <v>0</v>
          </cell>
        </row>
        <row r="146">
          <cell r="H146" t="str">
            <v>KRLVA</v>
          </cell>
          <cell r="I146">
            <v>9047.3106550000011</v>
          </cell>
          <cell r="J146">
            <v>9059</v>
          </cell>
          <cell r="K146">
            <v>4254.7324353922904</v>
          </cell>
          <cell r="L146">
            <v>11.689344999998866</v>
          </cell>
          <cell r="M146">
            <v>17.740112</v>
          </cell>
          <cell r="N146" t="str">
            <v>G669W</v>
          </cell>
          <cell r="O146" t="str">
            <v>365</v>
          </cell>
          <cell r="P146" t="str">
            <v>0.9</v>
          </cell>
          <cell r="Q146">
            <v>1190</v>
          </cell>
          <cell r="R146">
            <v>476</v>
          </cell>
          <cell r="S146">
            <v>248.28812570578387</v>
          </cell>
          <cell r="T146" t="str">
            <v>K656-464W</v>
          </cell>
          <cell r="U146" t="str">
            <v>MNR656</v>
          </cell>
          <cell r="V146" t="str">
            <v>G464</v>
          </cell>
          <cell r="W146">
            <v>48</v>
          </cell>
          <cell r="X146">
            <v>1190</v>
          </cell>
          <cell r="Y146">
            <v>61</v>
          </cell>
          <cell r="Z146">
            <v>694</v>
          </cell>
          <cell r="AA146">
            <v>6.9686400000000006</v>
          </cell>
          <cell r="AB146">
            <v>79.282560000000004</v>
          </cell>
          <cell r="AC146">
            <v>61.651328803646678</v>
          </cell>
          <cell r="AD146">
            <v>48.878751749548464</v>
          </cell>
          <cell r="AE146" t="str">
            <v>PA-1CHAA</v>
          </cell>
          <cell r="AF146" t="str">
            <v>K2054-248N</v>
          </cell>
          <cell r="AG146" t="str">
            <v>2C54</v>
          </cell>
          <cell r="AH146" t="str">
            <v>G248</v>
          </cell>
          <cell r="AI146">
            <v>378</v>
          </cell>
          <cell r="AJ146">
            <v>820</v>
          </cell>
          <cell r="AK146" t="str">
            <v>PL-DE0540AK</v>
          </cell>
          <cell r="AL146" t="str">
            <v>540</v>
          </cell>
          <cell r="AM146" t="str">
            <v>1225</v>
          </cell>
          <cell r="AN146">
            <v>250.047</v>
          </cell>
          <cell r="AO146">
            <v>542.42999999999995</v>
          </cell>
          <cell r="AP146" t="str">
            <v/>
          </cell>
          <cell r="AQ146" t="str">
            <v/>
          </cell>
          <cell r="AR146" t="str">
            <v/>
          </cell>
          <cell r="AS146">
            <v>0</v>
          </cell>
          <cell r="AT146">
            <v>0</v>
          </cell>
          <cell r="AU146">
            <v>65.895306412349626</v>
          </cell>
          <cell r="AV146">
            <v>357.43591057250808</v>
          </cell>
          <cell r="AW146" t="str">
            <v>G248</v>
          </cell>
          <cell r="AX146">
            <v>65.895306412349626</v>
          </cell>
          <cell r="AY146">
            <v>297.76075000000003</v>
          </cell>
          <cell r="AZ146">
            <v>196.21035858821037</v>
          </cell>
          <cell r="BA146">
            <v>1.115</v>
          </cell>
          <cell r="BB146" t="str">
            <v/>
          </cell>
          <cell r="BC146">
            <v>0</v>
          </cell>
          <cell r="BD146" t="str">
            <v>GS-E035-030Z</v>
          </cell>
          <cell r="BE146">
            <v>28.683375000000002</v>
          </cell>
          <cell r="BF146" t="str">
            <v>GS-E035-050Z</v>
          </cell>
          <cell r="BG146">
            <v>47.805624999999999</v>
          </cell>
          <cell r="BH146" t="str">
            <v/>
          </cell>
          <cell r="BI146">
            <v>0</v>
          </cell>
          <cell r="BJ146" t="str">
            <v>GS-E060-135Z</v>
          </cell>
          <cell r="BK146">
            <v>221.27175</v>
          </cell>
          <cell r="BL146" t="str">
            <v/>
          </cell>
          <cell r="BM146">
            <v>0</v>
          </cell>
          <cell r="BN146" t="str">
            <v/>
          </cell>
          <cell r="BO146">
            <v>0</v>
          </cell>
          <cell r="BP146" t="str">
            <v/>
          </cell>
          <cell r="BQ146">
            <v>0</v>
          </cell>
          <cell r="BR146" t="str">
            <v/>
          </cell>
          <cell r="BS146">
            <v>0</v>
          </cell>
          <cell r="BT146" t="str">
            <v/>
          </cell>
          <cell r="BU146">
            <v>0</v>
          </cell>
          <cell r="BV146" t="str">
            <v/>
          </cell>
          <cell r="BW146">
            <v>0</v>
          </cell>
          <cell r="BX146" t="str">
            <v/>
          </cell>
          <cell r="BY146">
            <v>0</v>
          </cell>
          <cell r="BZ146" t="str">
            <v>G113</v>
          </cell>
          <cell r="CA146">
            <v>1.103</v>
          </cell>
          <cell r="CB146" t="e">
            <v>#N/A</v>
          </cell>
          <cell r="CC146">
            <v>0</v>
          </cell>
          <cell r="CD146" t="str">
            <v>BP-16-106AA</v>
          </cell>
          <cell r="CE146" t="str">
            <v>RB-305AA</v>
          </cell>
          <cell r="CF146" t="str">
            <v>BE-K16-05</v>
          </cell>
          <cell r="CG146" t="str">
            <v>PKJ126</v>
          </cell>
          <cell r="CH146" t="str">
            <v>B635</v>
          </cell>
          <cell r="CI146">
            <v>62</v>
          </cell>
          <cell r="CJ146">
            <v>380</v>
          </cell>
          <cell r="CK146">
            <v>452</v>
          </cell>
          <cell r="CL146">
            <v>36.766057575646158</v>
          </cell>
          <cell r="CM146">
            <v>22.794955696900619</v>
          </cell>
          <cell r="CN146" t="str">
            <v>404V35K</v>
          </cell>
          <cell r="CO146">
            <v>10</v>
          </cell>
          <cell r="CP146" t="str">
            <v>G107</v>
          </cell>
          <cell r="CQ146">
            <v>346</v>
          </cell>
          <cell r="CR146">
            <v>45.161610824334879</v>
          </cell>
          <cell r="CS146">
            <v>156.2591734521987</v>
          </cell>
          <cell r="CT146" t="str">
            <v>DS-912AA</v>
          </cell>
          <cell r="CU146" t="str">
            <v>T197</v>
          </cell>
          <cell r="CV146">
            <v>1244</v>
          </cell>
          <cell r="CW146">
            <v>656.91466531483013</v>
          </cell>
          <cell r="CX146" t="str">
            <v>G375</v>
          </cell>
          <cell r="CY146">
            <v>337</v>
          </cell>
          <cell r="CZ146">
            <v>157.73397974412643</v>
          </cell>
          <cell r="DA146" t="str">
            <v/>
          </cell>
          <cell r="DB146">
            <v>0</v>
          </cell>
          <cell r="DC146">
            <v>0</v>
          </cell>
          <cell r="DD146">
            <v>0</v>
          </cell>
          <cell r="DE146" t="str">
            <v>G113</v>
          </cell>
          <cell r="DF146">
            <v>0</v>
          </cell>
          <cell r="DG146">
            <v>0</v>
          </cell>
          <cell r="DH146">
            <v>4036</v>
          </cell>
          <cell r="DI146" t="str">
            <v>KS0013-100 Q</v>
          </cell>
          <cell r="DJ146" t="str">
            <v>RTBT03Q</v>
          </cell>
          <cell r="DK146" t="str">
            <v>G100</v>
          </cell>
          <cell r="DL146">
            <v>1019</v>
          </cell>
          <cell r="DM146">
            <v>1154</v>
          </cell>
          <cell r="DN146" t="str">
            <v>SR-AL2165H</v>
          </cell>
          <cell r="DO146">
            <v>165</v>
          </cell>
          <cell r="DP146">
            <v>1.9</v>
          </cell>
          <cell r="DQ146" t="str">
            <v>SR-AR2155N</v>
          </cell>
          <cell r="DR146">
            <v>155</v>
          </cell>
          <cell r="DS146">
            <v>1.907</v>
          </cell>
          <cell r="DT146">
            <v>620.65761499999996</v>
          </cell>
          <cell r="DU146">
            <v>702.88409000000013</v>
          </cell>
          <cell r="DV146">
            <v>395.38119679088948</v>
          </cell>
          <cell r="DW146" t="str">
            <v>G090</v>
          </cell>
          <cell r="DX146">
            <v>1.9</v>
          </cell>
          <cell r="DY146" t="str">
            <v xml:space="preserve">15 </v>
          </cell>
          <cell r="DZ146">
            <v>34</v>
          </cell>
          <cell r="EA146">
            <v>56.254043259359264</v>
          </cell>
          <cell r="EB146">
            <v>19.126374708182151</v>
          </cell>
          <cell r="EC146" t="str">
            <v>TX-D C012B</v>
          </cell>
          <cell r="ED146" t="str">
            <v>K2015 -248R</v>
          </cell>
          <cell r="EE146" t="str">
            <v>2C15</v>
          </cell>
          <cell r="EF146" t="str">
            <v>G276</v>
          </cell>
          <cell r="EG146">
            <v>12</v>
          </cell>
          <cell r="EH146">
            <v>31</v>
          </cell>
          <cell r="EI146">
            <v>260</v>
          </cell>
          <cell r="EJ146">
            <v>730</v>
          </cell>
          <cell r="EK146">
            <v>96.72</v>
          </cell>
          <cell r="EL146">
            <v>271.56</v>
          </cell>
          <cell r="EM146">
            <v>66.820057792008825</v>
          </cell>
          <cell r="EN146">
            <v>181.45654893997917</v>
          </cell>
          <cell r="EO146" t="str">
            <v>TT0832AA</v>
          </cell>
          <cell r="EP146">
            <v>1.9419999999999999</v>
          </cell>
          <cell r="EQ146" t="str">
            <v>T746</v>
          </cell>
          <cell r="ER146">
            <v>3035</v>
          </cell>
          <cell r="ES146">
            <v>1674.9239107641872</v>
          </cell>
          <cell r="ET146" t="str">
            <v/>
          </cell>
          <cell r="EU146">
            <v>0</v>
          </cell>
          <cell r="EV146">
            <v>0</v>
          </cell>
          <cell r="EW146" t="str">
            <v>T337</v>
          </cell>
          <cell r="EX146">
            <v>145</v>
          </cell>
          <cell r="EY146">
            <v>76.705372021054316</v>
          </cell>
          <cell r="EZ146" t="str">
            <v>G291</v>
          </cell>
          <cell r="FA146">
            <v>110</v>
          </cell>
          <cell r="FB146">
            <v>62.623111343891971</v>
          </cell>
          <cell r="FC146" t="str">
            <v/>
          </cell>
          <cell r="FD146">
            <v>0</v>
          </cell>
          <cell r="FE146">
            <v>0</v>
          </cell>
          <cell r="FF146">
            <v>0</v>
          </cell>
          <cell r="FG146">
            <v>881.81465887502941</v>
          </cell>
          <cell r="FH146">
            <v>77.285187896590386</v>
          </cell>
          <cell r="FI146">
            <v>140.73639384205691</v>
          </cell>
          <cell r="FJ146">
            <v>976.43409043925146</v>
          </cell>
          <cell r="FK146">
            <v>1015.6061822877339</v>
          </cell>
          <cell r="FL146">
            <v>0</v>
          </cell>
          <cell r="FM146">
            <v>0</v>
          </cell>
          <cell r="FN146">
            <v>536.00233595995678</v>
          </cell>
          <cell r="FO146">
            <v>0</v>
          </cell>
          <cell r="FP146">
            <v>684.72378066766146</v>
          </cell>
          <cell r="FQ146">
            <v>98.017308692492065</v>
          </cell>
          <cell r="FR146">
            <v>147.24902519851807</v>
          </cell>
          <cell r="FS146">
            <v>681.30470242526553</v>
          </cell>
          <cell r="FT146">
            <v>2046.9515409218593</v>
          </cell>
          <cell r="FU146">
            <v>567.43468673289783</v>
          </cell>
          <cell r="FV146">
            <v>0</v>
          </cell>
        </row>
        <row r="147">
          <cell r="H147" t="str">
            <v>AETMA</v>
          </cell>
          <cell r="I147">
            <v>9798.9870300000002</v>
          </cell>
          <cell r="J147">
            <v>9804</v>
          </cell>
          <cell r="K147">
            <v>4700.989138077909</v>
          </cell>
          <cell r="L147">
            <v>5.0129699999997683</v>
          </cell>
          <cell r="M147">
            <v>19.713146600000002</v>
          </cell>
          <cell r="N147" t="str">
            <v>G883W</v>
          </cell>
          <cell r="O147" t="str">
            <v>365</v>
          </cell>
          <cell r="P147" t="str">
            <v>1</v>
          </cell>
          <cell r="Q147">
            <v>1284</v>
          </cell>
          <cell r="R147">
            <v>541</v>
          </cell>
          <cell r="S147">
            <v>282.87890465682938</v>
          </cell>
          <cell r="T147" t="str">
            <v>K656-464W</v>
          </cell>
          <cell r="U147" t="str">
            <v>MNR656</v>
          </cell>
          <cell r="V147" t="str">
            <v>G464</v>
          </cell>
          <cell r="W147">
            <v>48</v>
          </cell>
          <cell r="X147">
            <v>1284</v>
          </cell>
          <cell r="Y147">
            <v>61</v>
          </cell>
          <cell r="Z147">
            <v>694</v>
          </cell>
          <cell r="AA147">
            <v>7.5191039999999996</v>
          </cell>
          <cell r="AB147">
            <v>85.545215999999996</v>
          </cell>
          <cell r="AC147">
            <v>61.651328803646678</v>
          </cell>
          <cell r="AD147">
            <v>52.73976239194976</v>
          </cell>
          <cell r="AE147" t="str">
            <v>PA-1E0AA</v>
          </cell>
          <cell r="AF147" t="str">
            <v>K2054-248V</v>
          </cell>
          <cell r="AG147" t="str">
            <v>2C54</v>
          </cell>
          <cell r="AH147" t="str">
            <v>G248</v>
          </cell>
          <cell r="AI147">
            <v>378</v>
          </cell>
          <cell r="AJ147">
            <v>1150</v>
          </cell>
          <cell r="AK147" t="str">
            <v>PL-KY0525PA</v>
          </cell>
          <cell r="AL147" t="str">
            <v>525</v>
          </cell>
          <cell r="AM147" t="str">
            <v>1320</v>
          </cell>
          <cell r="AN147">
            <v>261.95400000000001</v>
          </cell>
          <cell r="AO147">
            <v>796.94999999999993</v>
          </cell>
          <cell r="AP147" t="str">
            <v/>
          </cell>
          <cell r="AQ147" t="str">
            <v/>
          </cell>
          <cell r="AR147" t="str">
            <v/>
          </cell>
          <cell r="AS147">
            <v>0</v>
          </cell>
          <cell r="AT147">
            <v>0</v>
          </cell>
          <cell r="AU147">
            <v>65.895306412349626</v>
          </cell>
          <cell r="AV147">
            <v>525.15264445322032</v>
          </cell>
          <cell r="AW147" t="str">
            <v>G248</v>
          </cell>
          <cell r="AX147">
            <v>65.895306412349626</v>
          </cell>
          <cell r="AY147">
            <v>232.5444</v>
          </cell>
          <cell r="AZ147">
            <v>153.23584492475996</v>
          </cell>
          <cell r="BA147">
            <v>1.115</v>
          </cell>
          <cell r="BB147" t="str">
            <v/>
          </cell>
          <cell r="BC147">
            <v>0</v>
          </cell>
          <cell r="BD147" t="str">
            <v/>
          </cell>
          <cell r="BE147">
            <v>0</v>
          </cell>
          <cell r="BF147" t="str">
            <v>GS-E060-050Z</v>
          </cell>
          <cell r="BG147">
            <v>88.307999999999993</v>
          </cell>
          <cell r="BH147" t="str">
            <v/>
          </cell>
          <cell r="BI147">
            <v>0</v>
          </cell>
          <cell r="BJ147" t="str">
            <v>GS-E035-070Z</v>
          </cell>
          <cell r="BK147">
            <v>72.118200000000002</v>
          </cell>
          <cell r="BL147" t="str">
            <v>GS-E035-070Z</v>
          </cell>
          <cell r="BM147">
            <v>72.118200000000002</v>
          </cell>
          <cell r="BN147" t="str">
            <v/>
          </cell>
          <cell r="BO147">
            <v>0</v>
          </cell>
          <cell r="BP147" t="str">
            <v/>
          </cell>
          <cell r="BQ147">
            <v>0</v>
          </cell>
          <cell r="BR147" t="str">
            <v/>
          </cell>
          <cell r="BS147">
            <v>0</v>
          </cell>
          <cell r="BT147" t="str">
            <v/>
          </cell>
          <cell r="BU147">
            <v>0</v>
          </cell>
          <cell r="BV147" t="str">
            <v/>
          </cell>
          <cell r="BW147">
            <v>0</v>
          </cell>
          <cell r="BX147" t="str">
            <v/>
          </cell>
          <cell r="BY147">
            <v>0</v>
          </cell>
          <cell r="BZ147" t="str">
            <v>G113</v>
          </cell>
          <cell r="CA147">
            <v>1.103</v>
          </cell>
          <cell r="CB147" t="str">
            <v>GW-J150-022Z</v>
          </cell>
          <cell r="CC147">
            <v>96.093360000000018</v>
          </cell>
          <cell r="CD147" t="str">
            <v>BP-17-065AA</v>
          </cell>
          <cell r="CE147" t="str">
            <v>RB-306AA</v>
          </cell>
          <cell r="CF147" t="str">
            <v>BE-K17-08</v>
          </cell>
          <cell r="CG147" t="str">
            <v>PKJ126</v>
          </cell>
          <cell r="CH147" t="str">
            <v>B635</v>
          </cell>
          <cell r="CI147">
            <v>66</v>
          </cell>
          <cell r="CJ147">
            <v>406</v>
          </cell>
          <cell r="CK147">
            <v>482</v>
          </cell>
          <cell r="CL147">
            <v>36.766057575646158</v>
          </cell>
          <cell r="CM147">
            <v>24.265597999926467</v>
          </cell>
          <cell r="CN147" t="str">
            <v>404V35K</v>
          </cell>
          <cell r="CO147">
            <v>10</v>
          </cell>
          <cell r="CP147" t="str">
            <v>G107</v>
          </cell>
          <cell r="CQ147">
            <v>296</v>
          </cell>
          <cell r="CR147">
            <v>45.161610824334879</v>
          </cell>
          <cell r="CS147">
            <v>133.67836804003124</v>
          </cell>
          <cell r="CT147" t="str">
            <v>SS-960AA</v>
          </cell>
          <cell r="CU147" t="str">
            <v>T197</v>
          </cell>
          <cell r="CV147">
            <v>1149</v>
          </cell>
          <cell r="CW147">
            <v>606.74835244914777</v>
          </cell>
          <cell r="CX147" t="str">
            <v>G375</v>
          </cell>
          <cell r="CY147">
            <v>321</v>
          </cell>
          <cell r="CZ147">
            <v>150.2451261064231</v>
          </cell>
          <cell r="DA147" t="str">
            <v/>
          </cell>
          <cell r="DB147">
            <v>0</v>
          </cell>
          <cell r="DC147">
            <v>0</v>
          </cell>
          <cell r="DD147">
            <v>0</v>
          </cell>
          <cell r="DE147" t="str">
            <v>G113</v>
          </cell>
          <cell r="DF147">
            <v>0</v>
          </cell>
          <cell r="DG147">
            <v>62.145667610880437</v>
          </cell>
          <cell r="DH147">
            <v>4274</v>
          </cell>
          <cell r="DI147" t="str">
            <v>KS0160-100 P</v>
          </cell>
          <cell r="DJ147" t="str">
            <v>RTOF05H</v>
          </cell>
          <cell r="DK147" t="str">
            <v>G100</v>
          </cell>
          <cell r="DL147">
            <v>932</v>
          </cell>
          <cell r="DM147">
            <v>1059</v>
          </cell>
          <cell r="DN147" t="str">
            <v>SR-QL4185H</v>
          </cell>
          <cell r="DO147">
            <v>185</v>
          </cell>
          <cell r="DP147">
            <v>1.94</v>
          </cell>
          <cell r="DQ147" t="str">
            <v>SR-QR4175N</v>
          </cell>
          <cell r="DR147">
            <v>175</v>
          </cell>
          <cell r="DS147">
            <v>1.946</v>
          </cell>
          <cell r="DT147">
            <v>651.88740000000007</v>
          </cell>
          <cell r="DU147">
            <v>740.71755000000007</v>
          </cell>
          <cell r="DV147">
            <v>416.66299688618005</v>
          </cell>
          <cell r="DW147" t="str">
            <v>G025</v>
          </cell>
          <cell r="DX147">
            <v>1.94</v>
          </cell>
          <cell r="DY147" t="str">
            <v xml:space="preserve">15 </v>
          </cell>
          <cell r="DZ147">
            <v>35</v>
          </cell>
          <cell r="EA147">
            <v>57.118704090841575</v>
          </cell>
          <cell r="EB147">
            <v>19.991546431794553</v>
          </cell>
          <cell r="EC147" t="str">
            <v>TX-E C012B</v>
          </cell>
          <cell r="ED147" t="str">
            <v>K7044 -248S</v>
          </cell>
          <cell r="EE147" t="str">
            <v>7GM4G</v>
          </cell>
          <cell r="EF147" t="str">
            <v>G276</v>
          </cell>
          <cell r="EG147">
            <v>12</v>
          </cell>
          <cell r="EH147">
            <v>39</v>
          </cell>
          <cell r="EI147">
            <v>285</v>
          </cell>
          <cell r="EJ147">
            <v>597</v>
          </cell>
          <cell r="EK147">
            <v>133.38</v>
          </cell>
          <cell r="EL147">
            <v>279.39600000000002</v>
          </cell>
          <cell r="EM147">
            <v>66.820057792008825</v>
          </cell>
          <cell r="EN147">
            <v>186.69256866856099</v>
          </cell>
          <cell r="EO147" t="str">
            <v>TT0709AA</v>
          </cell>
          <cell r="EP147">
            <v>1.9750000000000001</v>
          </cell>
          <cell r="EQ147" t="str">
            <v>T746</v>
          </cell>
          <cell r="ER147">
            <v>2755</v>
          </cell>
          <cell r="ES147">
            <v>1520.4004527694681</v>
          </cell>
          <cell r="ET147" t="str">
            <v>T407</v>
          </cell>
          <cell r="EU147">
            <v>659</v>
          </cell>
          <cell r="EV147">
            <v>415.3562041863367</v>
          </cell>
          <cell r="EW147" t="str">
            <v>T337</v>
          </cell>
          <cell r="EX147">
            <v>143</v>
          </cell>
          <cell r="EY147">
            <v>75.647366889729426</v>
          </cell>
          <cell r="EZ147" t="str">
            <v>G291</v>
          </cell>
          <cell r="FA147">
            <v>132</v>
          </cell>
          <cell r="FB147">
            <v>75.147733612670365</v>
          </cell>
          <cell r="FC147" t="str">
            <v/>
          </cell>
          <cell r="FD147">
            <v>0</v>
          </cell>
          <cell r="FE147">
            <v>0</v>
          </cell>
          <cell r="FF147">
            <v>0</v>
          </cell>
          <cell r="FG147">
            <v>1085.0402320768585</v>
          </cell>
          <cell r="FH147">
            <v>83.390068285060551</v>
          </cell>
          <cell r="FI147">
            <v>151.8533862968076</v>
          </cell>
          <cell r="FJ147">
            <v>1434.5982861854275</v>
          </cell>
          <cell r="FK147">
            <v>1063.9683814442926</v>
          </cell>
          <cell r="FL147">
            <v>0</v>
          </cell>
          <cell r="FM147">
            <v>0</v>
          </cell>
          <cell r="FN147">
            <v>418.60568128743148</v>
          </cell>
          <cell r="FO147">
            <v>185.84141842120363</v>
          </cell>
          <cell r="FP147">
            <v>731.57330250281723</v>
          </cell>
          <cell r="FQ147">
            <v>104.34100602749155</v>
          </cell>
          <cell r="FR147">
            <v>147.24902519851807</v>
          </cell>
          <cell r="FS147">
            <v>582.85026565860869</v>
          </cell>
          <cell r="FT147">
            <v>1890.6328943080516</v>
          </cell>
          <cell r="FU147">
            <v>540.49416748148428</v>
          </cell>
          <cell r="FV147">
            <v>0</v>
          </cell>
        </row>
        <row r="148">
          <cell r="H148" t="str">
            <v>XTHMA</v>
          </cell>
          <cell r="I148">
            <v>9475.1086800000012</v>
          </cell>
          <cell r="J148">
            <v>9484</v>
          </cell>
          <cell r="K148">
            <v>4267.6455808435012</v>
          </cell>
          <cell r="L148">
            <v>8.8913199999988137</v>
          </cell>
          <cell r="M148">
            <v>19.561408100000001</v>
          </cell>
          <cell r="N148" t="str">
            <v>G669W</v>
          </cell>
          <cell r="O148" t="str">
            <v>330</v>
          </cell>
          <cell r="P148" t="str">
            <v>0.9</v>
          </cell>
          <cell r="Q148">
            <v>1284</v>
          </cell>
          <cell r="R148">
            <v>465</v>
          </cell>
          <cell r="S148">
            <v>242.55037490165859</v>
          </cell>
          <cell r="T148" t="str">
            <v>K656-464W</v>
          </cell>
          <cell r="U148" t="str">
            <v>MNR656</v>
          </cell>
          <cell r="V148" t="str">
            <v>G464</v>
          </cell>
          <cell r="W148">
            <v>43</v>
          </cell>
          <cell r="X148">
            <v>1284</v>
          </cell>
          <cell r="Y148">
            <v>61</v>
          </cell>
          <cell r="Z148">
            <v>694</v>
          </cell>
          <cell r="AA148">
            <v>6.7358639999999994</v>
          </cell>
          <cell r="AB148">
            <v>76.634255999999993</v>
          </cell>
          <cell r="AC148">
            <v>61.651328803646678</v>
          </cell>
          <cell r="AD148">
            <v>47.246037142788325</v>
          </cell>
          <cell r="AE148" t="str">
            <v>PA-1CSAA</v>
          </cell>
          <cell r="AF148" t="str">
            <v>K2018-248N</v>
          </cell>
          <cell r="AG148" t="str">
            <v>2C18</v>
          </cell>
          <cell r="AH148" t="str">
            <v>G248</v>
          </cell>
          <cell r="AI148">
            <v>269</v>
          </cell>
          <cell r="AJ148">
            <v>641</v>
          </cell>
          <cell r="AK148" t="str">
            <v>PL-ME0585AM</v>
          </cell>
          <cell r="AL148" t="str">
            <v>585</v>
          </cell>
          <cell r="AM148" t="str">
            <v>1320</v>
          </cell>
          <cell r="AN148">
            <v>207.7218</v>
          </cell>
          <cell r="AO148">
            <v>494.98020000000002</v>
          </cell>
          <cell r="AP148" t="str">
            <v/>
          </cell>
          <cell r="AQ148" t="str">
            <v/>
          </cell>
          <cell r="AR148" t="str">
            <v/>
          </cell>
          <cell r="AS148">
            <v>0</v>
          </cell>
          <cell r="AT148">
            <v>0</v>
          </cell>
          <cell r="AU148">
            <v>65.895306412349626</v>
          </cell>
          <cell r="AV148">
            <v>326.16871947046104</v>
          </cell>
          <cell r="AW148" t="str">
            <v>G248</v>
          </cell>
          <cell r="AX148">
            <v>65.895306412349626</v>
          </cell>
          <cell r="AY148">
            <v>406.21679999999992</v>
          </cell>
          <cell r="AZ148">
            <v>267.67780505844144</v>
          </cell>
          <cell r="BA148">
            <v>1.115</v>
          </cell>
          <cell r="BB148" t="str">
            <v/>
          </cell>
          <cell r="BC148">
            <v>0</v>
          </cell>
          <cell r="BD148" t="str">
            <v>GS-E060-035Z</v>
          </cell>
          <cell r="BE148">
            <v>61.815599999999996</v>
          </cell>
          <cell r="BF148" t="str">
            <v>GS-E060-060Z</v>
          </cell>
          <cell r="BG148">
            <v>105.96959999999999</v>
          </cell>
          <cell r="BH148" t="str">
            <v/>
          </cell>
          <cell r="BI148">
            <v>0</v>
          </cell>
          <cell r="BJ148" t="str">
            <v>GS-E060-135Z</v>
          </cell>
          <cell r="BK148">
            <v>238.43159999999997</v>
          </cell>
          <cell r="BL148" t="str">
            <v/>
          </cell>
          <cell r="BM148">
            <v>0</v>
          </cell>
          <cell r="BN148" t="str">
            <v/>
          </cell>
          <cell r="BO148">
            <v>0</v>
          </cell>
          <cell r="BP148" t="str">
            <v/>
          </cell>
          <cell r="BQ148">
            <v>0</v>
          </cell>
          <cell r="BR148" t="str">
            <v/>
          </cell>
          <cell r="BS148">
            <v>0</v>
          </cell>
          <cell r="BT148" t="str">
            <v/>
          </cell>
          <cell r="BU148">
            <v>0</v>
          </cell>
          <cell r="BV148" t="str">
            <v/>
          </cell>
          <cell r="BW148">
            <v>0</v>
          </cell>
          <cell r="BX148" t="str">
            <v/>
          </cell>
          <cell r="BY148">
            <v>0</v>
          </cell>
          <cell r="BZ148" t="str">
            <v>G113</v>
          </cell>
          <cell r="CA148">
            <v>1.103</v>
          </cell>
          <cell r="CB148" t="e">
            <v>#N/A</v>
          </cell>
          <cell r="CC148">
            <v>0</v>
          </cell>
          <cell r="CD148" t="str">
            <v>BP-17-050AA</v>
          </cell>
          <cell r="CE148" t="str">
            <v>RB-306AA</v>
          </cell>
          <cell r="CF148" t="str">
            <v>BE-K17-04</v>
          </cell>
          <cell r="CG148" t="str">
            <v>PKJ126</v>
          </cell>
          <cell r="CH148" t="str">
            <v>B635</v>
          </cell>
          <cell r="CI148">
            <v>66</v>
          </cell>
          <cell r="CJ148">
            <v>408</v>
          </cell>
          <cell r="CK148">
            <v>484</v>
          </cell>
          <cell r="CL148">
            <v>36.766057575646158</v>
          </cell>
          <cell r="CM148">
            <v>24.265597999926467</v>
          </cell>
          <cell r="CN148" t="str">
            <v>404V35K</v>
          </cell>
          <cell r="CO148">
            <v>10</v>
          </cell>
          <cell r="CP148" t="str">
            <v>G107</v>
          </cell>
          <cell r="CQ148">
            <v>296</v>
          </cell>
          <cell r="CR148">
            <v>45.161610824334879</v>
          </cell>
          <cell r="CS148">
            <v>133.67836804003124</v>
          </cell>
          <cell r="CT148" t="str">
            <v>DB-053AA</v>
          </cell>
          <cell r="CU148" t="str">
            <v>T197</v>
          </cell>
          <cell r="CV148">
            <v>628</v>
          </cell>
          <cell r="CW148">
            <v>331.62573136472133</v>
          </cell>
          <cell r="CX148" t="str">
            <v>G375</v>
          </cell>
          <cell r="CY148">
            <v>305</v>
          </cell>
          <cell r="CZ148">
            <v>142.75627246871977</v>
          </cell>
          <cell r="DA148" t="str">
            <v/>
          </cell>
          <cell r="DB148">
            <v>0</v>
          </cell>
          <cell r="DC148">
            <v>0</v>
          </cell>
          <cell r="DD148">
            <v>0</v>
          </cell>
          <cell r="DE148" t="str">
            <v>G113</v>
          </cell>
          <cell r="DF148">
            <v>111</v>
          </cell>
          <cell r="DG148">
            <v>71.786116177098265</v>
          </cell>
          <cell r="DH148">
            <v>3485</v>
          </cell>
          <cell r="DI148" t="str">
            <v>KS0324-100 R</v>
          </cell>
          <cell r="DJ148" t="str">
            <v>RTBR07D</v>
          </cell>
          <cell r="DK148" t="str">
            <v>G100</v>
          </cell>
          <cell r="DL148">
            <v>1656</v>
          </cell>
          <cell r="DM148">
            <v>1436</v>
          </cell>
          <cell r="DN148" t="str">
            <v>SR-FL6180H</v>
          </cell>
          <cell r="DO148">
            <v>180</v>
          </cell>
          <cell r="DP148">
            <v>1.855</v>
          </cell>
          <cell r="DQ148" t="str">
            <v>SR-FR6170N</v>
          </cell>
          <cell r="DR148">
            <v>170</v>
          </cell>
          <cell r="DS148">
            <v>1.8640000000000001</v>
          </cell>
          <cell r="DT148">
            <v>1077.6916799999999</v>
          </cell>
          <cell r="DU148">
            <v>934.52008000000001</v>
          </cell>
          <cell r="DV148">
            <v>525.67937290416933</v>
          </cell>
          <cell r="DW148" t="str">
            <v>G090</v>
          </cell>
          <cell r="DX148">
            <v>1.855</v>
          </cell>
          <cell r="DY148" t="str">
            <v xml:space="preserve">15 </v>
          </cell>
          <cell r="DZ148">
            <v>33</v>
          </cell>
          <cell r="EA148">
            <v>56.254043259359264</v>
          </cell>
          <cell r="EB148">
            <v>18.563834275588558</v>
          </cell>
          <cell r="EC148" t="str">
            <v>TX-E C012B</v>
          </cell>
          <cell r="ED148" t="str">
            <v>K7044 -248S</v>
          </cell>
          <cell r="EE148" t="str">
            <v>7GM4G</v>
          </cell>
          <cell r="EF148" t="str">
            <v>G276</v>
          </cell>
          <cell r="EG148">
            <v>12</v>
          </cell>
          <cell r="EH148">
            <v>37</v>
          </cell>
          <cell r="EI148">
            <v>285</v>
          </cell>
          <cell r="EJ148">
            <v>597</v>
          </cell>
          <cell r="EK148">
            <v>126.54</v>
          </cell>
          <cell r="EL148">
            <v>265.06799999999998</v>
          </cell>
          <cell r="EM148">
            <v>66.820057792008825</v>
          </cell>
          <cell r="EN148">
            <v>177.11859078812194</v>
          </cell>
          <cell r="EO148" t="str">
            <v>TT0843AA</v>
          </cell>
          <cell r="EP148">
            <v>1.895</v>
          </cell>
          <cell r="EQ148" t="str">
            <v>T746</v>
          </cell>
          <cell r="ER148">
            <v>3150</v>
          </cell>
          <cell r="ES148">
            <v>1738.3889024405898</v>
          </cell>
          <cell r="ET148" t="str">
            <v/>
          </cell>
          <cell r="EU148">
            <v>0</v>
          </cell>
          <cell r="EV148">
            <v>0</v>
          </cell>
          <cell r="EW148" t="str">
            <v>T337</v>
          </cell>
          <cell r="EX148">
            <v>287</v>
          </cell>
          <cell r="EY148">
            <v>151.82373634512129</v>
          </cell>
          <cell r="EZ148" t="str">
            <v>G291</v>
          </cell>
          <cell r="FA148">
            <v>120</v>
          </cell>
          <cell r="FB148">
            <v>68.316121466063976</v>
          </cell>
          <cell r="FC148" t="str">
            <v/>
          </cell>
          <cell r="FD148">
            <v>0</v>
          </cell>
          <cell r="FE148">
            <v>0</v>
          </cell>
          <cell r="FF148">
            <v>0</v>
          </cell>
          <cell r="FG148">
            <v>861.43658902707705</v>
          </cell>
          <cell r="FH148">
            <v>74.703602838700064</v>
          </cell>
          <cell r="FI148">
            <v>136.03532522422347</v>
          </cell>
          <cell r="FJ148">
            <v>891.01919394657159</v>
          </cell>
          <cell r="FK148">
            <v>894.23502819628015</v>
          </cell>
          <cell r="FL148">
            <v>0</v>
          </cell>
          <cell r="FM148">
            <v>0</v>
          </cell>
          <cell r="FN148">
            <v>731.23524072994348</v>
          </cell>
          <cell r="FO148">
            <v>0</v>
          </cell>
          <cell r="FP148">
            <v>735.17711187475231</v>
          </cell>
          <cell r="FQ148">
            <v>104.34100602749155</v>
          </cell>
          <cell r="FR148">
            <v>147.24902519851807</v>
          </cell>
          <cell r="FS148">
            <v>582.85026565860869</v>
          </cell>
          <cell r="FT148">
            <v>1033.3485270891701</v>
          </cell>
          <cell r="FU148">
            <v>513.55364823007073</v>
          </cell>
          <cell r="FV148">
            <v>0</v>
          </cell>
        </row>
        <row r="149">
          <cell r="H149" t="str">
            <v>CSBMA</v>
          </cell>
          <cell r="I149">
            <v>9203.2291399999995</v>
          </cell>
          <cell r="J149">
            <v>9205</v>
          </cell>
          <cell r="K149">
            <v>4203.2139033915655</v>
          </cell>
          <cell r="L149">
            <v>1.770860000000539</v>
          </cell>
          <cell r="M149">
            <v>18.9682435</v>
          </cell>
          <cell r="N149" t="str">
            <v>G669W</v>
          </cell>
          <cell r="O149" t="str">
            <v>315</v>
          </cell>
          <cell r="P149" t="str">
            <v>0.9</v>
          </cell>
          <cell r="Q149">
            <v>1284</v>
          </cell>
          <cell r="R149">
            <v>443</v>
          </cell>
          <cell r="S149">
            <v>231.0748732934081</v>
          </cell>
          <cell r="T149" t="str">
            <v>K656-464W</v>
          </cell>
          <cell r="U149" t="str">
            <v>MNR656</v>
          </cell>
          <cell r="V149" t="str">
            <v>G464</v>
          </cell>
          <cell r="W149">
            <v>43</v>
          </cell>
          <cell r="X149">
            <v>1284</v>
          </cell>
          <cell r="Y149">
            <v>61</v>
          </cell>
          <cell r="Z149">
            <v>694</v>
          </cell>
          <cell r="AA149">
            <v>6.7358639999999994</v>
          </cell>
          <cell r="AB149">
            <v>76.634255999999993</v>
          </cell>
          <cell r="AC149">
            <v>61.651328803646678</v>
          </cell>
          <cell r="AD149">
            <v>47.246037142788325</v>
          </cell>
          <cell r="AE149" t="str">
            <v>PA-1CJAA</v>
          </cell>
          <cell r="AF149" t="str">
            <v>K2018-248V</v>
          </cell>
          <cell r="AG149" t="str">
            <v>2C18</v>
          </cell>
          <cell r="AH149" t="str">
            <v>G248</v>
          </cell>
          <cell r="AI149">
            <v>269</v>
          </cell>
          <cell r="AJ149">
            <v>972</v>
          </cell>
          <cell r="AK149" t="str">
            <v>PL-VE0535AA</v>
          </cell>
          <cell r="AL149" t="str">
            <v>535</v>
          </cell>
          <cell r="AM149" t="str">
            <v>1320</v>
          </cell>
          <cell r="AN149">
            <v>189.96780000000001</v>
          </cell>
          <cell r="AO149">
            <v>686.42640000000006</v>
          </cell>
          <cell r="AP149" t="str">
            <v/>
          </cell>
          <cell r="AQ149" t="str">
            <v/>
          </cell>
          <cell r="AR149" t="str">
            <v/>
          </cell>
          <cell r="AS149">
            <v>0</v>
          </cell>
          <cell r="AT149">
            <v>0</v>
          </cell>
          <cell r="AU149">
            <v>65.895306412349626</v>
          </cell>
          <cell r="AV149">
            <v>452.32277957526071</v>
          </cell>
          <cell r="AW149" t="str">
            <v>G248</v>
          </cell>
          <cell r="AX149">
            <v>65.895306412349626</v>
          </cell>
          <cell r="AY149">
            <v>306.13439999999997</v>
          </cell>
          <cell r="AZ149">
            <v>201.72820091360805</v>
          </cell>
          <cell r="BA149">
            <v>1.115</v>
          </cell>
          <cell r="BB149" t="str">
            <v/>
          </cell>
          <cell r="BC149">
            <v>0</v>
          </cell>
          <cell r="BD149" t="str">
            <v>GS-E035-040Z</v>
          </cell>
          <cell r="BE149">
            <v>41.2104</v>
          </cell>
          <cell r="BF149" t="str">
            <v/>
          </cell>
          <cell r="BG149">
            <v>0</v>
          </cell>
          <cell r="BH149" t="str">
            <v/>
          </cell>
          <cell r="BI149">
            <v>0</v>
          </cell>
          <cell r="BJ149" t="str">
            <v>GS-E060-150Z</v>
          </cell>
          <cell r="BK149">
            <v>264.92399999999998</v>
          </cell>
          <cell r="BL149" t="str">
            <v/>
          </cell>
          <cell r="BM149">
            <v>0</v>
          </cell>
          <cell r="BN149" t="str">
            <v/>
          </cell>
          <cell r="BO149">
            <v>0</v>
          </cell>
          <cell r="BP149" t="str">
            <v/>
          </cell>
          <cell r="BQ149">
            <v>0</v>
          </cell>
          <cell r="BR149" t="str">
            <v/>
          </cell>
          <cell r="BS149">
            <v>0</v>
          </cell>
          <cell r="BT149" t="str">
            <v/>
          </cell>
          <cell r="BU149">
            <v>0</v>
          </cell>
          <cell r="BV149" t="str">
            <v/>
          </cell>
          <cell r="BW149">
            <v>0</v>
          </cell>
          <cell r="BX149" t="str">
            <v/>
          </cell>
          <cell r="BY149">
            <v>0</v>
          </cell>
          <cell r="BZ149" t="str">
            <v>G113</v>
          </cell>
          <cell r="CA149">
            <v>1.103</v>
          </cell>
          <cell r="CB149" t="e">
            <v>#N/A</v>
          </cell>
          <cell r="CC149">
            <v>0</v>
          </cell>
          <cell r="CD149" t="str">
            <v>BP-17-060AA</v>
          </cell>
          <cell r="CE149" t="str">
            <v>RB-437AA</v>
          </cell>
          <cell r="CF149" t="str">
            <v>BE-K17-08</v>
          </cell>
          <cell r="CG149" t="str">
            <v>PKJ126</v>
          </cell>
          <cell r="CH149" t="str">
            <v>B635</v>
          </cell>
          <cell r="CI149">
            <v>66</v>
          </cell>
          <cell r="CJ149">
            <v>406</v>
          </cell>
          <cell r="CK149">
            <v>482</v>
          </cell>
          <cell r="CL149">
            <v>36.766057575646158</v>
          </cell>
          <cell r="CM149">
            <v>24.265597999926467</v>
          </cell>
          <cell r="CN149" t="str">
            <v>404V35K</v>
          </cell>
          <cell r="CO149">
            <v>10</v>
          </cell>
          <cell r="CP149" t="str">
            <v>G107</v>
          </cell>
          <cell r="CQ149">
            <v>320</v>
          </cell>
          <cell r="CR149">
            <v>45.161610824334879</v>
          </cell>
          <cell r="CS149">
            <v>144.51715463787161</v>
          </cell>
          <cell r="CT149" t="str">
            <v>DB-882AA</v>
          </cell>
          <cell r="CU149" t="str">
            <v>T197</v>
          </cell>
          <cell r="CV149">
            <v>533</v>
          </cell>
          <cell r="CW149">
            <v>281.45941849903897</v>
          </cell>
          <cell r="CX149" t="str">
            <v>G375</v>
          </cell>
          <cell r="CY149">
            <v>329</v>
          </cell>
          <cell r="CZ149">
            <v>153.98955292527475</v>
          </cell>
          <cell r="DA149" t="str">
            <v/>
          </cell>
          <cell r="DB149">
            <v>0</v>
          </cell>
          <cell r="DC149">
            <v>0</v>
          </cell>
          <cell r="DD149">
            <v>0</v>
          </cell>
          <cell r="DE149" t="str">
            <v>G113</v>
          </cell>
          <cell r="DF149">
            <v>175</v>
          </cell>
          <cell r="DG149">
            <v>113.17630928821799</v>
          </cell>
          <cell r="DH149">
            <v>3552</v>
          </cell>
          <cell r="DI149" t="str">
            <v>KS0324-100 R</v>
          </cell>
          <cell r="DJ149" t="str">
            <v>RTBR07D</v>
          </cell>
          <cell r="DK149" t="str">
            <v>G100</v>
          </cell>
          <cell r="DL149">
            <v>1656</v>
          </cell>
          <cell r="DM149">
            <v>1436</v>
          </cell>
          <cell r="DN149" t="str">
            <v>SR-FL4180H</v>
          </cell>
          <cell r="DO149">
            <v>180</v>
          </cell>
          <cell r="DP149">
            <v>1.82</v>
          </cell>
          <cell r="DQ149" t="str">
            <v>SR-FR4165N</v>
          </cell>
          <cell r="DR149">
            <v>165</v>
          </cell>
          <cell r="DS149">
            <v>1.829</v>
          </cell>
          <cell r="DT149">
            <v>1042.2615599999999</v>
          </cell>
          <cell r="DU149">
            <v>903.79686000000004</v>
          </cell>
          <cell r="DV149">
            <v>508.39717280077849</v>
          </cell>
          <cell r="DW149" t="str">
            <v>G090</v>
          </cell>
          <cell r="DX149">
            <v>1.82</v>
          </cell>
          <cell r="DY149" t="str">
            <v xml:space="preserve">15 </v>
          </cell>
          <cell r="DZ149">
            <v>33</v>
          </cell>
          <cell r="EA149">
            <v>56.254043259359264</v>
          </cell>
          <cell r="EB149">
            <v>18.563834275588558</v>
          </cell>
          <cell r="EC149" t="str">
            <v>TX-E C012B</v>
          </cell>
          <cell r="ED149" t="str">
            <v>K7044 -248S</v>
          </cell>
          <cell r="EE149" t="str">
            <v>7GM4G</v>
          </cell>
          <cell r="EF149" t="str">
            <v>G276</v>
          </cell>
          <cell r="EG149">
            <v>12</v>
          </cell>
          <cell r="EH149">
            <v>33</v>
          </cell>
          <cell r="EI149">
            <v>285</v>
          </cell>
          <cell r="EJ149">
            <v>597</v>
          </cell>
          <cell r="EK149">
            <v>112.86</v>
          </cell>
          <cell r="EL149">
            <v>236.41200000000001</v>
          </cell>
          <cell r="EM149">
            <v>66.820057792008825</v>
          </cell>
          <cell r="EN149">
            <v>157.9706350272439</v>
          </cell>
          <cell r="EO149" t="str">
            <v>TT0831AA</v>
          </cell>
          <cell r="EP149">
            <v>1.8620000000000001</v>
          </cell>
          <cell r="EQ149" t="str">
            <v>T746</v>
          </cell>
          <cell r="ER149">
            <v>2290</v>
          </cell>
          <cell r="ES149">
            <v>1263.7811385996667</v>
          </cell>
          <cell r="ET149" t="str">
            <v>T407</v>
          </cell>
          <cell r="EU149">
            <v>509</v>
          </cell>
          <cell r="EV149">
            <v>320.81382083588073</v>
          </cell>
          <cell r="EW149" t="str">
            <v>T337</v>
          </cell>
          <cell r="EX149">
            <v>414</v>
          </cell>
          <cell r="EY149">
            <v>219.00706218425162</v>
          </cell>
          <cell r="EZ149" t="str">
            <v>G291</v>
          </cell>
          <cell r="FA149">
            <v>114</v>
          </cell>
          <cell r="FB149">
            <v>64.900315392760774</v>
          </cell>
          <cell r="FC149" t="str">
            <v/>
          </cell>
          <cell r="FD149">
            <v>0</v>
          </cell>
          <cell r="FE149">
            <v>0</v>
          </cell>
          <cell r="FF149">
            <v>0</v>
          </cell>
          <cell r="FG149">
            <v>820.68044933117233</v>
          </cell>
          <cell r="FH149">
            <v>74.703602838700064</v>
          </cell>
          <cell r="FI149">
            <v>136.03532522422347</v>
          </cell>
          <cell r="FJ149">
            <v>1235.6435623720847</v>
          </cell>
          <cell r="FK149">
            <v>817.80468390599981</v>
          </cell>
          <cell r="FL149">
            <v>0</v>
          </cell>
          <cell r="FM149">
            <v>0</v>
          </cell>
          <cell r="FN149">
            <v>551.07583359358068</v>
          </cell>
          <cell r="FO149">
            <v>0</v>
          </cell>
          <cell r="FP149">
            <v>731.57330250281723</v>
          </cell>
          <cell r="FQ149">
            <v>104.34100602749155</v>
          </cell>
          <cell r="FR149">
            <v>147.24902519851807</v>
          </cell>
          <cell r="FS149">
            <v>630.10839530660394</v>
          </cell>
          <cell r="FT149">
            <v>877.02988047536246</v>
          </cell>
          <cell r="FU149">
            <v>553.964427107191</v>
          </cell>
          <cell r="FV149">
            <v>0</v>
          </cell>
        </row>
        <row r="150">
          <cell r="H150" t="str">
            <v>QCCMA</v>
          </cell>
          <cell r="I150">
            <v>9989.5555600000007</v>
          </cell>
          <cell r="J150">
            <v>9994</v>
          </cell>
          <cell r="K150">
            <v>4454.7820191235987</v>
          </cell>
          <cell r="L150">
            <v>4.4444399999993038</v>
          </cell>
          <cell r="M150">
            <v>20.7476229</v>
          </cell>
          <cell r="N150" t="str">
            <v>G669W</v>
          </cell>
          <cell r="O150" t="str">
            <v>325</v>
          </cell>
          <cell r="P150" t="str">
            <v>0.9</v>
          </cell>
          <cell r="Q150">
            <v>1284</v>
          </cell>
          <cell r="R150">
            <v>457</v>
          </cell>
          <cell r="S150">
            <v>238.37746522593113</v>
          </cell>
          <cell r="T150" t="str">
            <v>K656-464W</v>
          </cell>
          <cell r="U150" t="str">
            <v>MNR656</v>
          </cell>
          <cell r="V150" t="str">
            <v>G464</v>
          </cell>
          <cell r="W150">
            <v>43</v>
          </cell>
          <cell r="X150">
            <v>1284</v>
          </cell>
          <cell r="Y150">
            <v>61</v>
          </cell>
          <cell r="Z150">
            <v>694</v>
          </cell>
          <cell r="AA150">
            <v>6.7358639999999994</v>
          </cell>
          <cell r="AB150">
            <v>76.634255999999993</v>
          </cell>
          <cell r="AC150">
            <v>61.651328803646678</v>
          </cell>
          <cell r="AD150">
            <v>47.246037142788325</v>
          </cell>
          <cell r="AE150" t="str">
            <v>PA-1CVAA</v>
          </cell>
          <cell r="AF150" t="str">
            <v>K2054-248N</v>
          </cell>
          <cell r="AG150" t="str">
            <v>2C54</v>
          </cell>
          <cell r="AH150" t="str">
            <v>G248</v>
          </cell>
          <cell r="AI150">
            <v>378</v>
          </cell>
          <cell r="AJ150">
            <v>820</v>
          </cell>
          <cell r="AK150" t="str">
            <v>PL-DE0565AE</v>
          </cell>
          <cell r="AL150" t="str">
            <v>565</v>
          </cell>
          <cell r="AM150" t="str">
            <v>1320</v>
          </cell>
          <cell r="AN150">
            <v>281.91239999999999</v>
          </cell>
          <cell r="AO150">
            <v>611.55600000000004</v>
          </cell>
          <cell r="AP150" t="str">
            <v/>
          </cell>
          <cell r="AQ150" t="str">
            <v/>
          </cell>
          <cell r="AR150" t="str">
            <v/>
          </cell>
          <cell r="AS150">
            <v>0</v>
          </cell>
          <cell r="AT150">
            <v>0</v>
          </cell>
          <cell r="AU150">
            <v>65.895306412349626</v>
          </cell>
          <cell r="AV150">
            <v>402.98670008310887</v>
          </cell>
          <cell r="AW150" t="str">
            <v>G248</v>
          </cell>
          <cell r="AX150">
            <v>65.895306412349626</v>
          </cell>
          <cell r="AY150">
            <v>273.75479999999999</v>
          </cell>
          <cell r="AZ150">
            <v>180.39156427851489</v>
          </cell>
          <cell r="BA150">
            <v>1.115</v>
          </cell>
          <cell r="BB150" t="str">
            <v/>
          </cell>
          <cell r="BC150">
            <v>0</v>
          </cell>
          <cell r="BD150" t="str">
            <v>GS-E035-060Z</v>
          </cell>
          <cell r="BE150">
            <v>61.815599999999996</v>
          </cell>
          <cell r="BF150" t="str">
            <v/>
          </cell>
          <cell r="BG150">
            <v>0</v>
          </cell>
          <cell r="BH150" t="str">
            <v/>
          </cell>
          <cell r="BI150">
            <v>0</v>
          </cell>
          <cell r="BJ150" t="str">
            <v>GS-E060-120Z</v>
          </cell>
          <cell r="BK150">
            <v>211.93919999999997</v>
          </cell>
          <cell r="BL150" t="str">
            <v/>
          </cell>
          <cell r="BM150">
            <v>0</v>
          </cell>
          <cell r="BN150" t="str">
            <v/>
          </cell>
          <cell r="BO150">
            <v>0</v>
          </cell>
          <cell r="BP150" t="str">
            <v/>
          </cell>
          <cell r="BQ150">
            <v>0</v>
          </cell>
          <cell r="BR150" t="str">
            <v/>
          </cell>
          <cell r="BS150">
            <v>0</v>
          </cell>
          <cell r="BT150" t="str">
            <v/>
          </cell>
          <cell r="BU150">
            <v>0</v>
          </cell>
          <cell r="BV150" t="str">
            <v/>
          </cell>
          <cell r="BW150">
            <v>0</v>
          </cell>
          <cell r="BX150" t="str">
            <v/>
          </cell>
          <cell r="BY150">
            <v>0</v>
          </cell>
          <cell r="BZ150" t="str">
            <v>G113</v>
          </cell>
          <cell r="CA150">
            <v>1.103</v>
          </cell>
          <cell r="CB150" t="e">
            <v>#N/A</v>
          </cell>
          <cell r="CC150">
            <v>0</v>
          </cell>
          <cell r="CD150" t="str">
            <v>BP-17-062AA</v>
          </cell>
          <cell r="CE150" t="str">
            <v>RB-306AA</v>
          </cell>
          <cell r="CF150" t="str">
            <v>BE-K17-03</v>
          </cell>
          <cell r="CG150" t="str">
            <v>PKJ126</v>
          </cell>
          <cell r="CH150" t="str">
            <v>B635</v>
          </cell>
          <cell r="CI150">
            <v>84</v>
          </cell>
          <cell r="CJ150">
            <v>518</v>
          </cell>
          <cell r="CK150">
            <v>614</v>
          </cell>
          <cell r="CL150">
            <v>36.766057575646158</v>
          </cell>
          <cell r="CM150">
            <v>30.883488363542774</v>
          </cell>
          <cell r="CN150" t="str">
            <v>404V40K</v>
          </cell>
          <cell r="CO150">
            <v>12</v>
          </cell>
          <cell r="CP150" t="str">
            <v>G107</v>
          </cell>
          <cell r="CQ150">
            <v>296</v>
          </cell>
          <cell r="CR150">
            <v>45.161610824334879</v>
          </cell>
          <cell r="CS150">
            <v>133.67836804003124</v>
          </cell>
          <cell r="CT150" t="str">
            <v>DB-964AA</v>
          </cell>
          <cell r="CU150" t="str">
            <v>T197</v>
          </cell>
          <cell r="CV150">
            <v>677</v>
          </cell>
          <cell r="CW150">
            <v>357.50098747438909</v>
          </cell>
          <cell r="CX150" t="str">
            <v>G375</v>
          </cell>
          <cell r="CY150">
            <v>355</v>
          </cell>
          <cell r="CZ150">
            <v>166.15894008654269</v>
          </cell>
          <cell r="DA150" t="str">
            <v/>
          </cell>
          <cell r="DB150">
            <v>0</v>
          </cell>
          <cell r="DC150">
            <v>0</v>
          </cell>
          <cell r="DD150">
            <v>0</v>
          </cell>
          <cell r="DE150" t="str">
            <v>G113</v>
          </cell>
          <cell r="DF150">
            <v>150</v>
          </cell>
          <cell r="DG150">
            <v>97.008265104186847</v>
          </cell>
          <cell r="DH150">
            <v>3804</v>
          </cell>
          <cell r="DI150" t="str">
            <v>KS0324-100 R</v>
          </cell>
          <cell r="DJ150" t="str">
            <v>RTBR07D</v>
          </cell>
          <cell r="DK150" t="str">
            <v>G100</v>
          </cell>
          <cell r="DL150">
            <v>1656</v>
          </cell>
          <cell r="DM150">
            <v>1436</v>
          </cell>
          <cell r="DN150" t="str">
            <v>SR-FL2190H</v>
          </cell>
          <cell r="DO150">
            <v>190</v>
          </cell>
          <cell r="DP150">
            <v>1.83</v>
          </cell>
          <cell r="DQ150" t="str">
            <v>SR-FR2180N</v>
          </cell>
          <cell r="DR150">
            <v>180</v>
          </cell>
          <cell r="DS150">
            <v>1.839</v>
          </cell>
          <cell r="DT150">
            <v>1123.9603200000001</v>
          </cell>
          <cell r="DU150">
            <v>974.64192000000003</v>
          </cell>
          <cell r="DV150">
            <v>548.24841571271065</v>
          </cell>
          <cell r="DW150" t="str">
            <v>G025</v>
          </cell>
          <cell r="DX150">
            <v>1.83</v>
          </cell>
          <cell r="DY150" t="str">
            <v xml:space="preserve">15 </v>
          </cell>
          <cell r="DZ150">
            <v>33</v>
          </cell>
          <cell r="EA150">
            <v>57.118704090841575</v>
          </cell>
          <cell r="EB150">
            <v>18.849172349977721</v>
          </cell>
          <cell r="EC150" t="str">
            <v>TX-E C012B</v>
          </cell>
          <cell r="ED150" t="str">
            <v>K7044 -248S</v>
          </cell>
          <cell r="EE150" t="str">
            <v>7GM4G</v>
          </cell>
          <cell r="EF150" t="str">
            <v>G276</v>
          </cell>
          <cell r="EG150">
            <v>12</v>
          </cell>
          <cell r="EH150">
            <v>40</v>
          </cell>
          <cell r="EI150">
            <v>285</v>
          </cell>
          <cell r="EJ150">
            <v>597</v>
          </cell>
          <cell r="EK150">
            <v>136.79999999999998</v>
          </cell>
          <cell r="EL150">
            <v>286.56</v>
          </cell>
          <cell r="EM150">
            <v>66.820057792008825</v>
          </cell>
          <cell r="EN150">
            <v>191.47955760878048</v>
          </cell>
          <cell r="EO150" t="str">
            <v>TT0860AA</v>
          </cell>
          <cell r="EP150">
            <v>1.865</v>
          </cell>
          <cell r="EQ150" t="str">
            <v>T746</v>
          </cell>
          <cell r="ER150">
            <v>2533</v>
          </cell>
          <cell r="ES150">
            <v>1397.8854253593695</v>
          </cell>
          <cell r="ET150" t="str">
            <v>T407</v>
          </cell>
          <cell r="EU150">
            <v>555</v>
          </cell>
          <cell r="EV150">
            <v>349.80681839668722</v>
          </cell>
          <cell r="EW150" t="str">
            <v>T337</v>
          </cell>
          <cell r="EX150">
            <v>425</v>
          </cell>
          <cell r="EY150">
            <v>224.8260904065385</v>
          </cell>
          <cell r="EZ150" t="str">
            <v>G291</v>
          </cell>
          <cell r="FA150">
            <v>122</v>
          </cell>
          <cell r="FB150">
            <v>69.454723490498367</v>
          </cell>
          <cell r="FC150" t="str">
            <v/>
          </cell>
          <cell r="FD150">
            <v>0</v>
          </cell>
          <cell r="FE150">
            <v>0</v>
          </cell>
          <cell r="FF150">
            <v>0</v>
          </cell>
          <cell r="FG150">
            <v>846.61617459220258</v>
          </cell>
          <cell r="FH150">
            <v>74.703602838700064</v>
          </cell>
          <cell r="FI150">
            <v>136.03532522422347</v>
          </cell>
          <cell r="FJ150">
            <v>1100.8685482231199</v>
          </cell>
          <cell r="FK150">
            <v>1145.0326390781436</v>
          </cell>
          <cell r="FL150">
            <v>0</v>
          </cell>
          <cell r="FM150">
            <v>0</v>
          </cell>
          <cell r="FN150">
            <v>492.78896657887503</v>
          </cell>
          <cell r="FO150">
            <v>0</v>
          </cell>
          <cell r="FP150">
            <v>933.38662733118053</v>
          </cell>
          <cell r="FQ150">
            <v>132.79764403498925</v>
          </cell>
          <cell r="FR150">
            <v>182.34174219507895</v>
          </cell>
          <cell r="FS150">
            <v>582.85026565860869</v>
          </cell>
          <cell r="FT150">
            <v>1113.9760395531341</v>
          </cell>
          <cell r="FU150">
            <v>597.74277089073803</v>
          </cell>
          <cell r="FV150">
            <v>0</v>
          </cell>
        </row>
        <row r="151">
          <cell r="H151" t="str">
            <v>RJAZA</v>
          </cell>
          <cell r="I151">
            <v>9768.8783100000001</v>
          </cell>
          <cell r="J151">
            <v>9777</v>
          </cell>
          <cell r="K151">
            <v>4391.5085909189511</v>
          </cell>
          <cell r="L151">
            <v>8.1216899999999441</v>
          </cell>
          <cell r="M151">
            <v>20.259698</v>
          </cell>
          <cell r="N151" t="str">
            <v>G669W</v>
          </cell>
          <cell r="O151" t="str">
            <v>305</v>
          </cell>
          <cell r="P151" t="str">
            <v>0.90</v>
          </cell>
          <cell r="Q151">
            <v>1392</v>
          </cell>
          <cell r="R151">
            <v>465</v>
          </cell>
          <cell r="S151">
            <v>242.55037490165859</v>
          </cell>
          <cell r="T151" t="str">
            <v>K656-464W</v>
          </cell>
          <cell r="U151" t="str">
            <v>MNR656</v>
          </cell>
          <cell r="V151" t="str">
            <v>G464</v>
          </cell>
          <cell r="W151">
            <v>48</v>
          </cell>
          <cell r="X151">
            <v>1392</v>
          </cell>
          <cell r="Y151">
            <v>61</v>
          </cell>
          <cell r="Z151">
            <v>694</v>
          </cell>
          <cell r="AA151">
            <v>8.1515520000000006</v>
          </cell>
          <cell r="AB151">
            <v>92.740608000000009</v>
          </cell>
          <cell r="AC151">
            <v>61.651328803646678</v>
          </cell>
          <cell r="AD151">
            <v>57.175817172581063</v>
          </cell>
          <cell r="AE151" t="str">
            <v/>
          </cell>
          <cell r="AF151" t="str">
            <v>K2018-248V</v>
          </cell>
          <cell r="AG151" t="str">
            <v>2C18</v>
          </cell>
          <cell r="AH151" t="str">
            <v>G248</v>
          </cell>
          <cell r="AI151">
            <v>269</v>
          </cell>
          <cell r="AJ151">
            <v>972</v>
          </cell>
          <cell r="AK151" t="str">
            <v>PL-VE0555AA</v>
          </cell>
          <cell r="AL151" t="str">
            <v>555</v>
          </cell>
          <cell r="AM151" t="str">
            <v>1382</v>
          </cell>
          <cell r="AN151">
            <v>206.32568999999998</v>
          </cell>
          <cell r="AO151">
            <v>745.53372000000002</v>
          </cell>
          <cell r="AP151" t="str">
            <v/>
          </cell>
          <cell r="AQ151" t="str">
            <v/>
          </cell>
          <cell r="AR151" t="str">
            <v/>
          </cell>
          <cell r="AS151">
            <v>0</v>
          </cell>
          <cell r="AT151">
            <v>0</v>
          </cell>
          <cell r="AU151">
            <v>65.895306412349626</v>
          </cell>
          <cell r="AV151">
            <v>491.27172920138872</v>
          </cell>
          <cell r="AW151" t="str">
            <v>G248</v>
          </cell>
          <cell r="AX151">
            <v>65.895306412349626</v>
          </cell>
          <cell r="AY151">
            <v>286.61298000000005</v>
          </cell>
          <cell r="AZ151">
            <v>188.8645013885664</v>
          </cell>
          <cell r="BA151">
            <v>1.115</v>
          </cell>
          <cell r="BB151" t="str">
            <v/>
          </cell>
          <cell r="BC151">
            <v>0</v>
          </cell>
          <cell r="BD151" t="str">
            <v>GS-E035-060Z</v>
          </cell>
          <cell r="BE151">
            <v>64.719060000000013</v>
          </cell>
          <cell r="BF151" t="str">
            <v/>
          </cell>
          <cell r="BG151">
            <v>0</v>
          </cell>
          <cell r="BH151" t="str">
            <v/>
          </cell>
          <cell r="BI151">
            <v>0</v>
          </cell>
          <cell r="BJ151" t="str">
            <v>GS-E060-120Z</v>
          </cell>
          <cell r="BK151">
            <v>221.89392000000004</v>
          </cell>
          <cell r="BL151" t="str">
            <v/>
          </cell>
          <cell r="BM151">
            <v>0</v>
          </cell>
          <cell r="BN151" t="str">
            <v/>
          </cell>
          <cell r="BO151">
            <v>0</v>
          </cell>
          <cell r="BP151" t="str">
            <v/>
          </cell>
          <cell r="BQ151">
            <v>0</v>
          </cell>
          <cell r="BR151" t="str">
            <v/>
          </cell>
          <cell r="BS151">
            <v>0</v>
          </cell>
          <cell r="BT151" t="str">
            <v/>
          </cell>
          <cell r="BU151">
            <v>0</v>
          </cell>
          <cell r="BV151" t="str">
            <v/>
          </cell>
          <cell r="BW151">
            <v>0</v>
          </cell>
          <cell r="BX151" t="str">
            <v/>
          </cell>
          <cell r="BY151">
            <v>0</v>
          </cell>
          <cell r="BZ151" t="str">
            <v>G113</v>
          </cell>
          <cell r="CA151">
            <v>1.103</v>
          </cell>
          <cell r="CB151" t="e">
            <v>#N/A</v>
          </cell>
          <cell r="CC151">
            <v>0</v>
          </cell>
          <cell r="CD151" t="str">
            <v>BP-18-001AA</v>
          </cell>
          <cell r="CE151" t="str">
            <v>RB-306AA</v>
          </cell>
          <cell r="CF151" t="str">
            <v>BE-K18-01</v>
          </cell>
          <cell r="CG151" t="str">
            <v>PKJ126</v>
          </cell>
          <cell r="CH151" t="str">
            <v>B635</v>
          </cell>
          <cell r="CI151">
            <v>88</v>
          </cell>
          <cell r="CJ151">
            <v>546</v>
          </cell>
          <cell r="CK151">
            <v>648</v>
          </cell>
          <cell r="CL151">
            <v>36.766057575646158</v>
          </cell>
          <cell r="CM151">
            <v>32.354130666568622</v>
          </cell>
          <cell r="CN151" t="str">
            <v>404V40K</v>
          </cell>
          <cell r="CO151">
            <v>14</v>
          </cell>
          <cell r="CP151" t="str">
            <v>G107</v>
          </cell>
          <cell r="CQ151">
            <v>314</v>
          </cell>
          <cell r="CR151">
            <v>45.161610824334879</v>
          </cell>
          <cell r="CS151">
            <v>141.80745798841153</v>
          </cell>
          <cell r="CT151" t="str">
            <v>DB-872AA</v>
          </cell>
          <cell r="CU151" t="str">
            <v>T197</v>
          </cell>
          <cell r="CV151">
            <v>536</v>
          </cell>
          <cell r="CW151">
            <v>283.04361785269208</v>
          </cell>
          <cell r="CX151" t="str">
            <v>G375</v>
          </cell>
          <cell r="CY151">
            <v>370</v>
          </cell>
          <cell r="CZ151">
            <v>173.17974037188955</v>
          </cell>
          <cell r="DA151" t="str">
            <v/>
          </cell>
          <cell r="DB151">
            <v>0</v>
          </cell>
          <cell r="DC151">
            <v>0</v>
          </cell>
          <cell r="DD151">
            <v>0</v>
          </cell>
          <cell r="DE151" t="str">
            <v>G113</v>
          </cell>
          <cell r="DF151">
            <v>147</v>
          </cell>
          <cell r="DG151">
            <v>95.068099802103106</v>
          </cell>
          <cell r="DH151">
            <v>3826</v>
          </cell>
          <cell r="DI151" t="str">
            <v>KS0324-100 R</v>
          </cell>
          <cell r="DJ151" t="str">
            <v>RTBR07D</v>
          </cell>
          <cell r="DK151" t="str">
            <v>G100</v>
          </cell>
          <cell r="DL151">
            <v>1656</v>
          </cell>
          <cell r="DM151">
            <v>1436</v>
          </cell>
          <cell r="DN151" t="str">
            <v>SR-FL4180H</v>
          </cell>
          <cell r="DO151">
            <v>180</v>
          </cell>
          <cell r="DP151">
            <v>1.905</v>
          </cell>
          <cell r="DQ151" t="str">
            <v>SR-FR4170N</v>
          </cell>
          <cell r="DR151">
            <v>170</v>
          </cell>
          <cell r="DS151">
            <v>1.9139999999999999</v>
          </cell>
          <cell r="DT151">
            <v>1106.6716799999999</v>
          </cell>
          <cell r="DU151">
            <v>959.65008</v>
          </cell>
          <cell r="DV151">
            <v>539.81531596606885</v>
          </cell>
          <cell r="DW151" t="str">
            <v>G025</v>
          </cell>
          <cell r="DX151">
            <v>1.905</v>
          </cell>
          <cell r="DY151" t="str">
            <v xml:space="preserve">15 </v>
          </cell>
          <cell r="DZ151">
            <v>34</v>
          </cell>
          <cell r="EA151">
            <v>57.118704090841575</v>
          </cell>
          <cell r="EB151">
            <v>19.420359390886137</v>
          </cell>
          <cell r="EC151" t="str">
            <v>TX-E C012B</v>
          </cell>
          <cell r="ED151" t="str">
            <v>K7044 -248S</v>
          </cell>
          <cell r="EE151" t="str">
            <v>7GM4G</v>
          </cell>
          <cell r="EF151" t="str">
            <v>G276</v>
          </cell>
          <cell r="EG151">
            <v>12</v>
          </cell>
          <cell r="EH151">
            <v>38</v>
          </cell>
          <cell r="EI151">
            <v>285</v>
          </cell>
          <cell r="EJ151">
            <v>597</v>
          </cell>
          <cell r="EK151">
            <v>129.96</v>
          </cell>
          <cell r="EL151">
            <v>272.23200000000003</v>
          </cell>
          <cell r="EM151">
            <v>66.820057792008825</v>
          </cell>
          <cell r="EN151">
            <v>181.90557972834148</v>
          </cell>
          <cell r="EO151" t="str">
            <v>TT0836AA</v>
          </cell>
          <cell r="EP151">
            <v>1.9450000000000001</v>
          </cell>
          <cell r="EQ151" t="str">
            <v>T746</v>
          </cell>
          <cell r="ER151">
            <v>2393</v>
          </cell>
          <cell r="ES151">
            <v>1320.6236963620099</v>
          </cell>
          <cell r="ET151" t="str">
            <v>T407</v>
          </cell>
          <cell r="EU151">
            <v>612</v>
          </cell>
          <cell r="EV151">
            <v>385.73292406986047</v>
          </cell>
          <cell r="EW151" t="str">
            <v>T337</v>
          </cell>
          <cell r="EX151">
            <v>321</v>
          </cell>
          <cell r="EY151">
            <v>169.80982357764438</v>
          </cell>
          <cell r="EZ151" t="str">
            <v>G291</v>
          </cell>
          <cell r="FA151">
            <v>121</v>
          </cell>
          <cell r="FB151">
            <v>68.885422478281171</v>
          </cell>
          <cell r="FC151" t="str">
            <v/>
          </cell>
          <cell r="FD151">
            <v>0</v>
          </cell>
          <cell r="FE151">
            <v>0</v>
          </cell>
          <cell r="FF151">
            <v>0</v>
          </cell>
          <cell r="FG151">
            <v>861.43658902707705</v>
          </cell>
          <cell r="FH151">
            <v>90.404186178196497</v>
          </cell>
          <cell r="FI151">
            <v>164.62610103205313</v>
          </cell>
          <cell r="FJ151">
            <v>1342.0432862857726</v>
          </cell>
          <cell r="FK151">
            <v>888.22482384981708</v>
          </cell>
          <cell r="FL151">
            <v>0</v>
          </cell>
          <cell r="FM151">
            <v>0</v>
          </cell>
          <cell r="FN151">
            <v>515.93511500909506</v>
          </cell>
          <cell r="FO151">
            <v>0</v>
          </cell>
          <cell r="FP151">
            <v>983.83995853827139</v>
          </cell>
          <cell r="FQ151">
            <v>139.12134136998873</v>
          </cell>
          <cell r="FR151">
            <v>212.73203256092546</v>
          </cell>
          <cell r="FS151">
            <v>618.29386289460513</v>
          </cell>
          <cell r="FT151">
            <v>881.96625878948271</v>
          </cell>
          <cell r="FU151">
            <v>622.99950768893825</v>
          </cell>
          <cell r="FV151">
            <v>0</v>
          </cell>
        </row>
        <row r="152">
          <cell r="H152" t="str">
            <v>XFNZA</v>
          </cell>
          <cell r="I152">
            <v>9129.1903700000003</v>
          </cell>
          <cell r="J152">
            <v>9138</v>
          </cell>
          <cell r="K152">
            <v>4128.0724517250273</v>
          </cell>
          <cell r="L152">
            <v>8.8096299999997427</v>
          </cell>
          <cell r="M152">
            <v>18.983373200000003</v>
          </cell>
          <cell r="N152" t="str">
            <v>G669W</v>
          </cell>
          <cell r="O152" t="str">
            <v>260</v>
          </cell>
          <cell r="P152" t="str">
            <v>1.1</v>
          </cell>
          <cell r="Q152">
            <v>1392</v>
          </cell>
          <cell r="R152">
            <v>486</v>
          </cell>
          <cell r="S152">
            <v>253.50426280044317</v>
          </cell>
          <cell r="T152" t="str">
            <v>K656-464W</v>
          </cell>
          <cell r="U152" t="str">
            <v>MNR656</v>
          </cell>
          <cell r="V152" t="str">
            <v>G464</v>
          </cell>
          <cell r="W152">
            <v>48</v>
          </cell>
          <cell r="X152">
            <v>1392</v>
          </cell>
          <cell r="Y152">
            <v>61</v>
          </cell>
          <cell r="Z152">
            <v>694</v>
          </cell>
          <cell r="AA152">
            <v>8.1515520000000006</v>
          </cell>
          <cell r="AB152">
            <v>92.740608000000009</v>
          </cell>
          <cell r="AC152">
            <v>61.651328803646678</v>
          </cell>
          <cell r="AD152">
            <v>57.175817172581063</v>
          </cell>
          <cell r="AE152" t="str">
            <v/>
          </cell>
          <cell r="AF152" t="str">
            <v>K2054-248V</v>
          </cell>
          <cell r="AG152" t="str">
            <v>2C54</v>
          </cell>
          <cell r="AH152" t="str">
            <v>G248</v>
          </cell>
          <cell r="AI152">
            <v>378</v>
          </cell>
          <cell r="AJ152">
            <v>1150</v>
          </cell>
          <cell r="AK152" t="str">
            <v>PL-KE0465AB</v>
          </cell>
          <cell r="AL152" t="str">
            <v>465</v>
          </cell>
          <cell r="AM152" t="str">
            <v>1383</v>
          </cell>
          <cell r="AN152">
            <v>243.08991</v>
          </cell>
          <cell r="AO152">
            <v>739.55925000000002</v>
          </cell>
          <cell r="AP152" t="str">
            <v/>
          </cell>
          <cell r="AQ152" t="str">
            <v/>
          </cell>
          <cell r="AR152" t="str">
            <v/>
          </cell>
          <cell r="AS152">
            <v>0</v>
          </cell>
          <cell r="AT152">
            <v>0</v>
          </cell>
          <cell r="AU152">
            <v>65.895306412349626</v>
          </cell>
          <cell r="AV152">
            <v>487.33483388837487</v>
          </cell>
          <cell r="AW152" t="str">
            <v>G248</v>
          </cell>
          <cell r="AX152">
            <v>65.895306412349626</v>
          </cell>
          <cell r="AY152">
            <v>249.81128999999999</v>
          </cell>
          <cell r="AZ152">
            <v>164.61391499814329</v>
          </cell>
          <cell r="BA152">
            <v>1.115</v>
          </cell>
          <cell r="BB152" t="str">
            <v/>
          </cell>
          <cell r="BC152">
            <v>0</v>
          </cell>
          <cell r="BD152" t="str">
            <v>GS-E035-060Z</v>
          </cell>
          <cell r="BE152">
            <v>64.765889999999999</v>
          </cell>
          <cell r="BF152" t="str">
            <v/>
          </cell>
          <cell r="BG152">
            <v>0</v>
          </cell>
          <cell r="BH152" t="str">
            <v/>
          </cell>
          <cell r="BI152">
            <v>0</v>
          </cell>
          <cell r="BJ152" t="str">
            <v>GS-E060-100Z</v>
          </cell>
          <cell r="BK152">
            <v>185.0454</v>
          </cell>
          <cell r="BL152" t="str">
            <v/>
          </cell>
          <cell r="BM152">
            <v>0</v>
          </cell>
          <cell r="BN152" t="str">
            <v/>
          </cell>
          <cell r="BO152">
            <v>0</v>
          </cell>
          <cell r="BP152" t="str">
            <v/>
          </cell>
          <cell r="BQ152">
            <v>0</v>
          </cell>
          <cell r="BR152" t="str">
            <v/>
          </cell>
          <cell r="BS152">
            <v>0</v>
          </cell>
          <cell r="BT152" t="str">
            <v/>
          </cell>
          <cell r="BU152">
            <v>0</v>
          </cell>
          <cell r="BV152" t="str">
            <v/>
          </cell>
          <cell r="BW152">
            <v>0</v>
          </cell>
          <cell r="BX152" t="str">
            <v/>
          </cell>
          <cell r="BY152">
            <v>0</v>
          </cell>
          <cell r="BZ152" t="str">
            <v>G113</v>
          </cell>
          <cell r="CA152">
            <v>1.103</v>
          </cell>
          <cell r="CB152" t="e">
            <v>#N/A</v>
          </cell>
          <cell r="CC152">
            <v>0</v>
          </cell>
          <cell r="CD152" t="str">
            <v>BP-18-035AA</v>
          </cell>
          <cell r="CE152" t="str">
            <v>RB-446AA</v>
          </cell>
          <cell r="CF152" t="str">
            <v>BE-K18-15</v>
          </cell>
          <cell r="CG152" t="str">
            <v>PKJ126</v>
          </cell>
          <cell r="CH152" t="str">
            <v>B635</v>
          </cell>
          <cell r="CI152">
            <v>70</v>
          </cell>
          <cell r="CJ152">
            <v>430</v>
          </cell>
          <cell r="CK152">
            <v>512</v>
          </cell>
          <cell r="CL152">
            <v>36.766057575646158</v>
          </cell>
          <cell r="CM152">
            <v>25.736240302952311</v>
          </cell>
          <cell r="CN152" t="str">
            <v>404V35K</v>
          </cell>
          <cell r="CO152">
            <v>12</v>
          </cell>
          <cell r="CP152" t="str">
            <v>G107</v>
          </cell>
          <cell r="CQ152">
            <v>276</v>
          </cell>
          <cell r="CR152">
            <v>45.161610824334879</v>
          </cell>
          <cell r="CS152">
            <v>124.64604587516428</v>
          </cell>
          <cell r="CT152" t="str">
            <v>DB-929AA</v>
          </cell>
          <cell r="CU152" t="str">
            <v>T197</v>
          </cell>
          <cell r="CV152">
            <v>360</v>
          </cell>
          <cell r="CW152">
            <v>190.10392243837529</v>
          </cell>
          <cell r="CX152" t="str">
            <v>G375</v>
          </cell>
          <cell r="CY152">
            <v>363</v>
          </cell>
          <cell r="CZ152">
            <v>169.90336690539434</v>
          </cell>
          <cell r="DA152" t="str">
            <v/>
          </cell>
          <cell r="DB152">
            <v>0</v>
          </cell>
          <cell r="DC152">
            <v>0</v>
          </cell>
          <cell r="DD152">
            <v>0</v>
          </cell>
          <cell r="DE152" t="str">
            <v>G113</v>
          </cell>
          <cell r="DF152">
            <v>100</v>
          </cell>
          <cell r="DG152">
            <v>64.67217673612457</v>
          </cell>
          <cell r="DH152">
            <v>3437</v>
          </cell>
          <cell r="DI152" t="str">
            <v>KS0324-100 R</v>
          </cell>
          <cell r="DJ152" t="str">
            <v>RTBR07D</v>
          </cell>
          <cell r="DK152" t="str">
            <v>G100</v>
          </cell>
          <cell r="DL152">
            <v>1656</v>
          </cell>
          <cell r="DM152">
            <v>1436</v>
          </cell>
          <cell r="DN152" t="str">
            <v>SR-FL4180H</v>
          </cell>
          <cell r="DO152">
            <v>180</v>
          </cell>
          <cell r="DP152">
            <v>1.7649999999999999</v>
          </cell>
          <cell r="DQ152" t="str">
            <v>SR-FR4170N</v>
          </cell>
          <cell r="DR152">
            <v>170</v>
          </cell>
          <cell r="DS152">
            <v>1.774</v>
          </cell>
          <cell r="DT152">
            <v>1025.5276799999999</v>
          </cell>
          <cell r="DU152">
            <v>889.28607999999997</v>
          </cell>
          <cell r="DV152">
            <v>500.2346753927502</v>
          </cell>
          <cell r="DW152" t="str">
            <v>G025</v>
          </cell>
          <cell r="DX152">
            <v>1.7649999999999999</v>
          </cell>
          <cell r="DY152" t="str">
            <v xml:space="preserve">15 </v>
          </cell>
          <cell r="DZ152">
            <v>32</v>
          </cell>
          <cell r="EA152">
            <v>57.118704090841575</v>
          </cell>
          <cell r="EB152">
            <v>18.277985309069305</v>
          </cell>
          <cell r="EC152" t="str">
            <v>TX-E C012B</v>
          </cell>
          <cell r="ED152" t="str">
            <v>K7044 -248S</v>
          </cell>
          <cell r="EE152" t="str">
            <v>7GM4G</v>
          </cell>
          <cell r="EF152" t="str">
            <v>G276</v>
          </cell>
          <cell r="EG152">
            <v>12</v>
          </cell>
          <cell r="EH152">
            <v>36</v>
          </cell>
          <cell r="EI152">
            <v>285</v>
          </cell>
          <cell r="EJ152">
            <v>597</v>
          </cell>
          <cell r="EK152">
            <v>123.12</v>
          </cell>
          <cell r="EL152">
            <v>257.904</v>
          </cell>
          <cell r="EM152">
            <v>66.820057792008825</v>
          </cell>
          <cell r="EN152">
            <v>172.33160184790245</v>
          </cell>
          <cell r="EO152" t="str">
            <v>TT0710AA</v>
          </cell>
          <cell r="EP152">
            <v>1.8049999999999999</v>
          </cell>
          <cell r="EQ152" t="str">
            <v>T746</v>
          </cell>
          <cell r="ER152">
            <v>2352</v>
          </cell>
          <cell r="ES152">
            <v>1297.9970471556403</v>
          </cell>
          <cell r="ET152" t="str">
            <v>T407</v>
          </cell>
          <cell r="EU152">
            <v>574</v>
          </cell>
          <cell r="EV152">
            <v>361.78218695441166</v>
          </cell>
          <cell r="EW152" t="str">
            <v>T337</v>
          </cell>
          <cell r="EX152">
            <v>337</v>
          </cell>
          <cell r="EY152">
            <v>178.27386462824347</v>
          </cell>
          <cell r="EZ152" t="str">
            <v>G291</v>
          </cell>
          <cell r="FA152">
            <v>108</v>
          </cell>
          <cell r="FB152">
            <v>61.484509319457572</v>
          </cell>
          <cell r="FC152" t="str">
            <v/>
          </cell>
          <cell r="FD152">
            <v>0</v>
          </cell>
          <cell r="FE152">
            <v>0</v>
          </cell>
          <cell r="FF152">
            <v>0</v>
          </cell>
          <cell r="FG152">
            <v>900.34017691862243</v>
          </cell>
          <cell r="FH152">
            <v>90.404186178196497</v>
          </cell>
          <cell r="FI152">
            <v>164.62610103205313</v>
          </cell>
          <cell r="FJ152">
            <v>1331.2885784335031</v>
          </cell>
          <cell r="FK152">
            <v>987.34884020911602</v>
          </cell>
          <cell r="FL152">
            <v>0</v>
          </cell>
          <cell r="FM152">
            <v>0</v>
          </cell>
          <cell r="FN152">
            <v>449.68799611490158</v>
          </cell>
          <cell r="FO152">
            <v>0</v>
          </cell>
          <cell r="FP152">
            <v>774.81901496603791</v>
          </cell>
          <cell r="FQ152">
            <v>110.66470336249104</v>
          </cell>
          <cell r="FR152">
            <v>176.69883023822166</v>
          </cell>
          <cell r="FS152">
            <v>543.46849095194591</v>
          </cell>
          <cell r="FT152">
            <v>592.36539769442868</v>
          </cell>
          <cell r="FU152">
            <v>611.21303051644475</v>
          </cell>
          <cell r="FV152">
            <v>0</v>
          </cell>
        </row>
        <row r="153">
          <cell r="H153" t="str">
            <v>VKEVA</v>
          </cell>
          <cell r="I153">
            <v>10146.362464999998</v>
          </cell>
          <cell r="J153">
            <v>10152</v>
          </cell>
          <cell r="K153">
            <v>4579.1043417709152</v>
          </cell>
          <cell r="L153">
            <v>5.6375350000016624</v>
          </cell>
          <cell r="M153">
            <v>20.654846200000001</v>
          </cell>
          <cell r="N153" t="str">
            <v>G669W</v>
          </cell>
          <cell r="O153" t="str">
            <v>345</v>
          </cell>
          <cell r="P153" t="str">
            <v>1.3</v>
          </cell>
          <cell r="Q153">
            <v>1190</v>
          </cell>
          <cell r="R153">
            <v>588</v>
          </cell>
          <cell r="S153">
            <v>306.70886116596824</v>
          </cell>
          <cell r="T153" t="str">
            <v>K656-464W</v>
          </cell>
          <cell r="U153" t="str">
            <v>MNR656</v>
          </cell>
          <cell r="V153" t="str">
            <v>G464</v>
          </cell>
          <cell r="W153">
            <v>53</v>
          </cell>
          <cell r="X153">
            <v>1190</v>
          </cell>
          <cell r="Y153">
            <v>61</v>
          </cell>
          <cell r="Z153">
            <v>694</v>
          </cell>
          <cell r="AA153">
            <v>7.6945399999999999</v>
          </cell>
          <cell r="AB153">
            <v>87.541160000000005</v>
          </cell>
          <cell r="AC153">
            <v>61.651328803646678</v>
          </cell>
          <cell r="AD153">
            <v>53.970288390126427</v>
          </cell>
          <cell r="AE153" t="str">
            <v>PA-222AA</v>
          </cell>
          <cell r="AF153" t="str">
            <v>K2054-248N</v>
          </cell>
          <cell r="AG153" t="str">
            <v>2C54</v>
          </cell>
          <cell r="AH153" t="str">
            <v>G248</v>
          </cell>
          <cell r="AI153">
            <v>378</v>
          </cell>
          <cell r="AJ153">
            <v>820</v>
          </cell>
          <cell r="AK153" t="str">
            <v>PL-DY0655PA</v>
          </cell>
          <cell r="AL153" t="str">
            <v>655</v>
          </cell>
          <cell r="AM153" t="str">
            <v>1225</v>
          </cell>
          <cell r="AN153">
            <v>303.29775000000001</v>
          </cell>
          <cell r="AO153">
            <v>657.94749999999999</v>
          </cell>
          <cell r="AP153" t="str">
            <v/>
          </cell>
          <cell r="AQ153" t="str">
            <v/>
          </cell>
          <cell r="AR153" t="str">
            <v/>
          </cell>
          <cell r="AS153">
            <v>0</v>
          </cell>
          <cell r="AT153">
            <v>0</v>
          </cell>
          <cell r="AU153">
            <v>65.895306412349626</v>
          </cell>
          <cell r="AV153">
            <v>433.556521157394</v>
          </cell>
          <cell r="AW153" t="str">
            <v>G248</v>
          </cell>
          <cell r="AX153">
            <v>65.895306412349626</v>
          </cell>
          <cell r="AY153">
            <v>200.78362499999997</v>
          </cell>
          <cell r="AZ153">
            <v>132.30698491957301</v>
          </cell>
          <cell r="BA153">
            <v>1.115</v>
          </cell>
          <cell r="BB153" t="str">
            <v/>
          </cell>
          <cell r="BC153">
            <v>0</v>
          </cell>
          <cell r="BD153" t="str">
            <v>GS-E035-070Z</v>
          </cell>
          <cell r="BE153">
            <v>66.927875</v>
          </cell>
          <cell r="BF153" t="str">
            <v/>
          </cell>
          <cell r="BG153">
            <v>0</v>
          </cell>
          <cell r="BH153" t="str">
            <v/>
          </cell>
          <cell r="BI153">
            <v>0</v>
          </cell>
          <cell r="BJ153" t="str">
            <v>GS-E035-060Z</v>
          </cell>
          <cell r="BK153">
            <v>57.366750000000003</v>
          </cell>
          <cell r="BL153" t="str">
            <v>GS-E035-080Z</v>
          </cell>
          <cell r="BM153">
            <v>76.48899999999999</v>
          </cell>
          <cell r="BN153" t="str">
            <v/>
          </cell>
          <cell r="BO153">
            <v>0</v>
          </cell>
          <cell r="BP153" t="str">
            <v/>
          </cell>
          <cell r="BQ153">
            <v>0</v>
          </cell>
          <cell r="BR153" t="str">
            <v/>
          </cell>
          <cell r="BS153">
            <v>0</v>
          </cell>
          <cell r="BT153" t="str">
            <v/>
          </cell>
          <cell r="BU153">
            <v>0</v>
          </cell>
          <cell r="BV153" t="str">
            <v/>
          </cell>
          <cell r="BW153">
            <v>0</v>
          </cell>
          <cell r="BX153" t="str">
            <v/>
          </cell>
          <cell r="BY153">
            <v>0</v>
          </cell>
          <cell r="BZ153" t="str">
            <v>G113</v>
          </cell>
          <cell r="CA153">
            <v>1.103</v>
          </cell>
          <cell r="CB153" t="str">
            <v>GW-J150-022Z</v>
          </cell>
          <cell r="CC153">
            <v>89.177550000000011</v>
          </cell>
          <cell r="CD153" t="str">
            <v>BP-16-053AA</v>
          </cell>
          <cell r="CE153" t="str">
            <v>RB-341AA</v>
          </cell>
          <cell r="CF153" t="str">
            <v>BE-K16-13</v>
          </cell>
          <cell r="CG153" t="str">
            <v>PKJ126</v>
          </cell>
          <cell r="CH153" t="str">
            <v>B635</v>
          </cell>
          <cell r="CI153">
            <v>78</v>
          </cell>
          <cell r="CJ153">
            <v>480</v>
          </cell>
          <cell r="CK153">
            <v>570</v>
          </cell>
          <cell r="CL153">
            <v>36.766057575646158</v>
          </cell>
          <cell r="CM153">
            <v>28.677524909004006</v>
          </cell>
          <cell r="CN153" t="str">
            <v>404V40K</v>
          </cell>
          <cell r="CO153">
            <v>12</v>
          </cell>
          <cell r="CP153" t="str">
            <v>G107</v>
          </cell>
          <cell r="CQ153">
            <v>308</v>
          </cell>
          <cell r="CR153">
            <v>45.161610824334879</v>
          </cell>
          <cell r="CS153">
            <v>139.09776133895144</v>
          </cell>
          <cell r="CT153" t="str">
            <v>DS-460AA</v>
          </cell>
          <cell r="CU153" t="str">
            <v>T197</v>
          </cell>
          <cell r="CV153">
            <v>523</v>
          </cell>
          <cell r="CW153">
            <v>276.17875398686186</v>
          </cell>
          <cell r="CX153" t="str">
            <v>G375</v>
          </cell>
          <cell r="CY153">
            <v>402</v>
          </cell>
          <cell r="CZ153">
            <v>188.15744764729621</v>
          </cell>
          <cell r="DA153" t="str">
            <v/>
          </cell>
          <cell r="DB153">
            <v>0</v>
          </cell>
          <cell r="DC153">
            <v>0</v>
          </cell>
          <cell r="DD153">
            <v>0</v>
          </cell>
          <cell r="DE153" t="str">
            <v>G113</v>
          </cell>
          <cell r="DF153">
            <v>0</v>
          </cell>
          <cell r="DG153">
            <v>57.673062744945859</v>
          </cell>
          <cell r="DH153">
            <v>3743</v>
          </cell>
          <cell r="DI153" t="str">
            <v>KS0103-100</v>
          </cell>
          <cell r="DJ153" t="str">
            <v>RTBK05Y</v>
          </cell>
          <cell r="DK153" t="str">
            <v>G100</v>
          </cell>
          <cell r="DL153">
            <v>1138</v>
          </cell>
          <cell r="DM153">
            <v>1130</v>
          </cell>
          <cell r="DN153" t="str">
            <v>SR-BR4175H</v>
          </cell>
          <cell r="DO153">
            <v>175</v>
          </cell>
          <cell r="DP153">
            <v>1.84</v>
          </cell>
          <cell r="DQ153" t="str">
            <v>SR-BL4165N</v>
          </cell>
          <cell r="DR153">
            <v>165</v>
          </cell>
          <cell r="DS153">
            <v>1.847</v>
          </cell>
          <cell r="DT153">
            <v>713.24718999999993</v>
          </cell>
          <cell r="DU153">
            <v>708.23315000000002</v>
          </cell>
          <cell r="DV153">
            <v>398.39011074213033</v>
          </cell>
          <cell r="DW153" t="str">
            <v>G090</v>
          </cell>
          <cell r="DX153">
            <v>1.84</v>
          </cell>
          <cell r="DY153" t="str">
            <v>15</v>
          </cell>
          <cell r="DZ153">
            <v>33</v>
          </cell>
          <cell r="EA153">
            <v>56.254043259359264</v>
          </cell>
          <cell r="EB153">
            <v>18.563834275588558</v>
          </cell>
          <cell r="EC153" t="str">
            <v>TX-E C012B</v>
          </cell>
          <cell r="ED153" t="str">
            <v>K7044-248S</v>
          </cell>
          <cell r="EE153" t="str">
            <v>7GM4G</v>
          </cell>
          <cell r="EF153" t="str">
            <v>G276</v>
          </cell>
          <cell r="EG153">
            <v>12</v>
          </cell>
          <cell r="EH153">
            <v>35</v>
          </cell>
          <cell r="EI153">
            <v>285</v>
          </cell>
          <cell r="EJ153">
            <v>597</v>
          </cell>
          <cell r="EK153">
            <v>119.69999999999999</v>
          </cell>
          <cell r="EL153">
            <v>250.73999999999998</v>
          </cell>
          <cell r="EM153">
            <v>66.820057792008825</v>
          </cell>
          <cell r="EN153">
            <v>167.5446129076829</v>
          </cell>
          <cell r="EO153" t="str">
            <v>TT0169AA</v>
          </cell>
          <cell r="EP153">
            <v>1.885</v>
          </cell>
          <cell r="EQ153" t="str">
            <v>T576</v>
          </cell>
          <cell r="ER153">
            <v>3222</v>
          </cell>
          <cell r="ES153">
            <v>1586.1305563332241</v>
          </cell>
          <cell r="ET153" t="str">
            <v>T407</v>
          </cell>
          <cell r="EU153">
            <v>654</v>
          </cell>
          <cell r="EV153">
            <v>412.20479140798818</v>
          </cell>
          <cell r="EW153" t="str">
            <v>T337</v>
          </cell>
          <cell r="EX153">
            <v>573</v>
          </cell>
          <cell r="EY153">
            <v>303.11847012458014</v>
          </cell>
          <cell r="EZ153" t="str">
            <v>G291</v>
          </cell>
          <cell r="FA153">
            <v>117</v>
          </cell>
          <cell r="FB153">
            <v>66.608218429412375</v>
          </cell>
          <cell r="FC153" t="str">
            <v>T858</v>
          </cell>
          <cell r="FD153">
            <v>18</v>
          </cell>
          <cell r="FE153">
            <v>56.7585627232612</v>
          </cell>
          <cell r="FF153">
            <v>10.216541290187015</v>
          </cell>
          <cell r="FG153">
            <v>1089.3004609632717</v>
          </cell>
          <cell r="FH153">
            <v>85.335728302485222</v>
          </cell>
          <cell r="FI153">
            <v>155.39643486727118</v>
          </cell>
          <cell r="FJ153">
            <v>1184.3783874772403</v>
          </cell>
          <cell r="FK153">
            <v>1231.8926840712329</v>
          </cell>
          <cell r="FL153">
            <v>0</v>
          </cell>
          <cell r="FM153">
            <v>0</v>
          </cell>
          <cell r="FN153">
            <v>361.43276782620933</v>
          </cell>
          <cell r="FO153">
            <v>172.46646785301093</v>
          </cell>
          <cell r="FP153">
            <v>864.91424926441448</v>
          </cell>
          <cell r="FQ153">
            <v>123.31209803249001</v>
          </cell>
          <cell r="FR153">
            <v>182.34174219507895</v>
          </cell>
          <cell r="FS153">
            <v>606.47933048260631</v>
          </cell>
          <cell r="FT153">
            <v>860.57528609496171</v>
          </cell>
          <cell r="FU153">
            <v>676.88054619176535</v>
          </cell>
          <cell r="FV153">
            <v>0</v>
          </cell>
        </row>
        <row r="154">
          <cell r="H154" t="str">
            <v>TLNZA</v>
          </cell>
          <cell r="I154">
            <v>11140.930444000001</v>
          </cell>
          <cell r="J154">
            <v>11143</v>
          </cell>
          <cell r="K154">
            <v>5193.9068283457773</v>
          </cell>
          <cell r="L154">
            <v>2.0695559999985562</v>
          </cell>
          <cell r="M154">
            <v>23.6262762</v>
          </cell>
          <cell r="N154" t="str">
            <v>G669W</v>
          </cell>
          <cell r="O154" t="str">
            <v>370</v>
          </cell>
          <cell r="P154" t="str">
            <v>1.1</v>
          </cell>
          <cell r="Q154">
            <v>1313</v>
          </cell>
          <cell r="R154">
            <v>650</v>
          </cell>
          <cell r="S154">
            <v>339.04891115285608</v>
          </cell>
          <cell r="T154" t="str">
            <v>K656-464W</v>
          </cell>
          <cell r="U154" t="str">
            <v>MNR656</v>
          </cell>
          <cell r="V154" t="str">
            <v>G464</v>
          </cell>
          <cell r="W154">
            <v>53</v>
          </cell>
          <cell r="X154">
            <v>1313</v>
          </cell>
          <cell r="Y154">
            <v>61</v>
          </cell>
          <cell r="Z154">
            <v>694</v>
          </cell>
          <cell r="AA154">
            <v>8.4898579999999999</v>
          </cell>
          <cell r="AB154">
            <v>96.589531999999991</v>
          </cell>
          <cell r="AC154">
            <v>61.651328803646678</v>
          </cell>
          <cell r="AD154">
            <v>59.548729963223522</v>
          </cell>
          <cell r="AE154" t="str">
            <v/>
          </cell>
          <cell r="AF154" t="str">
            <v>K2018-248N</v>
          </cell>
          <cell r="AG154" t="str">
            <v>2C18</v>
          </cell>
          <cell r="AH154" t="str">
            <v>G248</v>
          </cell>
          <cell r="AI154">
            <v>269</v>
          </cell>
          <cell r="AJ154">
            <v>641</v>
          </cell>
          <cell r="AK154" t="str">
            <v>PL-ME0550AA</v>
          </cell>
          <cell r="AL154" t="str">
            <v>550</v>
          </cell>
          <cell r="AM154" t="str">
            <v>1303</v>
          </cell>
          <cell r="AN154">
            <v>192.77885000000001</v>
          </cell>
          <cell r="AO154">
            <v>459.37265000000002</v>
          </cell>
          <cell r="AP154" t="str">
            <v>PL-MY0475PA</v>
          </cell>
          <cell r="AQ154" t="str">
            <v>475</v>
          </cell>
          <cell r="AR154" t="str">
            <v>1306</v>
          </cell>
          <cell r="AS154">
            <v>166.87414999999999</v>
          </cell>
          <cell r="AT154">
            <v>397.64434999999997</v>
          </cell>
          <cell r="AU154">
            <v>65.895306412349626</v>
          </cell>
          <cell r="AV154">
            <v>564.73397815592648</v>
          </cell>
          <cell r="AW154" t="str">
            <v>G248</v>
          </cell>
          <cell r="AX154">
            <v>65.895306412349626</v>
          </cell>
          <cell r="AY154">
            <v>337.46144000000004</v>
          </cell>
          <cell r="AZ154">
            <v>222.3712499115274</v>
          </cell>
          <cell r="BA154">
            <v>1.115</v>
          </cell>
          <cell r="BB154" t="str">
            <v/>
          </cell>
          <cell r="BC154">
            <v>0</v>
          </cell>
          <cell r="BD154" t="str">
            <v>GS-E035-030Z</v>
          </cell>
          <cell r="BE154">
            <v>30.509745000000002</v>
          </cell>
          <cell r="BF154" t="str">
            <v/>
          </cell>
          <cell r="BG154">
            <v>0</v>
          </cell>
          <cell r="BH154" t="str">
            <v/>
          </cell>
          <cell r="BI154">
            <v>0</v>
          </cell>
          <cell r="BJ154" t="str">
            <v>GS-E035-060Z</v>
          </cell>
          <cell r="BK154">
            <v>61.019490000000005</v>
          </cell>
          <cell r="BL154" t="str">
            <v>GS-E035-070Z</v>
          </cell>
          <cell r="BM154">
            <v>71.189405000000008</v>
          </cell>
          <cell r="BN154" t="str">
            <v/>
          </cell>
          <cell r="BO154">
            <v>0</v>
          </cell>
          <cell r="BP154" t="str">
            <v>GS-E060-100Z</v>
          </cell>
          <cell r="BQ154">
            <v>174.74280000000002</v>
          </cell>
          <cell r="BR154" t="str">
            <v/>
          </cell>
          <cell r="BS154">
            <v>0</v>
          </cell>
          <cell r="BT154" t="str">
            <v/>
          </cell>
          <cell r="BU154">
            <v>0</v>
          </cell>
          <cell r="BV154" t="str">
            <v/>
          </cell>
          <cell r="BW154">
            <v>0</v>
          </cell>
          <cell r="BX154" t="str">
            <v/>
          </cell>
          <cell r="BY154">
            <v>0</v>
          </cell>
          <cell r="BZ154" t="str">
            <v>G113</v>
          </cell>
          <cell r="CA154">
            <v>1.103</v>
          </cell>
          <cell r="CB154" t="str">
            <v>GW-J150-022Z</v>
          </cell>
          <cell r="CC154">
            <v>94.855793999999989</v>
          </cell>
          <cell r="CD154" t="str">
            <v>BP-17-027AA</v>
          </cell>
          <cell r="CE154" t="str">
            <v>RB-327AA</v>
          </cell>
          <cell r="CF154" t="str">
            <v>BE-K17-02</v>
          </cell>
          <cell r="CG154" t="str">
            <v>PKJ126</v>
          </cell>
          <cell r="CH154" t="str">
            <v>B635</v>
          </cell>
          <cell r="CI154">
            <v>84</v>
          </cell>
          <cell r="CJ154">
            <v>518</v>
          </cell>
          <cell r="CK154">
            <v>614</v>
          </cell>
          <cell r="CL154">
            <v>36.766057575646158</v>
          </cell>
          <cell r="CM154">
            <v>30.883488363542774</v>
          </cell>
          <cell r="CN154" t="str">
            <v>404V40K</v>
          </cell>
          <cell r="CO154">
            <v>12</v>
          </cell>
          <cell r="CP154" t="str">
            <v>G107</v>
          </cell>
          <cell r="CQ154">
            <v>574</v>
          </cell>
          <cell r="CR154">
            <v>45.161610824334879</v>
          </cell>
          <cell r="CS154">
            <v>259.22764613168221</v>
          </cell>
          <cell r="CT154" t="str">
            <v>SS-533AA</v>
          </cell>
          <cell r="CU154" t="str">
            <v>T399</v>
          </cell>
          <cell r="CV154">
            <v>1034</v>
          </cell>
          <cell r="CW154">
            <v>678.17064452446084</v>
          </cell>
          <cell r="CX154" t="str">
            <v>G375</v>
          </cell>
          <cell r="CY154">
            <v>498</v>
          </cell>
          <cell r="CZ154">
            <v>233.09056947351621</v>
          </cell>
          <cell r="DA154" t="str">
            <v/>
          </cell>
          <cell r="DB154">
            <v>0</v>
          </cell>
          <cell r="DC154">
            <v>0</v>
          </cell>
          <cell r="DD154">
            <v>0</v>
          </cell>
          <cell r="DE154" t="str">
            <v>G113</v>
          </cell>
          <cell r="DF154">
            <v>0</v>
          </cell>
          <cell r="DG154">
            <v>61.345306740134234</v>
          </cell>
          <cell r="DH154">
            <v>5131</v>
          </cell>
          <cell r="DI154" t="str">
            <v>KS0103-100</v>
          </cell>
          <cell r="DJ154" t="str">
            <v>RTBK05Y</v>
          </cell>
          <cell r="DK154" t="str">
            <v>G100</v>
          </cell>
          <cell r="DL154">
            <v>1138</v>
          </cell>
          <cell r="DM154">
            <v>1130</v>
          </cell>
          <cell r="DN154" t="str">
            <v>SR-BR2205H</v>
          </cell>
          <cell r="DO154">
            <v>205</v>
          </cell>
          <cell r="DP154">
            <v>1.92</v>
          </cell>
          <cell r="DQ154" t="str">
            <v>SR-BL2195N</v>
          </cell>
          <cell r="DR154">
            <v>195</v>
          </cell>
          <cell r="DS154">
            <v>1.927</v>
          </cell>
          <cell r="DT154">
            <v>875.53737000000001</v>
          </cell>
          <cell r="DU154">
            <v>869.38244999999995</v>
          </cell>
          <cell r="DV154">
            <v>489.03863160424578</v>
          </cell>
          <cell r="DW154" t="str">
            <v>G090</v>
          </cell>
          <cell r="DX154">
            <v>1.92</v>
          </cell>
          <cell r="DY154" t="str">
            <v>15</v>
          </cell>
          <cell r="DZ154">
            <v>35</v>
          </cell>
          <cell r="EA154">
            <v>56.254043259359264</v>
          </cell>
          <cell r="EB154">
            <v>19.688915140775745</v>
          </cell>
          <cell r="EC154" t="str">
            <v>TX-E C012B</v>
          </cell>
          <cell r="ED154" t="str">
            <v>K7044 -248S</v>
          </cell>
          <cell r="EE154" t="str">
            <v>7GM4G</v>
          </cell>
          <cell r="EF154" t="str">
            <v>G276</v>
          </cell>
          <cell r="EG154">
            <v>12</v>
          </cell>
          <cell r="EH154">
            <v>41</v>
          </cell>
          <cell r="EI154">
            <v>285</v>
          </cell>
          <cell r="EJ154">
            <v>597</v>
          </cell>
          <cell r="EK154">
            <v>140.22</v>
          </cell>
          <cell r="EL154">
            <v>293.72399999999999</v>
          </cell>
          <cell r="EM154">
            <v>66.820057792008825</v>
          </cell>
          <cell r="EN154">
            <v>196.266546549</v>
          </cell>
          <cell r="EO154" t="str">
            <v>TT0534AA</v>
          </cell>
          <cell r="EP154">
            <v>1.96</v>
          </cell>
          <cell r="EQ154" t="str">
            <v>T953</v>
          </cell>
          <cell r="ER154">
            <v>3056</v>
          </cell>
          <cell r="ES154">
            <v>1620.055310153082</v>
          </cell>
          <cell r="ET154" t="str">
            <v>T858</v>
          </cell>
          <cell r="EU154">
            <v>498</v>
          </cell>
          <cell r="EV154">
            <v>282.65764236184077</v>
          </cell>
          <cell r="EW154" t="str">
            <v>T337</v>
          </cell>
          <cell r="EX154">
            <v>98</v>
          </cell>
          <cell r="EY154">
            <v>51.842251434919469</v>
          </cell>
          <cell r="EZ154" t="str">
            <v>G291</v>
          </cell>
          <cell r="FA154">
            <v>135</v>
          </cell>
          <cell r="FB154">
            <v>76.855636649321966</v>
          </cell>
          <cell r="FC154" t="str">
            <v>T858</v>
          </cell>
          <cell r="FD154">
            <v>16</v>
          </cell>
          <cell r="FE154">
            <v>56.7585627232612</v>
          </cell>
          <cell r="FF154">
            <v>9.0813700357217915</v>
          </cell>
          <cell r="FG154">
            <v>1204.1586728335485</v>
          </cell>
          <cell r="FH154">
            <v>94.156143916943776</v>
          </cell>
          <cell r="FI154">
            <v>171.45841931153529</v>
          </cell>
          <cell r="FJ154">
            <v>826.92165933930391</v>
          </cell>
          <cell r="FK154">
            <v>829.90615508529424</v>
          </cell>
          <cell r="FL154">
            <v>715.80388107323961</v>
          </cell>
          <cell r="FM154">
            <v>718.38733455265776</v>
          </cell>
          <cell r="FN154">
            <v>607.46797600560456</v>
          </cell>
          <cell r="FO154">
            <v>183.44800621426384</v>
          </cell>
          <cell r="FP154">
            <v>933.38662733118053</v>
          </cell>
          <cell r="FQ154">
            <v>132.79764403498925</v>
          </cell>
          <cell r="FR154">
            <v>182.34174219507895</v>
          </cell>
          <cell r="FS154">
            <v>1130.2569340812208</v>
          </cell>
          <cell r="FT154">
            <v>1990.9912393652307</v>
          </cell>
          <cell r="FU154">
            <v>838.52366170024652</v>
          </cell>
          <cell r="FV154">
            <v>0</v>
          </cell>
        </row>
        <row r="155">
          <cell r="H155" t="str">
            <v>WMTZA</v>
          </cell>
          <cell r="I155">
            <v>10260.884140000002</v>
          </cell>
          <cell r="J155">
            <v>10268</v>
          </cell>
          <cell r="K155">
            <v>4481.0998154141698</v>
          </cell>
          <cell r="L155">
            <v>7.1158599999980652</v>
          </cell>
          <cell r="M155">
            <v>22.018554399999999</v>
          </cell>
          <cell r="N155" t="str">
            <v>G669W</v>
          </cell>
          <cell r="O155" t="str">
            <v>320</v>
          </cell>
          <cell r="P155" t="str">
            <v>1.3</v>
          </cell>
          <cell r="Q155">
            <v>1314</v>
          </cell>
          <cell r="R155">
            <v>666</v>
          </cell>
          <cell r="S155">
            <v>347.39473050431098</v>
          </cell>
          <cell r="T155" t="str">
            <v>K656-464W</v>
          </cell>
          <cell r="U155" t="str">
            <v>MNR656</v>
          </cell>
          <cell r="V155" t="str">
            <v>G464</v>
          </cell>
          <cell r="W155">
            <v>48</v>
          </cell>
          <cell r="X155">
            <v>1314</v>
          </cell>
          <cell r="Y155">
            <v>61</v>
          </cell>
          <cell r="Z155">
            <v>694</v>
          </cell>
          <cell r="AA155">
            <v>7.6947839999999994</v>
          </cell>
          <cell r="AB155">
            <v>87.543936000000002</v>
          </cell>
          <cell r="AC155">
            <v>61.651328803646678</v>
          </cell>
          <cell r="AD155">
            <v>53.971999831014017</v>
          </cell>
          <cell r="AE155" t="str">
            <v/>
          </cell>
          <cell r="AF155" t="str">
            <v>K2054-248N</v>
          </cell>
          <cell r="AG155" t="str">
            <v>2C54</v>
          </cell>
          <cell r="AH155" t="str">
            <v>G248</v>
          </cell>
          <cell r="AI155">
            <v>378</v>
          </cell>
          <cell r="AJ155">
            <v>820</v>
          </cell>
          <cell r="AK155" t="str">
            <v>PL-DE0560AG</v>
          </cell>
          <cell r="AL155" t="str">
            <v>560</v>
          </cell>
          <cell r="AM155" t="str">
            <v>1304</v>
          </cell>
          <cell r="AN155">
            <v>276.03071999999997</v>
          </cell>
          <cell r="AO155">
            <v>598.79679999999996</v>
          </cell>
          <cell r="AP155" t="str">
            <v/>
          </cell>
          <cell r="AQ155" t="str">
            <v/>
          </cell>
          <cell r="AR155" t="str">
            <v/>
          </cell>
          <cell r="AS155">
            <v>0</v>
          </cell>
          <cell r="AT155">
            <v>0</v>
          </cell>
          <cell r="AU155">
            <v>65.895306412349626</v>
          </cell>
          <cell r="AV155">
            <v>394.57898614734432</v>
          </cell>
          <cell r="AW155" t="str">
            <v>G248</v>
          </cell>
          <cell r="AX155">
            <v>65.895306412349626</v>
          </cell>
          <cell r="AY155">
            <v>315.50932000000006</v>
          </cell>
          <cell r="AZ155">
            <v>207.90583317352073</v>
          </cell>
          <cell r="BA155">
            <v>1.115</v>
          </cell>
          <cell r="BB155" t="str">
            <v/>
          </cell>
          <cell r="BC155">
            <v>0</v>
          </cell>
          <cell r="BD155" t="str">
            <v>GS-E035-070Z</v>
          </cell>
          <cell r="BE155">
            <v>71.244039999999998</v>
          </cell>
          <cell r="BF155" t="str">
            <v/>
          </cell>
          <cell r="BG155">
            <v>0</v>
          </cell>
          <cell r="BH155" t="str">
            <v/>
          </cell>
          <cell r="BI155">
            <v>0</v>
          </cell>
          <cell r="BJ155" t="str">
            <v>GS-E060-060Z</v>
          </cell>
          <cell r="BK155">
            <v>104.68512000000003</v>
          </cell>
          <cell r="BL155" t="str">
            <v>GS-E060-080Z</v>
          </cell>
          <cell r="BM155">
            <v>139.58016000000003</v>
          </cell>
          <cell r="BN155" t="str">
            <v/>
          </cell>
          <cell r="BO155">
            <v>0</v>
          </cell>
          <cell r="BP155" t="str">
            <v/>
          </cell>
          <cell r="BQ155">
            <v>0</v>
          </cell>
          <cell r="BR155" t="str">
            <v/>
          </cell>
          <cell r="BS155">
            <v>0</v>
          </cell>
          <cell r="BT155" t="str">
            <v/>
          </cell>
          <cell r="BU155">
            <v>0</v>
          </cell>
          <cell r="BV155" t="str">
            <v/>
          </cell>
          <cell r="BW155">
            <v>0</v>
          </cell>
          <cell r="BX155" t="str">
            <v/>
          </cell>
          <cell r="BY155">
            <v>0</v>
          </cell>
          <cell r="BZ155" t="str">
            <v>G113</v>
          </cell>
          <cell r="CA155">
            <v>1.103</v>
          </cell>
          <cell r="CB155" t="e">
            <v>#N/A</v>
          </cell>
          <cell r="CC155">
            <v>0</v>
          </cell>
          <cell r="CD155" t="str">
            <v>BP-17-023AA</v>
          </cell>
          <cell r="CE155" t="str">
            <v>RB-341AA</v>
          </cell>
          <cell r="CF155" t="str">
            <v>BE-K17-06</v>
          </cell>
          <cell r="CG155" t="str">
            <v>PKJ126</v>
          </cell>
          <cell r="CH155" t="str">
            <v>B635</v>
          </cell>
          <cell r="CI155">
            <v>88</v>
          </cell>
          <cell r="CJ155">
            <v>542</v>
          </cell>
          <cell r="CK155">
            <v>642</v>
          </cell>
          <cell r="CL155">
            <v>36.766057575646158</v>
          </cell>
          <cell r="CM155">
            <v>32.354130666568622</v>
          </cell>
          <cell r="CN155" t="str">
            <v>404V40K</v>
          </cell>
          <cell r="CO155">
            <v>12</v>
          </cell>
          <cell r="CP155" t="str">
            <v>G107</v>
          </cell>
          <cell r="CQ155">
            <v>332</v>
          </cell>
          <cell r="CR155">
            <v>45.161610824334879</v>
          </cell>
          <cell r="CS155">
            <v>149.93654793679181</v>
          </cell>
          <cell r="CT155" t="str">
            <v>DB-726AA</v>
          </cell>
          <cell r="CU155" t="str">
            <v>T197</v>
          </cell>
          <cell r="CV155">
            <v>427</v>
          </cell>
          <cell r="CW155">
            <v>225.4843746699618</v>
          </cell>
          <cell r="CX155" t="str">
            <v>G375</v>
          </cell>
          <cell r="CY155">
            <v>500</v>
          </cell>
          <cell r="CZ155">
            <v>234.02667617822911</v>
          </cell>
          <cell r="DA155" t="str">
            <v/>
          </cell>
          <cell r="DB155">
            <v>0</v>
          </cell>
          <cell r="DC155">
            <v>0</v>
          </cell>
          <cell r="DD155">
            <v>0</v>
          </cell>
          <cell r="DE155" t="str">
            <v>G113</v>
          </cell>
          <cell r="DF155">
            <v>116</v>
          </cell>
          <cell r="DG155">
            <v>75.019725013904491</v>
          </cell>
          <cell r="DH155">
            <v>3975</v>
          </cell>
          <cell r="DI155" t="str">
            <v>KS0324-100R</v>
          </cell>
          <cell r="DJ155" t="str">
            <v>RTBR07D</v>
          </cell>
          <cell r="DK155" t="str">
            <v>G100</v>
          </cell>
          <cell r="DL155">
            <v>1656</v>
          </cell>
          <cell r="DM155">
            <v>1436</v>
          </cell>
          <cell r="DN155" t="str">
            <v>SR-FR2195H</v>
          </cell>
          <cell r="DO155">
            <v>195</v>
          </cell>
          <cell r="DP155">
            <v>1.8149999999999999</v>
          </cell>
          <cell r="DQ155" t="str">
            <v>SR-FL2185N</v>
          </cell>
          <cell r="DR155">
            <v>185</v>
          </cell>
          <cell r="DS155">
            <v>1.8240000000000001</v>
          </cell>
          <cell r="DT155">
            <v>1144.9004399999999</v>
          </cell>
          <cell r="DU155">
            <v>992.80014000000006</v>
          </cell>
          <cell r="DV155">
            <v>558.46264428515178</v>
          </cell>
          <cell r="DW155" t="str">
            <v>G025</v>
          </cell>
          <cell r="DX155">
            <v>1.8149999999999999</v>
          </cell>
          <cell r="DY155" t="str">
            <v>15</v>
          </cell>
          <cell r="DZ155">
            <v>33</v>
          </cell>
          <cell r="EA155">
            <v>57.118704090841575</v>
          </cell>
          <cell r="EB155">
            <v>18.849172349977721</v>
          </cell>
          <cell r="EC155" t="str">
            <v>TX-E C012B</v>
          </cell>
          <cell r="ED155" t="str">
            <v>K7044 -248S</v>
          </cell>
          <cell r="EE155" t="str">
            <v>7GM4G</v>
          </cell>
          <cell r="EF155" t="str">
            <v>G276</v>
          </cell>
          <cell r="EG155">
            <v>12</v>
          </cell>
          <cell r="EH155">
            <v>37</v>
          </cell>
          <cell r="EI155">
            <v>285</v>
          </cell>
          <cell r="EJ155">
            <v>597</v>
          </cell>
          <cell r="EK155">
            <v>126.54</v>
          </cell>
          <cell r="EL155">
            <v>265.06799999999998</v>
          </cell>
          <cell r="EM155">
            <v>66.820057792008825</v>
          </cell>
          <cell r="EN155">
            <v>177.11859078812194</v>
          </cell>
          <cell r="EO155" t="str">
            <v>TT0637BB</v>
          </cell>
          <cell r="EP155">
            <v>1.855</v>
          </cell>
          <cell r="EQ155" t="str">
            <v>T953</v>
          </cell>
          <cell r="ER155">
            <v>2589</v>
          </cell>
          <cell r="ES155">
            <v>1372.4879574562597</v>
          </cell>
          <cell r="ET155" t="str">
            <v>T858</v>
          </cell>
          <cell r="EU155">
            <v>633</v>
          </cell>
          <cell r="EV155">
            <v>359.2817020382434</v>
          </cell>
          <cell r="EW155" t="str">
            <v>T337</v>
          </cell>
          <cell r="EX155">
            <v>371</v>
          </cell>
          <cell r="EY155">
            <v>196.25995186076653</v>
          </cell>
          <cell r="EZ155" t="str">
            <v>G291</v>
          </cell>
          <cell r="FA155">
            <v>121</v>
          </cell>
          <cell r="FB155">
            <v>68.885422478281171</v>
          </cell>
          <cell r="FC155" t="str">
            <v>T858</v>
          </cell>
          <cell r="FD155">
            <v>16</v>
          </cell>
          <cell r="FE155">
            <v>56.7585627232612</v>
          </cell>
          <cell r="FF155">
            <v>9.0813700357217915</v>
          </cell>
          <cell r="FG155">
            <v>1233.7995017032974</v>
          </cell>
          <cell r="FH155">
            <v>85.338434366487192</v>
          </cell>
          <cell r="FI155">
            <v>155.40136261215358</v>
          </cell>
          <cell r="FJ155">
            <v>1077.9005747579122</v>
          </cell>
          <cell r="FK155">
            <v>1121.1432480027131</v>
          </cell>
          <cell r="FL155">
            <v>0</v>
          </cell>
          <cell r="FM155">
            <v>0</v>
          </cell>
          <cell r="FN155">
            <v>567.95172814797638</v>
          </cell>
          <cell r="FO155">
            <v>0</v>
          </cell>
          <cell r="FP155">
            <v>976.63233979440133</v>
          </cell>
          <cell r="FQ155">
            <v>139.12134136998873</v>
          </cell>
          <cell r="FR155">
            <v>182.34174219507895</v>
          </cell>
          <cell r="FS155">
            <v>653.73746013060168</v>
          </cell>
          <cell r="FT155">
            <v>702.61118004311402</v>
          </cell>
          <cell r="FU155">
            <v>841.89122660667329</v>
          </cell>
          <cell r="FV155">
            <v>0</v>
          </cell>
        </row>
        <row r="156">
          <cell r="H156" t="str">
            <v>SYTZA</v>
          </cell>
          <cell r="I156">
            <v>11913.007143999999</v>
          </cell>
          <cell r="J156">
            <v>11920</v>
          </cell>
          <cell r="K156">
            <v>5243.8803527652235</v>
          </cell>
          <cell r="L156">
            <v>6.9928560000007565</v>
          </cell>
          <cell r="M156">
            <v>25.636665000000001</v>
          </cell>
          <cell r="N156" t="str">
            <v>G669W</v>
          </cell>
          <cell r="O156" t="str">
            <v>335</v>
          </cell>
          <cell r="P156" t="str">
            <v>1.30</v>
          </cell>
          <cell r="Q156">
            <v>1393</v>
          </cell>
          <cell r="R156">
            <v>738</v>
          </cell>
          <cell r="S156">
            <v>384.95091758585812</v>
          </cell>
          <cell r="T156" t="str">
            <v>K656 -464W</v>
          </cell>
          <cell r="U156" t="str">
            <v>MNR656</v>
          </cell>
          <cell r="V156" t="str">
            <v>G464</v>
          </cell>
          <cell r="W156">
            <v>48</v>
          </cell>
          <cell r="X156">
            <v>1393</v>
          </cell>
          <cell r="Y156">
            <v>61</v>
          </cell>
          <cell r="Z156">
            <v>694</v>
          </cell>
          <cell r="AA156">
            <v>8.1574080000000002</v>
          </cell>
          <cell r="AB156">
            <v>92.807231999999985</v>
          </cell>
          <cell r="AC156">
            <v>61.651328803646678</v>
          </cell>
          <cell r="AD156">
            <v>57.216891753883182</v>
          </cell>
          <cell r="AE156" t="str">
            <v/>
          </cell>
          <cell r="AF156" t="str">
            <v>K2054-248N</v>
          </cell>
          <cell r="AG156" t="str">
            <v>2C54</v>
          </cell>
          <cell r="AH156" t="str">
            <v>G248</v>
          </cell>
          <cell r="AI156">
            <v>378</v>
          </cell>
          <cell r="AJ156">
            <v>820</v>
          </cell>
          <cell r="AK156" t="str">
            <v>PL-DY0580PA</v>
          </cell>
          <cell r="AL156" t="str">
            <v>580</v>
          </cell>
          <cell r="AM156" t="str">
            <v>1383</v>
          </cell>
          <cell r="AN156">
            <v>303.20891999999998</v>
          </cell>
          <cell r="AO156">
            <v>657.75479999999993</v>
          </cell>
          <cell r="AP156" t="str">
            <v/>
          </cell>
          <cell r="AQ156" t="str">
            <v/>
          </cell>
          <cell r="AR156" t="str">
            <v/>
          </cell>
          <cell r="AS156">
            <v>0</v>
          </cell>
          <cell r="AT156">
            <v>0</v>
          </cell>
          <cell r="AU156">
            <v>65.895306412349626</v>
          </cell>
          <cell r="AV156">
            <v>433.42954090193746</v>
          </cell>
          <cell r="AW156" t="str">
            <v>G248</v>
          </cell>
          <cell r="AX156">
            <v>65.895306412349626</v>
          </cell>
          <cell r="AY156">
            <v>379.34307000000001</v>
          </cell>
          <cell r="AZ156">
            <v>249.96927833051396</v>
          </cell>
          <cell r="BA156">
            <v>1.115</v>
          </cell>
          <cell r="BB156" t="str">
            <v/>
          </cell>
          <cell r="BC156">
            <v>0</v>
          </cell>
          <cell r="BD156" t="str">
            <v>GS-E060-070Z</v>
          </cell>
          <cell r="BE156">
            <v>129.53178</v>
          </cell>
          <cell r="BF156" t="str">
            <v/>
          </cell>
          <cell r="BG156">
            <v>0</v>
          </cell>
          <cell r="BH156" t="str">
            <v/>
          </cell>
          <cell r="BI156">
            <v>0</v>
          </cell>
          <cell r="BJ156" t="str">
            <v>GS-E060-135Z</v>
          </cell>
          <cell r="BK156">
            <v>249.81129000000001</v>
          </cell>
          <cell r="BL156" t="str">
            <v/>
          </cell>
          <cell r="BM156">
            <v>0</v>
          </cell>
          <cell r="BN156" t="str">
            <v/>
          </cell>
          <cell r="BO156">
            <v>0</v>
          </cell>
          <cell r="BP156" t="str">
            <v/>
          </cell>
          <cell r="BQ156">
            <v>0</v>
          </cell>
          <cell r="BR156" t="str">
            <v/>
          </cell>
          <cell r="BS156">
            <v>0</v>
          </cell>
          <cell r="BT156" t="str">
            <v/>
          </cell>
          <cell r="BU156">
            <v>0</v>
          </cell>
          <cell r="BV156" t="str">
            <v/>
          </cell>
          <cell r="BW156">
            <v>0</v>
          </cell>
          <cell r="BX156" t="str">
            <v/>
          </cell>
          <cell r="BY156">
            <v>0</v>
          </cell>
          <cell r="BZ156" t="str">
            <v>G113</v>
          </cell>
          <cell r="CA156">
            <v>1.103</v>
          </cell>
          <cell r="CB156" t="str">
            <v>GW-J150-022Z</v>
          </cell>
          <cell r="CC156">
            <v>100.67963400000001</v>
          </cell>
          <cell r="CD156" t="str">
            <v>BP-18-003AA</v>
          </cell>
          <cell r="CE156" t="str">
            <v>RB-322AA</v>
          </cell>
          <cell r="CF156" t="str">
            <v>BE-K18-03</v>
          </cell>
          <cell r="CG156" t="str">
            <v>PKJ126</v>
          </cell>
          <cell r="CH156" t="str">
            <v>B635</v>
          </cell>
          <cell r="CI156">
            <v>94</v>
          </cell>
          <cell r="CJ156">
            <v>576</v>
          </cell>
          <cell r="CK156">
            <v>684</v>
          </cell>
          <cell r="CL156">
            <v>36.766057575646158</v>
          </cell>
          <cell r="CM156">
            <v>34.56009412110739</v>
          </cell>
          <cell r="CN156" t="str">
            <v>404V40K</v>
          </cell>
          <cell r="CO156">
            <v>14</v>
          </cell>
          <cell r="CP156" t="str">
            <v>G107</v>
          </cell>
          <cell r="CQ156">
            <v>444</v>
          </cell>
          <cell r="CR156">
            <v>45.161610824334879</v>
          </cell>
          <cell r="CS156">
            <v>200.51755206004688</v>
          </cell>
          <cell r="CT156" t="str">
            <v>DS-564AA</v>
          </cell>
          <cell r="CU156" t="str">
            <v>T197</v>
          </cell>
          <cell r="CV156">
            <v>519</v>
          </cell>
          <cell r="CW156">
            <v>274.06648818199102</v>
          </cell>
          <cell r="CX156" t="str">
            <v>G375</v>
          </cell>
          <cell r="CY156">
            <v>421</v>
          </cell>
          <cell r="CZ156">
            <v>197.05046134206893</v>
          </cell>
          <cell r="DA156" t="str">
            <v/>
          </cell>
          <cell r="DB156">
            <v>0</v>
          </cell>
          <cell r="DC156">
            <v>0</v>
          </cell>
          <cell r="DD156">
            <v>0</v>
          </cell>
          <cell r="DE156" t="str">
            <v>G113</v>
          </cell>
          <cell r="DF156">
            <v>0</v>
          </cell>
          <cell r="DG156">
            <v>65.111710837763368</v>
          </cell>
          <cell r="DH156">
            <v>4354</v>
          </cell>
          <cell r="DI156" t="str">
            <v>KS0324-100 R</v>
          </cell>
          <cell r="DJ156" t="str">
            <v>RTBR07D</v>
          </cell>
          <cell r="DK156" t="str">
            <v>G100</v>
          </cell>
          <cell r="DL156">
            <v>1656</v>
          </cell>
          <cell r="DM156">
            <v>1436</v>
          </cell>
          <cell r="DN156" t="str">
            <v>SR-FR4220H</v>
          </cell>
          <cell r="DO156">
            <v>220</v>
          </cell>
          <cell r="DP156">
            <v>1.895</v>
          </cell>
          <cell r="DQ156" t="str">
            <v>SR-FL4210N</v>
          </cell>
          <cell r="DR156">
            <v>210</v>
          </cell>
          <cell r="DS156">
            <v>1.9039999999999999</v>
          </cell>
          <cell r="DT156">
            <v>1352.52144</v>
          </cell>
          <cell r="DU156">
            <v>1172.8386399999999</v>
          </cell>
          <cell r="DV156">
            <v>659.73657922147459</v>
          </cell>
          <cell r="DW156" t="str">
            <v>G090</v>
          </cell>
          <cell r="DX156">
            <v>1.895</v>
          </cell>
          <cell r="DY156" t="str">
            <v xml:space="preserve">15 </v>
          </cell>
          <cell r="DZ156">
            <v>34</v>
          </cell>
          <cell r="EA156">
            <v>56.254043259359264</v>
          </cell>
          <cell r="EB156">
            <v>19.126374708182151</v>
          </cell>
          <cell r="EC156" t="str">
            <v>TX-E C012B</v>
          </cell>
          <cell r="ED156" t="str">
            <v>K7044 -248S</v>
          </cell>
          <cell r="EE156" t="str">
            <v>7GM4G</v>
          </cell>
          <cell r="EF156" t="str">
            <v>G276</v>
          </cell>
          <cell r="EG156">
            <v>12</v>
          </cell>
          <cell r="EH156">
            <v>44</v>
          </cell>
          <cell r="EI156">
            <v>285</v>
          </cell>
          <cell r="EJ156">
            <v>597</v>
          </cell>
          <cell r="EK156">
            <v>150.48000000000002</v>
          </cell>
          <cell r="EL156">
            <v>315.21600000000001</v>
          </cell>
          <cell r="EM156">
            <v>66.820057792008825</v>
          </cell>
          <cell r="EN156">
            <v>210.62751336965854</v>
          </cell>
          <cell r="EO156" t="str">
            <v>TT0864AA</v>
          </cell>
          <cell r="EP156">
            <v>1.9339999999999999</v>
          </cell>
          <cell r="EQ156" t="str">
            <v>T953</v>
          </cell>
          <cell r="ER156">
            <v>2685</v>
          </cell>
          <cell r="ES156">
            <v>1423.3797473040004</v>
          </cell>
          <cell r="ET156" t="str">
            <v>T858</v>
          </cell>
          <cell r="EU156">
            <v>1202</v>
          </cell>
          <cell r="EV156">
            <v>682.23792393359963</v>
          </cell>
          <cell r="EW156" t="str">
            <v>T337</v>
          </cell>
          <cell r="EX156">
            <v>492</v>
          </cell>
          <cell r="EY156">
            <v>260.26926230592221</v>
          </cell>
          <cell r="EZ156" t="str">
            <v>G291</v>
          </cell>
          <cell r="FA156">
            <v>145</v>
          </cell>
          <cell r="FB156">
            <v>82.548646771493964</v>
          </cell>
          <cell r="FC156" t="str">
            <v>T858</v>
          </cell>
          <cell r="FD156">
            <v>16</v>
          </cell>
          <cell r="FE156">
            <v>56.7585627232612</v>
          </cell>
          <cell r="FF156">
            <v>9.0813700357217915</v>
          </cell>
          <cell r="FG156">
            <v>1367.1832316171674</v>
          </cell>
          <cell r="FH156">
            <v>90.469131714244043</v>
          </cell>
          <cell r="FI156">
            <v>164.74436690923127</v>
          </cell>
          <cell r="FJ156">
            <v>1184.0315061299186</v>
          </cell>
          <cell r="FK156">
            <v>1231.5318867124456</v>
          </cell>
          <cell r="FL156">
            <v>0</v>
          </cell>
          <cell r="FM156">
            <v>0</v>
          </cell>
          <cell r="FN156">
            <v>682.8595496559617</v>
          </cell>
          <cell r="FO156">
            <v>194.71112248221561</v>
          </cell>
          <cell r="FP156">
            <v>1037.8970991172973</v>
          </cell>
          <cell r="FQ156">
            <v>148.60688737248796</v>
          </cell>
          <cell r="FR156">
            <v>212.73203256092546</v>
          </cell>
          <cell r="FS156">
            <v>874.27539848791298</v>
          </cell>
          <cell r="FT156">
            <v>853.99344834280134</v>
          </cell>
          <cell r="FU156">
            <v>708.87241280281887</v>
          </cell>
          <cell r="FV156">
            <v>0</v>
          </cell>
        </row>
        <row r="157">
          <cell r="H157" t="str">
            <v>DKHZA</v>
          </cell>
          <cell r="I157">
            <v>10909.118023999999</v>
          </cell>
          <cell r="J157">
            <v>10919</v>
          </cell>
          <cell r="K157">
            <v>4740.9490346539169</v>
          </cell>
          <cell r="L157">
            <v>9.8819760000005772</v>
          </cell>
          <cell r="M157">
            <v>23.535963299999999</v>
          </cell>
          <cell r="N157" t="str">
            <v>G669W</v>
          </cell>
          <cell r="O157" t="str">
            <v>320</v>
          </cell>
          <cell r="P157" t="str">
            <v>1.30</v>
          </cell>
          <cell r="Q157">
            <v>1393</v>
          </cell>
          <cell r="R157">
            <v>706</v>
          </cell>
          <cell r="S157">
            <v>368.25927888294825</v>
          </cell>
          <cell r="T157" t="str">
            <v>K656-464W</v>
          </cell>
          <cell r="U157" t="str">
            <v>MNR656</v>
          </cell>
          <cell r="V157" t="str">
            <v>G464</v>
          </cell>
          <cell r="W157">
            <v>53</v>
          </cell>
          <cell r="X157">
            <v>1393</v>
          </cell>
          <cell r="Y157">
            <v>61</v>
          </cell>
          <cell r="Z157">
            <v>694</v>
          </cell>
          <cell r="AA157">
            <v>9.0071379999999994</v>
          </cell>
          <cell r="AB157">
            <v>102.47465200000001</v>
          </cell>
          <cell r="AC157">
            <v>61.651328803646678</v>
          </cell>
          <cell r="AD157">
            <v>63.1769846449127</v>
          </cell>
          <cell r="AE157" t="str">
            <v/>
          </cell>
          <cell r="AF157" t="str">
            <v>K2054-248N</v>
          </cell>
          <cell r="AG157" t="str">
            <v>2C54</v>
          </cell>
          <cell r="AH157" t="str">
            <v>G248</v>
          </cell>
          <cell r="AI157">
            <v>378</v>
          </cell>
          <cell r="AJ157">
            <v>820</v>
          </cell>
          <cell r="AK157" t="str">
            <v>PL-DY0565PB</v>
          </cell>
          <cell r="AL157" t="str">
            <v>565</v>
          </cell>
          <cell r="AM157" t="str">
            <v>1383</v>
          </cell>
          <cell r="AN157">
            <v>295.36730999999997</v>
          </cell>
          <cell r="AO157">
            <v>640.74389999999994</v>
          </cell>
          <cell r="AP157" t="str">
            <v/>
          </cell>
          <cell r="AQ157" t="str">
            <v/>
          </cell>
          <cell r="AR157" t="str">
            <v/>
          </cell>
          <cell r="AS157">
            <v>0</v>
          </cell>
          <cell r="AT157">
            <v>0</v>
          </cell>
          <cell r="AU157">
            <v>65.895306412349626</v>
          </cell>
          <cell r="AV157">
            <v>422.22015622343906</v>
          </cell>
          <cell r="AW157" t="str">
            <v>G248</v>
          </cell>
          <cell r="AX157">
            <v>65.895306412349626</v>
          </cell>
          <cell r="AY157">
            <v>237.47493000000003</v>
          </cell>
          <cell r="AZ157">
            <v>156.48483277601281</v>
          </cell>
          <cell r="BA157">
            <v>1.115</v>
          </cell>
          <cell r="BB157" t="str">
            <v/>
          </cell>
          <cell r="BC157">
            <v>0</v>
          </cell>
          <cell r="BD157" t="str">
            <v>GS-E060-070Z</v>
          </cell>
          <cell r="BE157">
            <v>129.53178</v>
          </cell>
          <cell r="BF157" t="str">
            <v/>
          </cell>
          <cell r="BG157">
            <v>0</v>
          </cell>
          <cell r="BH157" t="str">
            <v/>
          </cell>
          <cell r="BI157">
            <v>0</v>
          </cell>
          <cell r="BJ157" t="str">
            <v>GS-E035-030Z</v>
          </cell>
          <cell r="BK157">
            <v>32.382944999999999</v>
          </cell>
          <cell r="BL157" t="str">
            <v>GS-E035-070Z</v>
          </cell>
          <cell r="BM157">
            <v>75.560205000000011</v>
          </cell>
          <cell r="BN157" t="str">
            <v/>
          </cell>
          <cell r="BO157">
            <v>0</v>
          </cell>
          <cell r="BP157" t="str">
            <v/>
          </cell>
          <cell r="BQ157">
            <v>0</v>
          </cell>
          <cell r="BR157" t="str">
            <v/>
          </cell>
          <cell r="BS157">
            <v>0</v>
          </cell>
          <cell r="BT157" t="str">
            <v/>
          </cell>
          <cell r="BU157">
            <v>0</v>
          </cell>
          <cell r="BV157" t="str">
            <v/>
          </cell>
          <cell r="BW157">
            <v>0</v>
          </cell>
          <cell r="BX157" t="str">
            <v/>
          </cell>
          <cell r="BY157">
            <v>0</v>
          </cell>
          <cell r="BZ157" t="str">
            <v>G113</v>
          </cell>
          <cell r="CA157">
            <v>1.103</v>
          </cell>
          <cell r="CB157" t="str">
            <v>GW-J150-022Z</v>
          </cell>
          <cell r="CC157">
            <v>100.67963400000001</v>
          </cell>
          <cell r="CD157" t="str">
            <v>BP-18-002AA</v>
          </cell>
          <cell r="CE157" t="str">
            <v>RB-341AA</v>
          </cell>
          <cell r="CF157" t="str">
            <v>BE-K18-02</v>
          </cell>
          <cell r="CG157" t="str">
            <v>PKJ126</v>
          </cell>
          <cell r="CH157" t="str">
            <v>B635</v>
          </cell>
          <cell r="CI157">
            <v>92</v>
          </cell>
          <cell r="CJ157">
            <v>574</v>
          </cell>
          <cell r="CK157">
            <v>680</v>
          </cell>
          <cell r="CL157">
            <v>36.766057575646158</v>
          </cell>
          <cell r="CM157">
            <v>33.82477296959447</v>
          </cell>
          <cell r="CN157" t="str">
            <v>404V40K</v>
          </cell>
          <cell r="CO157">
            <v>14</v>
          </cell>
          <cell r="CP157" t="str">
            <v>G107</v>
          </cell>
          <cell r="CQ157">
            <v>352</v>
          </cell>
          <cell r="CR157">
            <v>45.161610824334879</v>
          </cell>
          <cell r="CS157">
            <v>158.96887010165878</v>
          </cell>
          <cell r="CT157" t="str">
            <v>DS-558AA</v>
          </cell>
          <cell r="CU157" t="str">
            <v>T197</v>
          </cell>
          <cell r="CV157">
            <v>422</v>
          </cell>
          <cell r="CW157">
            <v>222.84404241387324</v>
          </cell>
          <cell r="CX157" t="str">
            <v>G375</v>
          </cell>
          <cell r="CY157">
            <v>453</v>
          </cell>
          <cell r="CZ157">
            <v>212.02816861747559</v>
          </cell>
          <cell r="DA157" t="str">
            <v/>
          </cell>
          <cell r="DB157">
            <v>0</v>
          </cell>
          <cell r="DC157">
            <v>0</v>
          </cell>
          <cell r="DD157">
            <v>0</v>
          </cell>
          <cell r="DE157" t="str">
            <v>G113</v>
          </cell>
          <cell r="DF157">
            <v>0</v>
          </cell>
          <cell r="DG157">
            <v>65.111710837763368</v>
          </cell>
          <cell r="DH157">
            <v>4005</v>
          </cell>
          <cell r="DI157" t="str">
            <v>KS0324-100 R</v>
          </cell>
          <cell r="DJ157" t="str">
            <v>RTBR07D</v>
          </cell>
          <cell r="DK157" t="str">
            <v>G100</v>
          </cell>
          <cell r="DL157">
            <v>1656</v>
          </cell>
          <cell r="DM157">
            <v>1436</v>
          </cell>
          <cell r="DN157" t="str">
            <v>SR-FR2205H</v>
          </cell>
          <cell r="DO157">
            <v>205</v>
          </cell>
          <cell r="DP157">
            <v>1.875</v>
          </cell>
          <cell r="DQ157" t="str">
            <v>SR-FL2195N</v>
          </cell>
          <cell r="DR157">
            <v>195</v>
          </cell>
          <cell r="DS157">
            <v>1.8839999999999999</v>
          </cell>
          <cell r="DT157">
            <v>1244.9062799999999</v>
          </cell>
          <cell r="DU157">
            <v>1079.52018</v>
          </cell>
          <cell r="DV157">
            <v>607.24376437132946</v>
          </cell>
          <cell r="DW157" t="str">
            <v>G025</v>
          </cell>
          <cell r="DX157">
            <v>1.875</v>
          </cell>
          <cell r="DY157" t="str">
            <v xml:space="preserve">15 </v>
          </cell>
          <cell r="DZ157">
            <v>34</v>
          </cell>
          <cell r="EA157">
            <v>57.118704090841575</v>
          </cell>
          <cell r="EB157">
            <v>19.420359390886137</v>
          </cell>
          <cell r="EC157" t="str">
            <v>TX-E C012B</v>
          </cell>
          <cell r="ED157" t="str">
            <v>K7044 -248S</v>
          </cell>
          <cell r="EE157" t="str">
            <v>7GM4G</v>
          </cell>
          <cell r="EF157" t="str">
            <v>G276</v>
          </cell>
          <cell r="EG157">
            <v>12</v>
          </cell>
          <cell r="EH157">
            <v>41</v>
          </cell>
          <cell r="EI157">
            <v>285</v>
          </cell>
          <cell r="EJ157">
            <v>597</v>
          </cell>
          <cell r="EK157">
            <v>140.22</v>
          </cell>
          <cell r="EL157">
            <v>293.72399999999999</v>
          </cell>
          <cell r="EM157">
            <v>66.820057792008825</v>
          </cell>
          <cell r="EN157">
            <v>196.266546549</v>
          </cell>
          <cell r="EO157" t="str">
            <v>TT0552AA</v>
          </cell>
          <cell r="EP157">
            <v>1.915</v>
          </cell>
          <cell r="EQ157" t="str">
            <v>T953</v>
          </cell>
          <cell r="ER157">
            <v>2845</v>
          </cell>
          <cell r="ES157">
            <v>1508.1993970502351</v>
          </cell>
          <cell r="ET157" t="str">
            <v>T858</v>
          </cell>
          <cell r="EU157">
            <v>717</v>
          </cell>
          <cell r="EV157">
            <v>406.95889472578278</v>
          </cell>
          <cell r="EW157" t="str">
            <v>T337</v>
          </cell>
          <cell r="EX157">
            <v>411</v>
          </cell>
          <cell r="EY157">
            <v>217.42005448726428</v>
          </cell>
          <cell r="EZ157" t="str">
            <v>G291</v>
          </cell>
          <cell r="FA157">
            <v>129</v>
          </cell>
          <cell r="FB157">
            <v>73.439830576018764</v>
          </cell>
          <cell r="FC157" t="str">
            <v>T858</v>
          </cell>
          <cell r="FD157">
            <v>16</v>
          </cell>
          <cell r="FE157">
            <v>56.7585627232612</v>
          </cell>
          <cell r="FF157">
            <v>9.0813700357217915</v>
          </cell>
          <cell r="FG157">
            <v>1307.9015738776695</v>
          </cell>
          <cell r="FH157">
            <v>99.892999601144453</v>
          </cell>
          <cell r="FI157">
            <v>181.90523846227626</v>
          </cell>
          <cell r="FJ157">
            <v>1153.4100016610414</v>
          </cell>
          <cell r="FK157">
            <v>1199.6819241250548</v>
          </cell>
          <cell r="FL157">
            <v>0</v>
          </cell>
          <cell r="FM157">
            <v>0</v>
          </cell>
          <cell r="FN157">
            <v>427.48118149194357</v>
          </cell>
          <cell r="FO157">
            <v>194.71112248221561</v>
          </cell>
          <cell r="FP157">
            <v>1034.2932897453622</v>
          </cell>
          <cell r="FQ157">
            <v>145.44503870498821</v>
          </cell>
          <cell r="FR157">
            <v>212.73203256092546</v>
          </cell>
          <cell r="FS157">
            <v>693.11923483726434</v>
          </cell>
          <cell r="FT157">
            <v>694.38388285291364</v>
          </cell>
          <cell r="FU157">
            <v>762.75345130564597</v>
          </cell>
          <cell r="FV157">
            <v>0</v>
          </cell>
        </row>
        <row r="158">
          <cell r="H158" t="str">
            <v>VHXVA</v>
          </cell>
          <cell r="I158">
            <v>10020.96243</v>
          </cell>
          <cell r="J158">
            <v>10033</v>
          </cell>
          <cell r="K158">
            <v>4796.9244598382365</v>
          </cell>
          <cell r="L158">
            <v>12.037570000000414</v>
          </cell>
          <cell r="M158">
            <v>20.026702799999999</v>
          </cell>
          <cell r="N158" t="str">
            <v>G669W</v>
          </cell>
          <cell r="O158" t="str">
            <v>405</v>
          </cell>
          <cell r="P158" t="str">
            <v>1.3</v>
          </cell>
          <cell r="Q158">
            <v>1190</v>
          </cell>
          <cell r="R158">
            <v>762</v>
          </cell>
          <cell r="S158">
            <v>397.46964661304054</v>
          </cell>
          <cell r="T158" t="str">
            <v>K656-464W</v>
          </cell>
          <cell r="U158" t="str">
            <v>MNR656</v>
          </cell>
          <cell r="V158" t="str">
            <v>G464</v>
          </cell>
          <cell r="W158">
            <v>53</v>
          </cell>
          <cell r="X158">
            <v>1190</v>
          </cell>
          <cell r="Y158">
            <v>61</v>
          </cell>
          <cell r="Z158">
            <v>694</v>
          </cell>
          <cell r="AA158">
            <v>7.6945399999999999</v>
          </cell>
          <cell r="AB158">
            <v>87.541160000000005</v>
          </cell>
          <cell r="AC158">
            <v>61.651328803646678</v>
          </cell>
          <cell r="AD158">
            <v>53.970288390126427</v>
          </cell>
          <cell r="AE158" t="str">
            <v>PA-251AA</v>
          </cell>
          <cell r="AF158" t="str">
            <v>K2018-248N</v>
          </cell>
          <cell r="AG158" t="str">
            <v>2C18</v>
          </cell>
          <cell r="AH158" t="str">
            <v>G248</v>
          </cell>
          <cell r="AI158">
            <v>269</v>
          </cell>
          <cell r="AJ158">
            <v>641</v>
          </cell>
          <cell r="AK158" t="str">
            <v>PL-ME0595AD</v>
          </cell>
          <cell r="AL158" t="str">
            <v>595</v>
          </cell>
          <cell r="AM158" t="str">
            <v>1225</v>
          </cell>
          <cell r="AN158">
            <v>196.06737500000003</v>
          </cell>
          <cell r="AO158">
            <v>467.20887500000003</v>
          </cell>
          <cell r="AP158" t="str">
            <v>PL-ME0500AB</v>
          </cell>
          <cell r="AQ158" t="str">
            <v>500</v>
          </cell>
          <cell r="AR158" t="str">
            <v>1231</v>
          </cell>
          <cell r="AS158">
            <v>165.56950000000001</v>
          </cell>
          <cell r="AT158">
            <v>394.53550000000001</v>
          </cell>
          <cell r="AU158">
            <v>65.895306412349626</v>
          </cell>
          <cell r="AV158">
            <v>567.84909639743717</v>
          </cell>
          <cell r="AW158" t="str">
            <v>G248</v>
          </cell>
          <cell r="AX158">
            <v>65.895306412349626</v>
          </cell>
          <cell r="AY158">
            <v>316.14932999999996</v>
          </cell>
          <cell r="AZ158">
            <v>208.32756972409035</v>
          </cell>
          <cell r="BA158">
            <v>1.115</v>
          </cell>
          <cell r="BB158" t="str">
            <v/>
          </cell>
          <cell r="BC158">
            <v>0</v>
          </cell>
          <cell r="BD158" t="str">
            <v>GS-E035-035Z</v>
          </cell>
          <cell r="BE158">
            <v>33.4639375</v>
          </cell>
          <cell r="BF158" t="str">
            <v/>
          </cell>
          <cell r="BG158">
            <v>0</v>
          </cell>
          <cell r="BH158" t="str">
            <v/>
          </cell>
          <cell r="BI158">
            <v>0</v>
          </cell>
          <cell r="BJ158" t="str">
            <v>GS-E035-070Z</v>
          </cell>
          <cell r="BK158">
            <v>66.927875</v>
          </cell>
          <cell r="BL158" t="str">
            <v>GS-E035-090Z</v>
          </cell>
          <cell r="BM158">
            <v>86.050125000000008</v>
          </cell>
          <cell r="BN158" t="str">
            <v/>
          </cell>
          <cell r="BO158">
            <v>0</v>
          </cell>
          <cell r="BP158" t="str">
            <v>GS-E035-135Z</v>
          </cell>
          <cell r="BQ158">
            <v>129.7073925</v>
          </cell>
          <cell r="BR158" t="str">
            <v/>
          </cell>
          <cell r="BS158">
            <v>0</v>
          </cell>
          <cell r="BT158" t="str">
            <v/>
          </cell>
          <cell r="BU158">
            <v>0</v>
          </cell>
          <cell r="BV158" t="str">
            <v/>
          </cell>
          <cell r="BW158">
            <v>0</v>
          </cell>
          <cell r="BX158" t="str">
            <v/>
          </cell>
          <cell r="BY158">
            <v>0</v>
          </cell>
          <cell r="BZ158" t="str">
            <v>G113</v>
          </cell>
          <cell r="CA158">
            <v>1.103</v>
          </cell>
          <cell r="CB158" t="str">
            <v/>
          </cell>
          <cell r="CC158">
            <v>0</v>
          </cell>
          <cell r="CD158" t="str">
            <v>BP-16-018AA</v>
          </cell>
          <cell r="CE158" t="str">
            <v>RB-305AA</v>
          </cell>
          <cell r="CF158" t="str">
            <v>BE-K16-06</v>
          </cell>
          <cell r="CG158" t="str">
            <v>PKJ126</v>
          </cell>
          <cell r="CH158" t="str">
            <v>B635</v>
          </cell>
          <cell r="CI158">
            <v>62</v>
          </cell>
          <cell r="CJ158">
            <v>380</v>
          </cell>
          <cell r="CK158">
            <v>452</v>
          </cell>
          <cell r="CL158">
            <v>36.766057575646158</v>
          </cell>
          <cell r="CM158">
            <v>22.794955696900619</v>
          </cell>
          <cell r="CN158" t="str">
            <v>404V35K</v>
          </cell>
          <cell r="CO158">
            <v>10</v>
          </cell>
          <cell r="CP158" t="str">
            <v>G107</v>
          </cell>
          <cell r="CQ158">
            <v>346</v>
          </cell>
          <cell r="CR158">
            <v>45.161610824334879</v>
          </cell>
          <cell r="CS158">
            <v>156.2591734521987</v>
          </cell>
          <cell r="CT158" t="str">
            <v>DS-208AA</v>
          </cell>
          <cell r="CU158" t="str">
            <v>T197</v>
          </cell>
          <cell r="CV158">
            <v>1333</v>
          </cell>
          <cell r="CW158">
            <v>703.91257947320628</v>
          </cell>
          <cell r="CX158" t="str">
            <v>G375</v>
          </cell>
          <cell r="CY158">
            <v>350</v>
          </cell>
          <cell r="CZ158">
            <v>163.81867332476037</v>
          </cell>
          <cell r="DA158" t="str">
            <v/>
          </cell>
          <cell r="DB158">
            <v>0</v>
          </cell>
          <cell r="DC158">
            <v>0</v>
          </cell>
          <cell r="DD158">
            <v>0</v>
          </cell>
          <cell r="DE158" t="str">
            <v>G113</v>
          </cell>
          <cell r="DF158">
            <v>0</v>
          </cell>
          <cell r="DG158">
            <v>0</v>
          </cell>
          <cell r="DH158">
            <v>4883</v>
          </cell>
          <cell r="DI158" t="str">
            <v>KS0160-100P</v>
          </cell>
          <cell r="DJ158" t="str">
            <v>RTOF05H</v>
          </cell>
          <cell r="DK158" t="str">
            <v>G100</v>
          </cell>
          <cell r="DL158">
            <v>932</v>
          </cell>
          <cell r="DM158">
            <v>1059</v>
          </cell>
          <cell r="DN158" t="str">
            <v>SR-QR4185H</v>
          </cell>
          <cell r="DO158">
            <v>185</v>
          </cell>
          <cell r="DP158">
            <v>1.96</v>
          </cell>
          <cell r="DQ158" t="str">
            <v>SR-QL4175N</v>
          </cell>
          <cell r="DR158">
            <v>175</v>
          </cell>
          <cell r="DS158">
            <v>1.966</v>
          </cell>
          <cell r="DT158">
            <v>658.59779999999989</v>
          </cell>
          <cell r="DU158">
            <v>748.34235000000001</v>
          </cell>
          <cell r="DV158">
            <v>420.95204339069141</v>
          </cell>
          <cell r="DW158" t="str">
            <v>G090</v>
          </cell>
          <cell r="DX158">
            <v>1.96</v>
          </cell>
          <cell r="DY158" t="str">
            <v>15</v>
          </cell>
          <cell r="DZ158">
            <v>35</v>
          </cell>
          <cell r="EA158">
            <v>56.254043259359264</v>
          </cell>
          <cell r="EB158">
            <v>19.688915140775745</v>
          </cell>
          <cell r="EC158" t="str">
            <v>TX-E C012B</v>
          </cell>
          <cell r="ED158" t="str">
            <v>K7044-248S</v>
          </cell>
          <cell r="EE158" t="str">
            <v>7GM4G</v>
          </cell>
          <cell r="EF158" t="str">
            <v>G276</v>
          </cell>
          <cell r="EG158">
            <v>12</v>
          </cell>
          <cell r="EH158">
            <v>9</v>
          </cell>
          <cell r="EI158">
            <v>285</v>
          </cell>
          <cell r="EJ158">
            <v>597</v>
          </cell>
          <cell r="EK158">
            <v>30.78</v>
          </cell>
          <cell r="EL158">
            <v>64.475999999999999</v>
          </cell>
          <cell r="EM158">
            <v>66.820057792008825</v>
          </cell>
          <cell r="EN158">
            <v>43.082900461975612</v>
          </cell>
          <cell r="EO158" t="str">
            <v>TT0538AA</v>
          </cell>
          <cell r="EP158">
            <v>1.994</v>
          </cell>
          <cell r="EQ158" t="str">
            <v>T841</v>
          </cell>
          <cell r="ER158">
            <v>2773</v>
          </cell>
          <cell r="ES158">
            <v>1546.7976039738971</v>
          </cell>
          <cell r="ET158" t="str">
            <v>T407</v>
          </cell>
          <cell r="EU158">
            <v>456</v>
          </cell>
          <cell r="EV158">
            <v>287.40884538538626</v>
          </cell>
          <cell r="EW158" t="str">
            <v>T337</v>
          </cell>
          <cell r="EX158">
            <v>249</v>
          </cell>
          <cell r="EY158">
            <v>131.72163884994845</v>
          </cell>
          <cell r="EZ158" t="str">
            <v>G291</v>
          </cell>
          <cell r="FA158">
            <v>128</v>
          </cell>
          <cell r="FB158">
            <v>72.870529563801568</v>
          </cell>
          <cell r="FC158" t="str">
            <v/>
          </cell>
          <cell r="FD158">
            <v>0</v>
          </cell>
          <cell r="FE158">
            <v>0</v>
          </cell>
          <cell r="FF158">
            <v>0</v>
          </cell>
          <cell r="FG158">
            <v>1411.6444749217908</v>
          </cell>
          <cell r="FH158">
            <v>85.335728302485222</v>
          </cell>
          <cell r="FI158">
            <v>155.39643486727118</v>
          </cell>
          <cell r="FJ158">
            <v>841.02773243694298</v>
          </cell>
          <cell r="FK158">
            <v>844.06313931178943</v>
          </cell>
          <cell r="FL158">
            <v>710.20760667458535</v>
          </cell>
          <cell r="FM158">
            <v>712.77086228284179</v>
          </cell>
          <cell r="FN158">
            <v>569.10381704833571</v>
          </cell>
          <cell r="FO158">
            <v>0</v>
          </cell>
          <cell r="FP158">
            <v>684.72378066766146</v>
          </cell>
          <cell r="FQ158">
            <v>98.017308692492065</v>
          </cell>
          <cell r="FR158">
            <v>147.24902519851807</v>
          </cell>
          <cell r="FS158">
            <v>681.30470242526553</v>
          </cell>
          <cell r="FT158">
            <v>2193.3974309074265</v>
          </cell>
          <cell r="FU158">
            <v>589.32385862467129</v>
          </cell>
          <cell r="FV158">
            <v>0</v>
          </cell>
        </row>
        <row r="159">
          <cell r="H159" t="str">
            <v>WETVA</v>
          </cell>
          <cell r="I159">
            <v>8352.256440000001</v>
          </cell>
          <cell r="J159">
            <v>8359</v>
          </cell>
          <cell r="K159">
            <v>4036.85162456732</v>
          </cell>
          <cell r="L159">
            <v>6.743559999998979</v>
          </cell>
          <cell r="M159">
            <v>16.516994100000002</v>
          </cell>
          <cell r="N159" t="str">
            <v>G669W</v>
          </cell>
          <cell r="O159" t="str">
            <v>395</v>
          </cell>
          <cell r="P159" t="str">
            <v>1.3</v>
          </cell>
          <cell r="Q159">
            <v>1115</v>
          </cell>
          <cell r="R159">
            <v>611</v>
          </cell>
          <cell r="S159">
            <v>318.70597648368471</v>
          </cell>
          <cell r="T159" t="str">
            <v>K656-464W</v>
          </cell>
          <cell r="U159" t="str">
            <v>MNR656</v>
          </cell>
          <cell r="V159" t="str">
            <v>G464</v>
          </cell>
          <cell r="W159">
            <v>48</v>
          </cell>
          <cell r="X159">
            <v>1115</v>
          </cell>
          <cell r="Y159">
            <v>61</v>
          </cell>
          <cell r="Z159">
            <v>694</v>
          </cell>
          <cell r="AA159">
            <v>6.5294400000000001</v>
          </cell>
          <cell r="AB159">
            <v>74.285759999999996</v>
          </cell>
          <cell r="AC159">
            <v>61.651328803646678</v>
          </cell>
          <cell r="AD159">
            <v>45.79815815188784</v>
          </cell>
          <cell r="AE159" t="str">
            <v>PA-268AA</v>
          </cell>
          <cell r="AF159" t="str">
            <v>K2054-248N</v>
          </cell>
          <cell r="AG159" t="str">
            <v>2C54</v>
          </cell>
          <cell r="AH159" t="str">
            <v>G248</v>
          </cell>
          <cell r="AI159">
            <v>378</v>
          </cell>
          <cell r="AJ159">
            <v>820</v>
          </cell>
          <cell r="AK159" t="str">
            <v>PL-DE0575AC</v>
          </cell>
          <cell r="AL159" t="str">
            <v>575</v>
          </cell>
          <cell r="AM159" t="str">
            <v>1147</v>
          </cell>
          <cell r="AN159">
            <v>249.30045000000001</v>
          </cell>
          <cell r="AO159">
            <v>540.81050000000005</v>
          </cell>
          <cell r="AP159" t="str">
            <v/>
          </cell>
          <cell r="AQ159" t="str">
            <v/>
          </cell>
          <cell r="AR159" t="str">
            <v/>
          </cell>
          <cell r="AS159">
            <v>0</v>
          </cell>
          <cell r="AT159">
            <v>0</v>
          </cell>
          <cell r="AU159">
            <v>65.895306412349626</v>
          </cell>
          <cell r="AV159">
            <v>356.36873608516015</v>
          </cell>
          <cell r="AW159" t="str">
            <v>G248</v>
          </cell>
          <cell r="AX159">
            <v>65.895306412349626</v>
          </cell>
          <cell r="AY159">
            <v>327.39967999999993</v>
          </cell>
          <cell r="AZ159">
            <v>215.7410223290521</v>
          </cell>
          <cell r="BA159">
            <v>1.115</v>
          </cell>
          <cell r="BB159" t="str">
            <v/>
          </cell>
          <cell r="BC159">
            <v>0</v>
          </cell>
          <cell r="BD159" t="str">
            <v>GS-E060-120Z</v>
          </cell>
          <cell r="BE159">
            <v>184.16231999999997</v>
          </cell>
          <cell r="BF159" t="str">
            <v/>
          </cell>
          <cell r="BG159">
            <v>0</v>
          </cell>
          <cell r="BH159" t="str">
            <v/>
          </cell>
          <cell r="BI159">
            <v>0</v>
          </cell>
          <cell r="BJ159" t="str">
            <v>GS-E035-090Z</v>
          </cell>
          <cell r="BK159">
            <v>80.571015000000003</v>
          </cell>
          <cell r="BL159" t="str">
            <v>GS-E035-070Z</v>
          </cell>
          <cell r="BM159">
            <v>62.666344999999993</v>
          </cell>
          <cell r="BN159" t="str">
            <v/>
          </cell>
          <cell r="BO159">
            <v>0</v>
          </cell>
          <cell r="BP159" t="str">
            <v/>
          </cell>
          <cell r="BQ159">
            <v>0</v>
          </cell>
          <cell r="BR159" t="str">
            <v/>
          </cell>
          <cell r="BS159">
            <v>0</v>
          </cell>
          <cell r="BT159" t="str">
            <v/>
          </cell>
          <cell r="BU159">
            <v>0</v>
          </cell>
          <cell r="BV159" t="str">
            <v/>
          </cell>
          <cell r="BW159">
            <v>0</v>
          </cell>
          <cell r="BX159" t="str">
            <v/>
          </cell>
          <cell r="BY159">
            <v>0</v>
          </cell>
          <cell r="BZ159" t="str">
            <v>G113</v>
          </cell>
          <cell r="CA159">
            <v>1.103</v>
          </cell>
          <cell r="CB159" t="e">
            <v>#N/A</v>
          </cell>
          <cell r="CC159">
            <v>0</v>
          </cell>
          <cell r="CD159" t="str">
            <v>BP-15-042AA</v>
          </cell>
          <cell r="CE159" t="str">
            <v>RB-309AA</v>
          </cell>
          <cell r="CF159" t="str">
            <v>BE-K15-08</v>
          </cell>
          <cell r="CG159" t="str">
            <v>PKJ126</v>
          </cell>
          <cell r="CH159" t="str">
            <v>B635</v>
          </cell>
          <cell r="CI159">
            <v>42</v>
          </cell>
          <cell r="CJ159">
            <v>260</v>
          </cell>
          <cell r="CK159">
            <v>310</v>
          </cell>
          <cell r="CL159">
            <v>36.766057575646158</v>
          </cell>
          <cell r="CM159">
            <v>15.441744181771387</v>
          </cell>
          <cell r="CN159" t="str">
            <v>404V30K</v>
          </cell>
          <cell r="CO159">
            <v>8</v>
          </cell>
          <cell r="CP159" t="str">
            <v>G107</v>
          </cell>
          <cell r="CQ159">
            <v>268</v>
          </cell>
          <cell r="CR159">
            <v>45.161610824334879</v>
          </cell>
          <cell r="CS159">
            <v>121.03311700921748</v>
          </cell>
          <cell r="CT159" t="str">
            <v>DS-188AA</v>
          </cell>
          <cell r="CU159" t="str">
            <v>T197</v>
          </cell>
          <cell r="CV159">
            <v>1191</v>
          </cell>
          <cell r="CW159">
            <v>628.92714340029158</v>
          </cell>
          <cell r="CX159" t="str">
            <v>G375</v>
          </cell>
          <cell r="CY159">
            <v>294</v>
          </cell>
          <cell r="CZ159">
            <v>137.60768559279873</v>
          </cell>
          <cell r="DA159" t="str">
            <v/>
          </cell>
          <cell r="DB159">
            <v>0</v>
          </cell>
          <cell r="DC159">
            <v>0</v>
          </cell>
          <cell r="DD159">
            <v>0</v>
          </cell>
          <cell r="DE159" t="str">
            <v>G113</v>
          </cell>
          <cell r="DF159">
            <v>0</v>
          </cell>
          <cell r="DG159">
            <v>0</v>
          </cell>
          <cell r="DH159">
            <v>3877</v>
          </cell>
          <cell r="DI159" t="str">
            <v>KS0160-100P</v>
          </cell>
          <cell r="DJ159" t="str">
            <v>RTOF05H</v>
          </cell>
          <cell r="DK159" t="str">
            <v>G100</v>
          </cell>
          <cell r="DL159">
            <v>932</v>
          </cell>
          <cell r="DM159">
            <v>1059</v>
          </cell>
          <cell r="DN159" t="str">
            <v>SR-QR4170H</v>
          </cell>
          <cell r="DO159">
            <v>170</v>
          </cell>
          <cell r="DP159">
            <v>1.875</v>
          </cell>
          <cell r="DQ159" t="str">
            <v>SR-QL4160N</v>
          </cell>
          <cell r="DR159">
            <v>160</v>
          </cell>
          <cell r="DS159">
            <v>1.881</v>
          </cell>
          <cell r="DT159">
            <v>577.56972000000007</v>
          </cell>
          <cell r="DU159">
            <v>656.27288999999996</v>
          </cell>
          <cell r="DV159">
            <v>369.16180684871625</v>
          </cell>
          <cell r="DW159" t="str">
            <v>G090</v>
          </cell>
          <cell r="DX159">
            <v>1.875</v>
          </cell>
          <cell r="DY159" t="str">
            <v>15</v>
          </cell>
          <cell r="DZ159">
            <v>34</v>
          </cell>
          <cell r="EA159">
            <v>56.254043259359264</v>
          </cell>
          <cell r="EB159">
            <v>19.126374708182151</v>
          </cell>
          <cell r="EC159" t="str">
            <v>TX-E C012B</v>
          </cell>
          <cell r="ED159" t="str">
            <v>K7044-248S</v>
          </cell>
          <cell r="EE159" t="str">
            <v>7GM4G</v>
          </cell>
          <cell r="EF159" t="str">
            <v>G276</v>
          </cell>
          <cell r="EG159">
            <v>12</v>
          </cell>
          <cell r="EH159">
            <v>7</v>
          </cell>
          <cell r="EI159">
            <v>285</v>
          </cell>
          <cell r="EJ159">
            <v>597</v>
          </cell>
          <cell r="EK159">
            <v>23.94</v>
          </cell>
          <cell r="EL159">
            <v>50.148000000000003</v>
          </cell>
          <cell r="EM159">
            <v>66.820057792008825</v>
          </cell>
          <cell r="EN159">
            <v>33.508922581536588</v>
          </cell>
          <cell r="EO159" t="str">
            <v>TT0055AA</v>
          </cell>
          <cell r="EP159">
            <v>1.91</v>
          </cell>
          <cell r="EQ159" t="str">
            <v>T841</v>
          </cell>
          <cell r="ER159">
            <v>2432</v>
          </cell>
          <cell r="ES159">
            <v>1356.5855654037209</v>
          </cell>
          <cell r="ET159" t="str">
            <v>T407</v>
          </cell>
          <cell r="EU159">
            <v>403</v>
          </cell>
          <cell r="EV159">
            <v>254.00386993489181</v>
          </cell>
          <cell r="EW159" t="str">
            <v>T337</v>
          </cell>
          <cell r="EX159">
            <v>190</v>
          </cell>
          <cell r="EY159">
            <v>100.51048747586427</v>
          </cell>
          <cell r="EZ159" t="str">
            <v>G291</v>
          </cell>
          <cell r="FA159">
            <v>113</v>
          </cell>
          <cell r="FB159">
            <v>64.331014380543579</v>
          </cell>
          <cell r="FC159" t="str">
            <v/>
          </cell>
          <cell r="FD159">
            <v>0</v>
          </cell>
          <cell r="FE159">
            <v>0</v>
          </cell>
          <cell r="FF159">
            <v>0</v>
          </cell>
          <cell r="FG159">
            <v>1131.9091524635355</v>
          </cell>
          <cell r="FH159">
            <v>72.414272693023761</v>
          </cell>
          <cell r="FI159">
            <v>131.86645305369197</v>
          </cell>
          <cell r="FJ159">
            <v>973.51881103091068</v>
          </cell>
          <cell r="FK159">
            <v>1012.5739491660132</v>
          </cell>
          <cell r="FL159">
            <v>0</v>
          </cell>
          <cell r="FM159">
            <v>0</v>
          </cell>
          <cell r="FN159">
            <v>589.35569336301819</v>
          </cell>
          <cell r="FO159">
            <v>0</v>
          </cell>
          <cell r="FP159">
            <v>468.49521835155781</v>
          </cell>
          <cell r="FQ159">
            <v>66.398822017494624</v>
          </cell>
          <cell r="FR159">
            <v>115.65699948536802</v>
          </cell>
          <cell r="FS159">
            <v>527.71578106928087</v>
          </cell>
          <cell r="FT159">
            <v>1959.7421907057351</v>
          </cell>
          <cell r="FU159">
            <v>495.03204124472387</v>
          </cell>
          <cell r="FV159">
            <v>0</v>
          </cell>
        </row>
        <row r="160">
          <cell r="H160" t="str">
            <v>FDPVA</v>
          </cell>
          <cell r="I160">
            <v>10131.65792</v>
          </cell>
          <cell r="J160">
            <v>10138</v>
          </cell>
          <cell r="K160">
            <v>4909.4117292713981</v>
          </cell>
          <cell r="L160">
            <v>6.342080000000351</v>
          </cell>
          <cell r="M160">
            <v>20.04928</v>
          </cell>
          <cell r="N160" t="str">
            <v>G669W</v>
          </cell>
          <cell r="O160" t="str">
            <v>410</v>
          </cell>
          <cell r="P160" t="str">
            <v>1.3</v>
          </cell>
          <cell r="Q160">
            <v>1115</v>
          </cell>
          <cell r="R160">
            <v>723</v>
          </cell>
          <cell r="S160">
            <v>377.12671194386917</v>
          </cell>
          <cell r="T160" t="str">
            <v>K656-464W</v>
          </cell>
          <cell r="U160" t="str">
            <v>MNR656</v>
          </cell>
          <cell r="V160" t="str">
            <v>G464</v>
          </cell>
          <cell r="W160">
            <v>48</v>
          </cell>
          <cell r="X160">
            <v>1115</v>
          </cell>
          <cell r="Y160">
            <v>61</v>
          </cell>
          <cell r="Z160">
            <v>694</v>
          </cell>
          <cell r="AA160">
            <v>6.5294400000000001</v>
          </cell>
          <cell r="AB160">
            <v>74.285759999999996</v>
          </cell>
          <cell r="AC160">
            <v>61.651328803646678</v>
          </cell>
          <cell r="AD160">
            <v>45.79815815188784</v>
          </cell>
          <cell r="AE160" t="str">
            <v>PA-267AA</v>
          </cell>
          <cell r="AF160" t="str">
            <v>K2018-248N</v>
          </cell>
          <cell r="AG160" t="str">
            <v>2C18</v>
          </cell>
          <cell r="AH160" t="str">
            <v>G248</v>
          </cell>
          <cell r="AI160">
            <v>269</v>
          </cell>
          <cell r="AJ160">
            <v>641</v>
          </cell>
          <cell r="AK160" t="str">
            <v>PL-ME0600AC</v>
          </cell>
          <cell r="AL160" t="str">
            <v>600</v>
          </cell>
          <cell r="AM160" t="str">
            <v>1147</v>
          </cell>
          <cell r="AN160">
            <v>185.1258</v>
          </cell>
          <cell r="AO160">
            <v>441.13620000000003</v>
          </cell>
          <cell r="AP160" t="str">
            <v>PL-ME0505AD</v>
          </cell>
          <cell r="AQ160" t="str">
            <v>505</v>
          </cell>
          <cell r="AR160" t="str">
            <v>1153</v>
          </cell>
          <cell r="AS160">
            <v>156.62928500000001</v>
          </cell>
          <cell r="AT160">
            <v>373.23186500000003</v>
          </cell>
          <cell r="AU160">
            <v>65.895306412349626</v>
          </cell>
          <cell r="AV160">
            <v>536.63033175607268</v>
          </cell>
          <cell r="AW160" t="str">
            <v>G248</v>
          </cell>
          <cell r="AX160">
            <v>65.895306412349626</v>
          </cell>
          <cell r="AY160">
            <v>435.79106000000002</v>
          </cell>
          <cell r="AZ160">
            <v>287.16585430462641</v>
          </cell>
          <cell r="BA160">
            <v>1.115</v>
          </cell>
          <cell r="BB160" t="str">
            <v/>
          </cell>
          <cell r="BC160">
            <v>0</v>
          </cell>
          <cell r="BD160" t="str">
            <v/>
          </cell>
          <cell r="BE160">
            <v>0</v>
          </cell>
          <cell r="BF160" t="str">
            <v>GS-E035-040Z</v>
          </cell>
          <cell r="BG160">
            <v>35.809339999999999</v>
          </cell>
          <cell r="BH160" t="str">
            <v/>
          </cell>
          <cell r="BI160">
            <v>0</v>
          </cell>
          <cell r="BJ160" t="str">
            <v>GS-E035-120Z</v>
          </cell>
          <cell r="BK160">
            <v>107.42802</v>
          </cell>
          <cell r="BL160" t="str">
            <v>GS-E035-120Z</v>
          </cell>
          <cell r="BM160">
            <v>107.42802</v>
          </cell>
          <cell r="BN160" t="str">
            <v/>
          </cell>
          <cell r="BO160">
            <v>0</v>
          </cell>
          <cell r="BP160" t="str">
            <v>GS-E060-120Z</v>
          </cell>
          <cell r="BQ160">
            <v>185.12567999999999</v>
          </cell>
          <cell r="BR160" t="str">
            <v/>
          </cell>
          <cell r="BS160">
            <v>0</v>
          </cell>
          <cell r="BT160" t="str">
            <v/>
          </cell>
          <cell r="BU160">
            <v>0</v>
          </cell>
          <cell r="BV160" t="str">
            <v/>
          </cell>
          <cell r="BW160">
            <v>0</v>
          </cell>
          <cell r="BX160" t="str">
            <v/>
          </cell>
          <cell r="BY160">
            <v>0</v>
          </cell>
          <cell r="BZ160" t="str">
            <v>G113</v>
          </cell>
          <cell r="CA160">
            <v>1.103</v>
          </cell>
          <cell r="CB160" t="str">
            <v/>
          </cell>
          <cell r="CC160">
            <v>0</v>
          </cell>
          <cell r="CD160" t="str">
            <v>BP-15-033AA</v>
          </cell>
          <cell r="CE160" t="str">
            <v>RB-305AA</v>
          </cell>
          <cell r="CF160" t="str">
            <v>BE-K15-07</v>
          </cell>
          <cell r="CG160" t="str">
            <v>PKJ126</v>
          </cell>
          <cell r="CH160" t="str">
            <v>B635</v>
          </cell>
          <cell r="CI160">
            <v>58</v>
          </cell>
          <cell r="CJ160">
            <v>358</v>
          </cell>
          <cell r="CK160">
            <v>426</v>
          </cell>
          <cell r="CL160">
            <v>36.766057575646158</v>
          </cell>
          <cell r="CM160">
            <v>21.324313393874775</v>
          </cell>
          <cell r="CN160" t="str">
            <v>404V35K</v>
          </cell>
          <cell r="CO160">
            <v>10</v>
          </cell>
          <cell r="CP160" t="str">
            <v>G107</v>
          </cell>
          <cell r="CQ160">
            <v>324</v>
          </cell>
          <cell r="CR160">
            <v>45.161610824334879</v>
          </cell>
          <cell r="CS160">
            <v>146.32361907084501</v>
          </cell>
          <cell r="CT160" t="str">
            <v>DS-169AA</v>
          </cell>
          <cell r="CU160" t="str">
            <v>T197</v>
          </cell>
          <cell r="CV160">
            <v>1627</v>
          </cell>
          <cell r="CW160">
            <v>859.16411613121272</v>
          </cell>
          <cell r="CX160" t="str">
            <v>G375</v>
          </cell>
          <cell r="CY160">
            <v>342</v>
          </cell>
          <cell r="CZ160">
            <v>160.07424650590872</v>
          </cell>
          <cell r="DA160" t="str">
            <v/>
          </cell>
          <cell r="DB160">
            <v>0</v>
          </cell>
          <cell r="DC160">
            <v>0</v>
          </cell>
          <cell r="DD160">
            <v>0</v>
          </cell>
          <cell r="DE160" t="str">
            <v>G113</v>
          </cell>
          <cell r="DF160">
            <v>0</v>
          </cell>
          <cell r="DG160">
            <v>0</v>
          </cell>
          <cell r="DH160">
            <v>5120</v>
          </cell>
          <cell r="DI160" t="str">
            <v>KS0160-100P</v>
          </cell>
          <cell r="DJ160" t="str">
            <v>RTOF05H</v>
          </cell>
          <cell r="DK160" t="str">
            <v>G100</v>
          </cell>
          <cell r="DL160">
            <v>932</v>
          </cell>
          <cell r="DM160">
            <v>1059</v>
          </cell>
          <cell r="DN160" t="str">
            <v>SR-QR4170H</v>
          </cell>
          <cell r="DO160">
            <v>170</v>
          </cell>
          <cell r="DP160">
            <v>2.0049999999999999</v>
          </cell>
          <cell r="DQ160" t="str">
            <v>SR-QL4160N</v>
          </cell>
          <cell r="DR160">
            <v>160</v>
          </cell>
          <cell r="DS160">
            <v>2.0110000000000001</v>
          </cell>
          <cell r="DT160">
            <v>617.55251999999996</v>
          </cell>
          <cell r="DU160">
            <v>701.70398999999986</v>
          </cell>
          <cell r="DV160">
            <v>394.71737560476328</v>
          </cell>
          <cell r="DW160" t="str">
            <v>G090</v>
          </cell>
          <cell r="DX160">
            <v>2.0049999999999999</v>
          </cell>
          <cell r="DY160" t="str">
            <v>15</v>
          </cell>
          <cell r="DZ160">
            <v>36</v>
          </cell>
          <cell r="EA160">
            <v>56.254043259359264</v>
          </cell>
          <cell r="EB160">
            <v>20.251455573369334</v>
          </cell>
          <cell r="EC160" t="str">
            <v>TX-E C012B</v>
          </cell>
          <cell r="ED160" t="str">
            <v>K7044-248S</v>
          </cell>
          <cell r="EE160" t="str">
            <v>7GM4G</v>
          </cell>
          <cell r="EF160" t="str">
            <v>G276</v>
          </cell>
          <cell r="EG160">
            <v>12</v>
          </cell>
          <cell r="EH160">
            <v>8</v>
          </cell>
          <cell r="EI160">
            <v>285</v>
          </cell>
          <cell r="EJ160">
            <v>597</v>
          </cell>
          <cell r="EK160">
            <v>27.36</v>
          </cell>
          <cell r="EL160">
            <v>57.312000000000005</v>
          </cell>
          <cell r="EM160">
            <v>66.820057792008825</v>
          </cell>
          <cell r="EN160">
            <v>38.295911521756103</v>
          </cell>
          <cell r="EO160" t="str">
            <v>TT0558AA</v>
          </cell>
          <cell r="EP160">
            <v>2.04</v>
          </cell>
          <cell r="EQ160" t="str">
            <v>T841</v>
          </cell>
          <cell r="ER160">
            <v>2829</v>
          </cell>
          <cell r="ES160">
            <v>1578.0347715983251</v>
          </cell>
          <cell r="ET160" t="str">
            <v>T407</v>
          </cell>
          <cell r="EU160">
            <v>433</v>
          </cell>
          <cell r="EV160">
            <v>272.91234660498299</v>
          </cell>
          <cell r="EW160" t="str">
            <v>T337</v>
          </cell>
          <cell r="EX160">
            <v>192</v>
          </cell>
          <cell r="EY160">
            <v>101.56849260718916</v>
          </cell>
          <cell r="EZ160" t="str">
            <v>G291</v>
          </cell>
          <cell r="FA160">
            <v>123</v>
          </cell>
          <cell r="FB160">
            <v>70.024024502715577</v>
          </cell>
          <cell r="FC160" t="str">
            <v/>
          </cell>
          <cell r="FD160">
            <v>0</v>
          </cell>
          <cell r="FE160">
            <v>0</v>
          </cell>
          <cell r="FF160">
            <v>0</v>
          </cell>
          <cell r="FG160">
            <v>1339.3949545517778</v>
          </cell>
          <cell r="FH160">
            <v>72.414272693023761</v>
          </cell>
          <cell r="FI160">
            <v>131.86645305369197</v>
          </cell>
          <cell r="FJ160">
            <v>794.09402910389872</v>
          </cell>
          <cell r="FK160">
            <v>796.96004455410514</v>
          </cell>
          <cell r="FL160">
            <v>671.85870365617779</v>
          </cell>
          <cell r="FM160">
            <v>674.28355179060748</v>
          </cell>
          <cell r="FN160">
            <v>784.47218496885739</v>
          </cell>
          <cell r="FO160">
            <v>0</v>
          </cell>
          <cell r="FP160">
            <v>645.08187757637575</v>
          </cell>
          <cell r="FQ160">
            <v>91.693611357492571</v>
          </cell>
          <cell r="FR160">
            <v>147.24902519851807</v>
          </cell>
          <cell r="FS160">
            <v>637.98475024793652</v>
          </cell>
          <cell r="FT160">
            <v>2677.1625056912098</v>
          </cell>
          <cell r="FU160">
            <v>575.85359899896446</v>
          </cell>
          <cell r="FV160">
            <v>0</v>
          </cell>
        </row>
        <row r="161">
          <cell r="H161" t="str">
            <v>VSTVA</v>
          </cell>
          <cell r="I161">
            <v>7544.1600349999999</v>
          </cell>
          <cell r="J161">
            <v>7546</v>
          </cell>
          <cell r="K161">
            <v>3642.0460537299864</v>
          </cell>
          <cell r="L161">
            <v>1.8399650000001202</v>
          </cell>
          <cell r="M161">
            <v>14.870768700000001</v>
          </cell>
          <cell r="N161" t="str">
            <v>G669W</v>
          </cell>
          <cell r="O161" t="str">
            <v>355</v>
          </cell>
          <cell r="P161" t="str">
            <v>1.3</v>
          </cell>
          <cell r="Q161">
            <v>1115</v>
          </cell>
          <cell r="R161">
            <v>627</v>
          </cell>
          <cell r="S161">
            <v>327.05179583513961</v>
          </cell>
          <cell r="T161" t="str">
            <v>K656-464W</v>
          </cell>
          <cell r="U161" t="str">
            <v>MNR656</v>
          </cell>
          <cell r="V161" t="str">
            <v>G464</v>
          </cell>
          <cell r="W161">
            <v>43</v>
          </cell>
          <cell r="X161">
            <v>1115</v>
          </cell>
          <cell r="Y161">
            <v>61</v>
          </cell>
          <cell r="Z161">
            <v>694</v>
          </cell>
          <cell r="AA161">
            <v>5.8492899999999999</v>
          </cell>
          <cell r="AB161">
            <v>66.547659999999993</v>
          </cell>
          <cell r="AC161">
            <v>61.651328803646678</v>
          </cell>
          <cell r="AD161">
            <v>41.027516677732855</v>
          </cell>
          <cell r="AE161" t="str">
            <v>PA-248AA</v>
          </cell>
          <cell r="AF161" t="str">
            <v>K2016-248N</v>
          </cell>
          <cell r="AG161" t="str">
            <v>2C16</v>
          </cell>
          <cell r="AH161" t="str">
            <v>G248</v>
          </cell>
          <cell r="AI161">
            <v>320</v>
          </cell>
          <cell r="AJ161">
            <v>597</v>
          </cell>
          <cell r="AK161" t="str">
            <v>PL-CE0505AB</v>
          </cell>
          <cell r="AL161" t="str">
            <v>505</v>
          </cell>
          <cell r="AM161" t="str">
            <v>1147</v>
          </cell>
          <cell r="AN161">
            <v>185.35520000000002</v>
          </cell>
          <cell r="AO161">
            <v>345.80329500000005</v>
          </cell>
          <cell r="AP161" t="str">
            <v/>
          </cell>
          <cell r="AQ161" t="str">
            <v/>
          </cell>
          <cell r="AR161" t="str">
            <v/>
          </cell>
          <cell r="AS161">
            <v>0</v>
          </cell>
          <cell r="AT161">
            <v>0</v>
          </cell>
          <cell r="AU161">
            <v>65.895306412349626</v>
          </cell>
          <cell r="AV161">
            <v>227.86814082425133</v>
          </cell>
          <cell r="AW161" t="str">
            <v>G248</v>
          </cell>
          <cell r="AX161">
            <v>65.895306412349626</v>
          </cell>
          <cell r="AY161">
            <v>337.63091999999995</v>
          </cell>
          <cell r="AZ161">
            <v>222.48292927683499</v>
          </cell>
          <cell r="BA161">
            <v>1.115</v>
          </cell>
          <cell r="BB161" t="str">
            <v/>
          </cell>
          <cell r="BC161">
            <v>0</v>
          </cell>
          <cell r="BD161" t="str">
            <v>GS-E060-100Z</v>
          </cell>
          <cell r="BE161">
            <v>153.46859999999998</v>
          </cell>
          <cell r="BF161" t="str">
            <v/>
          </cell>
          <cell r="BG161">
            <v>0</v>
          </cell>
          <cell r="BH161" t="str">
            <v/>
          </cell>
          <cell r="BI161">
            <v>0</v>
          </cell>
          <cell r="BJ161" t="str">
            <v>GS-E060-060Z</v>
          </cell>
          <cell r="BK161">
            <v>92.081159999999983</v>
          </cell>
          <cell r="BL161" t="str">
            <v>GS-E060-060Z</v>
          </cell>
          <cell r="BM161">
            <v>92.081159999999983</v>
          </cell>
          <cell r="BN161" t="str">
            <v/>
          </cell>
          <cell r="BO161">
            <v>0</v>
          </cell>
          <cell r="BP161" t="str">
            <v/>
          </cell>
          <cell r="BQ161">
            <v>0</v>
          </cell>
          <cell r="BR161" t="str">
            <v/>
          </cell>
          <cell r="BS161">
            <v>0</v>
          </cell>
          <cell r="BT161" t="str">
            <v/>
          </cell>
          <cell r="BU161">
            <v>0</v>
          </cell>
          <cell r="BV161" t="str">
            <v/>
          </cell>
          <cell r="BW161">
            <v>0</v>
          </cell>
          <cell r="BX161" t="str">
            <v/>
          </cell>
          <cell r="BY161">
            <v>0</v>
          </cell>
          <cell r="BZ161" t="str">
            <v>G113</v>
          </cell>
          <cell r="CA161">
            <v>1.103</v>
          </cell>
          <cell r="CB161" t="e">
            <v>#N/A</v>
          </cell>
          <cell r="CC161">
            <v>0</v>
          </cell>
          <cell r="CD161" t="str">
            <v>BP-15-004AA</v>
          </cell>
          <cell r="CE161" t="str">
            <v>RB-306AA</v>
          </cell>
          <cell r="CF161" t="str">
            <v>BE-K15-01</v>
          </cell>
          <cell r="CG161" t="str">
            <v>PKJ126</v>
          </cell>
          <cell r="CH161" t="str">
            <v>B635</v>
          </cell>
          <cell r="CI161">
            <v>42</v>
          </cell>
          <cell r="CJ161">
            <v>262</v>
          </cell>
          <cell r="CK161">
            <v>312</v>
          </cell>
          <cell r="CL161">
            <v>36.766057575646158</v>
          </cell>
          <cell r="CM161">
            <v>15.441744181771387</v>
          </cell>
          <cell r="CN161" t="str">
            <v>404V30K</v>
          </cell>
          <cell r="CO161">
            <v>8</v>
          </cell>
          <cell r="CP161" t="str">
            <v>G107</v>
          </cell>
          <cell r="CQ161">
            <v>258</v>
          </cell>
          <cell r="CR161">
            <v>45.161610824334879</v>
          </cell>
          <cell r="CS161">
            <v>116.51695592678399</v>
          </cell>
          <cell r="CT161" t="str">
            <v>DS-542AA</v>
          </cell>
          <cell r="CU161" t="str">
            <v>T197</v>
          </cell>
          <cell r="CV161">
            <v>1085</v>
          </cell>
          <cell r="CW161">
            <v>572.95209957121438</v>
          </cell>
          <cell r="CX161" t="str">
            <v>G375</v>
          </cell>
          <cell r="CY161">
            <v>313</v>
          </cell>
          <cell r="CZ161">
            <v>146.50069928757142</v>
          </cell>
          <cell r="DA161" t="str">
            <v/>
          </cell>
          <cell r="DB161">
            <v>0</v>
          </cell>
          <cell r="DC161">
            <v>0</v>
          </cell>
          <cell r="DD161">
            <v>0</v>
          </cell>
          <cell r="DE161" t="str">
            <v>G113</v>
          </cell>
          <cell r="DF161">
            <v>0</v>
          </cell>
          <cell r="DG161">
            <v>0</v>
          </cell>
          <cell r="DH161">
            <v>3540</v>
          </cell>
          <cell r="DI161" t="str">
            <v>KS0160-100P</v>
          </cell>
          <cell r="DJ161" t="str">
            <v>RTOF05H</v>
          </cell>
          <cell r="DK161" t="str">
            <v>G100</v>
          </cell>
          <cell r="DL161">
            <v>932</v>
          </cell>
          <cell r="DM161">
            <v>1059</v>
          </cell>
          <cell r="DN161" t="str">
            <v>SR-QR4155H</v>
          </cell>
          <cell r="DO161">
            <v>155</v>
          </cell>
          <cell r="DP161">
            <v>1.7949999999999999</v>
          </cell>
          <cell r="DQ161" t="str">
            <v>SR-QL4145N</v>
          </cell>
          <cell r="DR161">
            <v>145</v>
          </cell>
          <cell r="DS161">
            <v>1.8009999999999999</v>
          </cell>
          <cell r="DT161">
            <v>502.69283999999993</v>
          </cell>
          <cell r="DU161">
            <v>571.19282999999984</v>
          </cell>
          <cell r="DV161">
            <v>321.30319626920988</v>
          </cell>
          <cell r="DW161" t="str">
            <v>G090</v>
          </cell>
          <cell r="DX161">
            <v>1.7949999999999999</v>
          </cell>
          <cell r="DY161" t="str">
            <v>15</v>
          </cell>
          <cell r="DZ161">
            <v>32</v>
          </cell>
          <cell r="EA161">
            <v>56.254043259359264</v>
          </cell>
          <cell r="EB161">
            <v>18.001293842994965</v>
          </cell>
          <cell r="EC161" t="str">
            <v>TX-E C012B</v>
          </cell>
          <cell r="ED161" t="str">
            <v>K7044-248S</v>
          </cell>
          <cell r="EE161" t="str">
            <v>7GM4G</v>
          </cell>
          <cell r="EF161" t="str">
            <v>G276</v>
          </cell>
          <cell r="EG161">
            <v>12</v>
          </cell>
          <cell r="EH161">
            <v>7</v>
          </cell>
          <cell r="EI161">
            <v>285</v>
          </cell>
          <cell r="EJ161">
            <v>597</v>
          </cell>
          <cell r="EK161">
            <v>23.94</v>
          </cell>
          <cell r="EL161">
            <v>50.148000000000003</v>
          </cell>
          <cell r="EM161">
            <v>66.820057792008825</v>
          </cell>
          <cell r="EN161">
            <v>33.508922581536588</v>
          </cell>
          <cell r="EO161" t="str">
            <v>TT0666AA</v>
          </cell>
          <cell r="EP161">
            <v>1.825</v>
          </cell>
          <cell r="EQ161" t="str">
            <v>T841</v>
          </cell>
          <cell r="ER161">
            <v>2240</v>
          </cell>
          <cell r="ES161">
            <v>1249.4867049771112</v>
          </cell>
          <cell r="ET161" t="str">
            <v>T407</v>
          </cell>
          <cell r="EU161">
            <v>345</v>
          </cell>
          <cell r="EV161">
            <v>217.44748170604882</v>
          </cell>
          <cell r="EW161" t="str">
            <v>T337</v>
          </cell>
          <cell r="EX161">
            <v>146</v>
          </cell>
          <cell r="EY161">
            <v>77.234374586716754</v>
          </cell>
          <cell r="EZ161" t="str">
            <v>G291</v>
          </cell>
          <cell r="FA161">
            <v>97</v>
          </cell>
          <cell r="FB161">
            <v>55.222198185068379</v>
          </cell>
          <cell r="FC161" t="str">
            <v/>
          </cell>
          <cell r="FD161">
            <v>0</v>
          </cell>
          <cell r="FE161">
            <v>0</v>
          </cell>
          <cell r="FF161">
            <v>0</v>
          </cell>
          <cell r="FG161">
            <v>1161.5499813332844</v>
          </cell>
          <cell r="FH161">
            <v>64.871119287500449</v>
          </cell>
          <cell r="FI161">
            <v>118.13036419393238</v>
          </cell>
          <cell r="FJ161">
            <v>622.4842391169758</v>
          </cell>
          <cell r="FK161">
            <v>800.56142365469873</v>
          </cell>
          <cell r="FL161">
            <v>0</v>
          </cell>
          <cell r="FM161">
            <v>0</v>
          </cell>
          <cell r="FN161">
            <v>607.77305878061247</v>
          </cell>
          <cell r="FO161">
            <v>0</v>
          </cell>
          <cell r="FP161">
            <v>472.0990277234929</v>
          </cell>
          <cell r="FQ161">
            <v>66.398822017494624</v>
          </cell>
          <cell r="FR161">
            <v>115.65699948536802</v>
          </cell>
          <cell r="FS161">
            <v>508.02489371594947</v>
          </cell>
          <cell r="FT161">
            <v>1785.3234902734866</v>
          </cell>
          <cell r="FU161">
            <v>527.02390785577745</v>
          </cell>
          <cell r="FV161">
            <v>0</v>
          </cell>
        </row>
        <row r="162">
          <cell r="H162" t="str">
            <v>TCTVA</v>
          </cell>
          <cell r="I162">
            <v>11537.847872499999</v>
          </cell>
          <cell r="J162">
            <v>11540</v>
          </cell>
          <cell r="K162">
            <v>5433.9637829623398</v>
          </cell>
          <cell r="L162">
            <v>2.1521275000013702</v>
          </cell>
          <cell r="M162">
            <v>23.278510699999998</v>
          </cell>
          <cell r="N162" t="str">
            <v>G669W</v>
          </cell>
          <cell r="O162" t="str">
            <v>440</v>
          </cell>
          <cell r="P162" t="str">
            <v>1.3</v>
          </cell>
          <cell r="Q162">
            <v>1190</v>
          </cell>
          <cell r="R162">
            <v>829</v>
          </cell>
          <cell r="S162">
            <v>432.41776514725802</v>
          </cell>
          <cell r="T162" t="str">
            <v>K656-464W</v>
          </cell>
          <cell r="U162" t="str">
            <v>MNR656</v>
          </cell>
          <cell r="V162" t="str">
            <v>G464</v>
          </cell>
          <cell r="W162">
            <v>48</v>
          </cell>
          <cell r="X162">
            <v>1190</v>
          </cell>
          <cell r="Y162">
            <v>61</v>
          </cell>
          <cell r="Z162">
            <v>694</v>
          </cell>
          <cell r="AA162">
            <v>6.9686400000000006</v>
          </cell>
          <cell r="AB162">
            <v>79.282560000000004</v>
          </cell>
          <cell r="AC162">
            <v>61.651328803646678</v>
          </cell>
          <cell r="AD162">
            <v>48.878751749548464</v>
          </cell>
          <cell r="AE162" t="str">
            <v>PA-255AA</v>
          </cell>
          <cell r="AF162" t="str">
            <v>K2018-248N</v>
          </cell>
          <cell r="AG162" t="str">
            <v>2C18</v>
          </cell>
          <cell r="AH162" t="str">
            <v>G248</v>
          </cell>
          <cell r="AI162">
            <v>269</v>
          </cell>
          <cell r="AJ162">
            <v>641</v>
          </cell>
          <cell r="AK162" t="str">
            <v>PL-ME0645AB</v>
          </cell>
          <cell r="AL162" t="str">
            <v>645</v>
          </cell>
          <cell r="AM162" t="str">
            <v>1225</v>
          </cell>
          <cell r="AN162">
            <v>212.54362499999999</v>
          </cell>
          <cell r="AO162">
            <v>506.470125</v>
          </cell>
          <cell r="AP162" t="str">
            <v>PL-ME0535AA</v>
          </cell>
          <cell r="AQ162" t="str">
            <v>535</v>
          </cell>
          <cell r="AR162" t="str">
            <v>1231</v>
          </cell>
          <cell r="AS162">
            <v>177.15936499999998</v>
          </cell>
          <cell r="AT162">
            <v>422.152985</v>
          </cell>
          <cell r="AU162">
            <v>65.895306412349626</v>
          </cell>
          <cell r="AV162">
            <v>611.91904375039053</v>
          </cell>
          <cell r="AW162" t="str">
            <v>G248</v>
          </cell>
          <cell r="AX162">
            <v>65.895306412349626</v>
          </cell>
          <cell r="AY162">
            <v>412.77467249999995</v>
          </cell>
          <cell r="AZ162">
            <v>271.99913523644761</v>
          </cell>
          <cell r="BA162">
            <v>1.115</v>
          </cell>
          <cell r="BB162" t="str">
            <v/>
          </cell>
          <cell r="BC162">
            <v>0</v>
          </cell>
          <cell r="BD162" t="str">
            <v/>
          </cell>
          <cell r="BE162">
            <v>0</v>
          </cell>
          <cell r="BF162" t="str">
            <v>GS-E035-035Z</v>
          </cell>
          <cell r="BG162">
            <v>33.4639375</v>
          </cell>
          <cell r="BH162" t="str">
            <v/>
          </cell>
          <cell r="BI162">
            <v>0</v>
          </cell>
          <cell r="BJ162" t="str">
            <v>GS-E035-120Z</v>
          </cell>
          <cell r="BK162">
            <v>114.73350000000001</v>
          </cell>
          <cell r="BL162" t="str">
            <v>GS-E035-070Z</v>
          </cell>
          <cell r="BM162">
            <v>66.927875</v>
          </cell>
          <cell r="BN162" t="str">
            <v/>
          </cell>
          <cell r="BO162">
            <v>0</v>
          </cell>
          <cell r="BP162" t="str">
            <v>GS-E060-120Z</v>
          </cell>
          <cell r="BQ162">
            <v>197.64935999999997</v>
          </cell>
          <cell r="BR162" t="str">
            <v/>
          </cell>
          <cell r="BS162">
            <v>0</v>
          </cell>
          <cell r="BT162" t="str">
            <v/>
          </cell>
          <cell r="BU162">
            <v>0</v>
          </cell>
          <cell r="BV162" t="str">
            <v/>
          </cell>
          <cell r="BW162">
            <v>0</v>
          </cell>
          <cell r="BX162" t="str">
            <v/>
          </cell>
          <cell r="BY162">
            <v>0</v>
          </cell>
          <cell r="BZ162" t="str">
            <v>G113</v>
          </cell>
          <cell r="CA162">
            <v>1.103</v>
          </cell>
          <cell r="CB162" t="str">
            <v/>
          </cell>
          <cell r="CC162">
            <v>0</v>
          </cell>
          <cell r="CD162" t="str">
            <v>BP-16-064AA</v>
          </cell>
          <cell r="CE162" t="str">
            <v>RB-305AA</v>
          </cell>
          <cell r="CF162" t="str">
            <v>BE-K16-14</v>
          </cell>
          <cell r="CG162" t="str">
            <v>PKJ126</v>
          </cell>
          <cell r="CH162" t="str">
            <v>B635</v>
          </cell>
          <cell r="CI162">
            <v>78</v>
          </cell>
          <cell r="CJ162">
            <v>482</v>
          </cell>
          <cell r="CK162">
            <v>572</v>
          </cell>
          <cell r="CL162">
            <v>36.766057575646158</v>
          </cell>
          <cell r="CM162">
            <v>28.677524909004006</v>
          </cell>
          <cell r="CN162" t="str">
            <v>404V40K</v>
          </cell>
          <cell r="CO162">
            <v>12</v>
          </cell>
          <cell r="CP162" t="str">
            <v>G107</v>
          </cell>
          <cell r="CQ162">
            <v>346</v>
          </cell>
          <cell r="CR162">
            <v>45.161610824334879</v>
          </cell>
          <cell r="CS162">
            <v>156.2591734521987</v>
          </cell>
          <cell r="CT162" t="str">
            <v>DS-130AA</v>
          </cell>
          <cell r="CU162" t="str">
            <v>T197</v>
          </cell>
          <cell r="CV162">
            <v>1490</v>
          </cell>
          <cell r="CW162">
            <v>786.81901231438655</v>
          </cell>
          <cell r="CX162" t="str">
            <v>G375</v>
          </cell>
          <cell r="CY162">
            <v>337</v>
          </cell>
          <cell r="CZ162">
            <v>157.73397974412643</v>
          </cell>
          <cell r="DA162" t="str">
            <v/>
          </cell>
          <cell r="DB162">
            <v>0</v>
          </cell>
          <cell r="DC162">
            <v>0</v>
          </cell>
          <cell r="DD162">
            <v>0</v>
          </cell>
          <cell r="DE162" t="str">
            <v>G113</v>
          </cell>
          <cell r="DF162">
            <v>0</v>
          </cell>
          <cell r="DG162">
            <v>0</v>
          </cell>
          <cell r="DH162">
            <v>5397</v>
          </cell>
          <cell r="DI162" t="str">
            <v>KS0103-100</v>
          </cell>
          <cell r="DJ162" t="str">
            <v>RTBK05Y</v>
          </cell>
          <cell r="DK162" t="str">
            <v>G100</v>
          </cell>
          <cell r="DL162">
            <v>1138</v>
          </cell>
          <cell r="DM162">
            <v>1130</v>
          </cell>
          <cell r="DN162" t="str">
            <v>SR-BR4185R</v>
          </cell>
          <cell r="DO162">
            <v>185</v>
          </cell>
          <cell r="DP162">
            <v>2.0950000000000002</v>
          </cell>
          <cell r="DQ162" t="str">
            <v>SR-BL4175N</v>
          </cell>
          <cell r="DR162">
            <v>175</v>
          </cell>
          <cell r="DS162">
            <v>2.1019999999999999</v>
          </cell>
          <cell r="DT162">
            <v>859.67364999999995</v>
          </cell>
          <cell r="DU162">
            <v>853.63025000000005</v>
          </cell>
          <cell r="DV162">
            <v>480.17781973398507</v>
          </cell>
          <cell r="DW162" t="str">
            <v>G090</v>
          </cell>
          <cell r="DX162">
            <v>2.0950000000000002</v>
          </cell>
          <cell r="DY162" t="str">
            <v>15</v>
          </cell>
          <cell r="DZ162">
            <v>73</v>
          </cell>
          <cell r="EA162">
            <v>56.254043259359264</v>
          </cell>
          <cell r="EB162">
            <v>41.065451579332262</v>
          </cell>
          <cell r="EC162" t="str">
            <v>TX-E C012B</v>
          </cell>
          <cell r="ED162" t="str">
            <v>K7044-248S</v>
          </cell>
          <cell r="EE162" t="str">
            <v>7GM4G</v>
          </cell>
          <cell r="EF162" t="str">
            <v>G276</v>
          </cell>
          <cell r="EG162">
            <v>12</v>
          </cell>
          <cell r="EH162">
            <v>38</v>
          </cell>
          <cell r="EI162">
            <v>285</v>
          </cell>
          <cell r="EJ162">
            <v>597</v>
          </cell>
          <cell r="EK162">
            <v>129.96</v>
          </cell>
          <cell r="EL162">
            <v>272.23200000000003</v>
          </cell>
          <cell r="EM162">
            <v>66.820057792008825</v>
          </cell>
          <cell r="EN162">
            <v>181.90557972834148</v>
          </cell>
          <cell r="EO162" t="str">
            <v>TT0656AA</v>
          </cell>
          <cell r="EP162">
            <v>2.1360000000000001</v>
          </cell>
          <cell r="EQ162" t="str">
            <v>T841</v>
          </cell>
          <cell r="ER162">
            <v>2994</v>
          </cell>
          <cell r="ES162">
            <v>1670.0728547774424</v>
          </cell>
          <cell r="ET162" t="str">
            <v>T407</v>
          </cell>
          <cell r="EU162">
            <v>498</v>
          </cell>
          <cell r="EV162">
            <v>313.88071272351391</v>
          </cell>
          <cell r="EW162" t="str">
            <v>T337</v>
          </cell>
          <cell r="EX162">
            <v>326</v>
          </cell>
          <cell r="EY162">
            <v>172.4548364059566</v>
          </cell>
          <cell r="EZ162" t="str">
            <v>G291</v>
          </cell>
          <cell r="FA162">
            <v>140</v>
          </cell>
          <cell r="FB162">
            <v>79.702141710407972</v>
          </cell>
          <cell r="FC162" t="str">
            <v/>
          </cell>
          <cell r="FD162">
            <v>0</v>
          </cell>
          <cell r="FE162">
            <v>0</v>
          </cell>
          <cell r="FF162">
            <v>0</v>
          </cell>
          <cell r="FG162">
            <v>1535.7654458138643</v>
          </cell>
          <cell r="FH162">
            <v>77.285187896590386</v>
          </cell>
          <cell r="FI162">
            <v>140.73639384205691</v>
          </cell>
          <cell r="FJ162">
            <v>911.70233180139189</v>
          </cell>
          <cell r="FK162">
            <v>914.99281488420854</v>
          </cell>
          <cell r="FL162">
            <v>759.92213914180627</v>
          </cell>
          <cell r="FM162">
            <v>762.66482264264062</v>
          </cell>
          <cell r="FN162">
            <v>743.0401377115893</v>
          </cell>
          <cell r="FO162">
            <v>0</v>
          </cell>
          <cell r="FP162">
            <v>868.51805863634945</v>
          </cell>
          <cell r="FQ162">
            <v>123.31209803249001</v>
          </cell>
          <cell r="FR162">
            <v>182.34174219507895</v>
          </cell>
          <cell r="FS162">
            <v>681.30470242526553</v>
          </cell>
          <cell r="FT162">
            <v>2451.7345626797187</v>
          </cell>
          <cell r="FU162">
            <v>567.43468673289783</v>
          </cell>
          <cell r="FV162">
            <v>0</v>
          </cell>
        </row>
        <row r="163">
          <cell r="H163" t="str">
            <v>QBVVA</v>
          </cell>
          <cell r="I163">
            <v>8808.8567050000001</v>
          </cell>
          <cell r="J163">
            <v>8818</v>
          </cell>
          <cell r="K163">
            <v>4269.6021856764082</v>
          </cell>
          <cell r="L163">
            <v>9.1432949999998527</v>
          </cell>
          <cell r="M163">
            <v>17.376294999999999</v>
          </cell>
          <cell r="N163" t="str">
            <v>G669W</v>
          </cell>
          <cell r="O163" t="str">
            <v>390</v>
          </cell>
          <cell r="P163" t="str">
            <v>1.3</v>
          </cell>
          <cell r="Q163">
            <v>1190</v>
          </cell>
          <cell r="R163">
            <v>646</v>
          </cell>
          <cell r="S163">
            <v>336.96245631499238</v>
          </cell>
          <cell r="T163" t="str">
            <v>K656-464W</v>
          </cell>
          <cell r="U163" t="str">
            <v>MNR656</v>
          </cell>
          <cell r="V163" t="str">
            <v>G464</v>
          </cell>
          <cell r="W163">
            <v>48</v>
          </cell>
          <cell r="X163">
            <v>1190</v>
          </cell>
          <cell r="Y163">
            <v>61</v>
          </cell>
          <cell r="Z163">
            <v>694</v>
          </cell>
          <cell r="AA163">
            <v>6.9686400000000006</v>
          </cell>
          <cell r="AB163">
            <v>79.282560000000004</v>
          </cell>
          <cell r="AC163">
            <v>61.651328803646678</v>
          </cell>
          <cell r="AD163">
            <v>48.878751749548464</v>
          </cell>
          <cell r="AE163" t="str">
            <v>PA-257AA</v>
          </cell>
          <cell r="AF163" t="str">
            <v>K2054-248N</v>
          </cell>
          <cell r="AG163" t="str">
            <v>2C54</v>
          </cell>
          <cell r="AH163" t="str">
            <v>G248</v>
          </cell>
          <cell r="AI163">
            <v>378</v>
          </cell>
          <cell r="AJ163">
            <v>820</v>
          </cell>
          <cell r="AK163" t="str">
            <v>PL-DE0580AC</v>
          </cell>
          <cell r="AL163" t="str">
            <v>580</v>
          </cell>
          <cell r="AM163" t="str">
            <v>1225</v>
          </cell>
          <cell r="AN163">
            <v>268.56900000000002</v>
          </cell>
          <cell r="AO163">
            <v>582.61</v>
          </cell>
          <cell r="AP163" t="str">
            <v/>
          </cell>
          <cell r="AQ163" t="str">
            <v/>
          </cell>
          <cell r="AR163" t="str">
            <v/>
          </cell>
          <cell r="AS163">
            <v>0</v>
          </cell>
          <cell r="AT163">
            <v>0</v>
          </cell>
          <cell r="AU163">
            <v>65.895306412349626</v>
          </cell>
          <cell r="AV163">
            <v>383.91264468899021</v>
          </cell>
          <cell r="AW163" t="str">
            <v>G248</v>
          </cell>
          <cell r="AX163">
            <v>65.895306412349626</v>
          </cell>
          <cell r="AY163">
            <v>340.10287499999998</v>
          </cell>
          <cell r="AZ163">
            <v>224.11183159846041</v>
          </cell>
          <cell r="BA163">
            <v>1.115</v>
          </cell>
          <cell r="BB163" t="str">
            <v/>
          </cell>
          <cell r="BC163">
            <v>0</v>
          </cell>
          <cell r="BD163" t="str">
            <v>GS-E060-120Z</v>
          </cell>
          <cell r="BE163">
            <v>196.68599999999998</v>
          </cell>
          <cell r="BF163" t="str">
            <v/>
          </cell>
          <cell r="BG163">
            <v>0</v>
          </cell>
          <cell r="BH163" t="str">
            <v/>
          </cell>
          <cell r="BI163">
            <v>0</v>
          </cell>
          <cell r="BJ163" t="str">
            <v>GS-E035-070Z</v>
          </cell>
          <cell r="BK163">
            <v>66.927875</v>
          </cell>
          <cell r="BL163" t="str">
            <v>GS-E035-080Z</v>
          </cell>
          <cell r="BM163">
            <v>76.48899999999999</v>
          </cell>
          <cell r="BN163" t="str">
            <v/>
          </cell>
          <cell r="BO163">
            <v>0</v>
          </cell>
          <cell r="BP163" t="str">
            <v/>
          </cell>
          <cell r="BQ163">
            <v>0</v>
          </cell>
          <cell r="BR163" t="str">
            <v/>
          </cell>
          <cell r="BS163">
            <v>0</v>
          </cell>
          <cell r="BT163" t="str">
            <v/>
          </cell>
          <cell r="BU163">
            <v>0</v>
          </cell>
          <cell r="BV163" t="str">
            <v/>
          </cell>
          <cell r="BW163">
            <v>0</v>
          </cell>
          <cell r="BX163" t="str">
            <v/>
          </cell>
          <cell r="BY163">
            <v>0</v>
          </cell>
          <cell r="BZ163" t="str">
            <v>G113</v>
          </cell>
          <cell r="CA163">
            <v>1.103</v>
          </cell>
          <cell r="CB163" t="e">
            <v>#N/A</v>
          </cell>
          <cell r="CC163">
            <v>0</v>
          </cell>
          <cell r="CD163" t="str">
            <v>BP-16-006AA</v>
          </cell>
          <cell r="CE163" t="str">
            <v>RB-306AA</v>
          </cell>
          <cell r="CF163" t="str">
            <v>BE-K16-01</v>
          </cell>
          <cell r="CG163" t="str">
            <v>PKJ126</v>
          </cell>
          <cell r="CH163" t="str">
            <v>B635</v>
          </cell>
          <cell r="CI163">
            <v>44</v>
          </cell>
          <cell r="CJ163">
            <v>278</v>
          </cell>
          <cell r="CK163">
            <v>330</v>
          </cell>
          <cell r="CL163">
            <v>36.766057575646158</v>
          </cell>
          <cell r="CM163">
            <v>16.177065333284311</v>
          </cell>
          <cell r="CN163" t="str">
            <v>404V30K</v>
          </cell>
          <cell r="CO163">
            <v>8</v>
          </cell>
          <cell r="CP163" t="str">
            <v>G107</v>
          </cell>
          <cell r="CQ163">
            <v>276</v>
          </cell>
          <cell r="CR163">
            <v>45.161610824334879</v>
          </cell>
          <cell r="CS163">
            <v>124.64604587516428</v>
          </cell>
          <cell r="CT163" t="str">
            <v>DS-898AA</v>
          </cell>
          <cell r="CU163" t="str">
            <v>T197</v>
          </cell>
          <cell r="CV163">
            <v>1324</v>
          </cell>
          <cell r="CW163">
            <v>699.15998141224691</v>
          </cell>
          <cell r="CX163" t="str">
            <v>G375</v>
          </cell>
          <cell r="CY163">
            <v>280</v>
          </cell>
          <cell r="CZ163">
            <v>131.0549386598083</v>
          </cell>
          <cell r="DA163" t="str">
            <v/>
          </cell>
          <cell r="DB163">
            <v>0</v>
          </cell>
          <cell r="DC163">
            <v>0</v>
          </cell>
          <cell r="DD163">
            <v>0</v>
          </cell>
          <cell r="DE163" t="str">
            <v>G113</v>
          </cell>
          <cell r="DF163">
            <v>0</v>
          </cell>
          <cell r="DG163">
            <v>0</v>
          </cell>
          <cell r="DH163">
            <v>4138</v>
          </cell>
          <cell r="DI163" t="str">
            <v>KS0160-100P</v>
          </cell>
          <cell r="DJ163" t="str">
            <v>RTOF05H</v>
          </cell>
          <cell r="DK163" t="str">
            <v>G100</v>
          </cell>
          <cell r="DL163">
            <v>932</v>
          </cell>
          <cell r="DM163">
            <v>1059</v>
          </cell>
          <cell r="DN163" t="str">
            <v>SR-QR4165H</v>
          </cell>
          <cell r="DO163">
            <v>165</v>
          </cell>
          <cell r="DP163">
            <v>1.95</v>
          </cell>
          <cell r="DQ163" t="str">
            <v>SR-QL4155N</v>
          </cell>
          <cell r="DR163">
            <v>155</v>
          </cell>
          <cell r="DS163">
            <v>1.956</v>
          </cell>
          <cell r="DT163">
            <v>582.43475999999998</v>
          </cell>
          <cell r="DU163">
            <v>661.80087000000015</v>
          </cell>
          <cell r="DV163">
            <v>372.27136556448716</v>
          </cell>
          <cell r="DW163" t="str">
            <v>G090</v>
          </cell>
          <cell r="DX163">
            <v>1.95</v>
          </cell>
          <cell r="DY163" t="str">
            <v>15</v>
          </cell>
          <cell r="DZ163">
            <v>35</v>
          </cell>
          <cell r="EA163">
            <v>56.254043259359264</v>
          </cell>
          <cell r="EB163">
            <v>19.688915140775745</v>
          </cell>
          <cell r="EC163" t="str">
            <v>TX-E C012B</v>
          </cell>
          <cell r="ED163" t="str">
            <v>K7044-248S</v>
          </cell>
          <cell r="EE163" t="str">
            <v>7GM4G</v>
          </cell>
          <cell r="EF163" t="str">
            <v>G276</v>
          </cell>
          <cell r="EG163">
            <v>12</v>
          </cell>
          <cell r="EH163">
            <v>7</v>
          </cell>
          <cell r="EI163">
            <v>285</v>
          </cell>
          <cell r="EJ163">
            <v>597</v>
          </cell>
          <cell r="EK163">
            <v>23.94</v>
          </cell>
          <cell r="EL163">
            <v>50.148000000000003</v>
          </cell>
          <cell r="EM163">
            <v>66.820057792008825</v>
          </cell>
          <cell r="EN163">
            <v>33.508922581536588</v>
          </cell>
          <cell r="EO163" t="str">
            <v>TT0272AA</v>
          </cell>
          <cell r="EP163">
            <v>1.978</v>
          </cell>
          <cell r="EQ163" t="str">
            <v>T841</v>
          </cell>
          <cell r="ER163">
            <v>2598</v>
          </cell>
          <cell r="ES163">
            <v>1449.1814551475604</v>
          </cell>
          <cell r="ET163" t="str">
            <v>T407</v>
          </cell>
          <cell r="EU163">
            <v>418</v>
          </cell>
          <cell r="EV163">
            <v>263.45810826993738</v>
          </cell>
          <cell r="EW163" t="str">
            <v>T337</v>
          </cell>
          <cell r="EX163">
            <v>189</v>
          </cell>
          <cell r="EY163">
            <v>99.981484910201829</v>
          </cell>
          <cell r="EZ163" t="str">
            <v>G291</v>
          </cell>
          <cell r="FA163">
            <v>117</v>
          </cell>
          <cell r="FB163">
            <v>66.608218429412375</v>
          </cell>
          <cell r="FC163" t="str">
            <v/>
          </cell>
          <cell r="FD163">
            <v>0</v>
          </cell>
          <cell r="FE163">
            <v>0</v>
          </cell>
          <cell r="FF163">
            <v>0</v>
          </cell>
          <cell r="FG163">
            <v>1196.7484656161114</v>
          </cell>
          <cell r="FH163">
            <v>77.285187896590386</v>
          </cell>
          <cell r="FI163">
            <v>140.73639384205691</v>
          </cell>
          <cell r="FJ163">
            <v>1048.7625415828998</v>
          </cell>
          <cell r="FK163">
            <v>1090.8362698646031</v>
          </cell>
          <cell r="FL163">
            <v>0</v>
          </cell>
          <cell r="FM163">
            <v>0</v>
          </cell>
          <cell r="FN163">
            <v>612.22285162398725</v>
          </cell>
          <cell r="FO163">
            <v>0</v>
          </cell>
          <cell r="FP163">
            <v>500.92950269897335</v>
          </cell>
          <cell r="FQ163">
            <v>69.560670684994363</v>
          </cell>
          <cell r="FR163">
            <v>115.65699948536802</v>
          </cell>
          <cell r="FS163">
            <v>543.46849095194591</v>
          </cell>
          <cell r="FT163">
            <v>2178.5882959650658</v>
          </cell>
          <cell r="FU163">
            <v>471.45908689973703</v>
          </cell>
          <cell r="FV163">
            <v>0</v>
          </cell>
        </row>
        <row r="164">
          <cell r="H164" t="str">
            <v>EMYVA</v>
          </cell>
          <cell r="I164">
            <v>8962.1466949999995</v>
          </cell>
          <cell r="J164">
            <v>8964</v>
          </cell>
          <cell r="K164">
            <v>4223.064213077716</v>
          </cell>
          <cell r="L164">
            <v>1.853305000000546</v>
          </cell>
          <cell r="M164">
            <v>17.782396100000003</v>
          </cell>
          <cell r="N164" t="str">
            <v>G669W</v>
          </cell>
          <cell r="O164" t="str">
            <v>355</v>
          </cell>
          <cell r="P164" t="str">
            <v>1.3</v>
          </cell>
          <cell r="Q164">
            <v>1190</v>
          </cell>
          <cell r="R164">
            <v>669</v>
          </cell>
          <cell r="S164">
            <v>348.95957163270884</v>
          </cell>
          <cell r="T164" t="str">
            <v>K656-464W</v>
          </cell>
          <cell r="U164" t="str">
            <v>MNR656</v>
          </cell>
          <cell r="V164" t="str">
            <v>G464</v>
          </cell>
          <cell r="W164">
            <v>58</v>
          </cell>
          <cell r="X164">
            <v>1190</v>
          </cell>
          <cell r="Y164">
            <v>61</v>
          </cell>
          <cell r="Z164">
            <v>694</v>
          </cell>
          <cell r="AA164">
            <v>8.420440000000001</v>
          </cell>
          <cell r="AB164">
            <v>95.799759999999992</v>
          </cell>
          <cell r="AC164">
            <v>61.651328803646678</v>
          </cell>
          <cell r="AD164">
            <v>59.061825030704384</v>
          </cell>
          <cell r="AE164" t="str">
            <v>PA-259AA</v>
          </cell>
          <cell r="AF164" t="str">
            <v>K2054-248N</v>
          </cell>
          <cell r="AG164" t="str">
            <v>2C54</v>
          </cell>
          <cell r="AH164" t="str">
            <v>G248</v>
          </cell>
          <cell r="AI164">
            <v>378</v>
          </cell>
          <cell r="AJ164">
            <v>820</v>
          </cell>
          <cell r="AK164" t="str">
            <v>PL-DY0535PC</v>
          </cell>
          <cell r="AL164" t="str">
            <v>535</v>
          </cell>
          <cell r="AM164" t="str">
            <v>1225</v>
          </cell>
          <cell r="AN164">
            <v>247.73175000000001</v>
          </cell>
          <cell r="AO164">
            <v>537.40750000000003</v>
          </cell>
          <cell r="AP164" t="str">
            <v/>
          </cell>
          <cell r="AQ164" t="str">
            <v/>
          </cell>
          <cell r="AR164" t="str">
            <v/>
          </cell>
          <cell r="AS164">
            <v>0</v>
          </cell>
          <cell r="AT164">
            <v>0</v>
          </cell>
          <cell r="AU164">
            <v>65.895306412349626</v>
          </cell>
          <cell r="AV164">
            <v>354.12631880794783</v>
          </cell>
          <cell r="AW164" t="str">
            <v>G248</v>
          </cell>
          <cell r="AX164">
            <v>65.895306412349626</v>
          </cell>
          <cell r="AY164">
            <v>258.15037500000005</v>
          </cell>
          <cell r="AZ164">
            <v>170.10898061087963</v>
          </cell>
          <cell r="BA164">
            <v>1.115</v>
          </cell>
          <cell r="BB164" t="str">
            <v/>
          </cell>
          <cell r="BC164">
            <v>0</v>
          </cell>
          <cell r="BD164" t="str">
            <v>GS-E035-090Z</v>
          </cell>
          <cell r="BE164">
            <v>86.050125000000008</v>
          </cell>
          <cell r="BF164" t="str">
            <v/>
          </cell>
          <cell r="BG164">
            <v>0</v>
          </cell>
          <cell r="BH164" t="str">
            <v/>
          </cell>
          <cell r="BI164">
            <v>0</v>
          </cell>
          <cell r="BJ164" t="str">
            <v>GS-E035-180Z</v>
          </cell>
          <cell r="BK164">
            <v>172.10025000000002</v>
          </cell>
          <cell r="BL164" t="str">
            <v/>
          </cell>
          <cell r="BM164">
            <v>0</v>
          </cell>
          <cell r="BN164" t="str">
            <v/>
          </cell>
          <cell r="BO164">
            <v>0</v>
          </cell>
          <cell r="BP164" t="str">
            <v/>
          </cell>
          <cell r="BQ164">
            <v>0</v>
          </cell>
          <cell r="BR164" t="str">
            <v/>
          </cell>
          <cell r="BS164">
            <v>0</v>
          </cell>
          <cell r="BT164" t="str">
            <v/>
          </cell>
          <cell r="BU164">
            <v>0</v>
          </cell>
          <cell r="BV164" t="str">
            <v/>
          </cell>
          <cell r="BW164">
            <v>0</v>
          </cell>
          <cell r="BX164" t="str">
            <v/>
          </cell>
          <cell r="BY164">
            <v>0</v>
          </cell>
          <cell r="BZ164" t="str">
            <v>G113</v>
          </cell>
          <cell r="CA164">
            <v>1.103</v>
          </cell>
          <cell r="CB164" t="str">
            <v>GW-J150-022Z</v>
          </cell>
          <cell r="CC164">
            <v>89.177550000000011</v>
          </cell>
          <cell r="CD164" t="str">
            <v>BP-16-053AA</v>
          </cell>
          <cell r="CE164" t="str">
            <v>RB-341AA</v>
          </cell>
          <cell r="CF164" t="str">
            <v>BE-K16-13</v>
          </cell>
          <cell r="CG164" t="str">
            <v>PKJ126</v>
          </cell>
          <cell r="CH164" t="str">
            <v>B635</v>
          </cell>
          <cell r="CI164">
            <v>78</v>
          </cell>
          <cell r="CJ164">
            <v>480</v>
          </cell>
          <cell r="CK164">
            <v>570</v>
          </cell>
          <cell r="CL164">
            <v>36.766057575646158</v>
          </cell>
          <cell r="CM164">
            <v>28.677524909004006</v>
          </cell>
          <cell r="CN164" t="str">
            <v>404V40K</v>
          </cell>
          <cell r="CO164">
            <v>12</v>
          </cell>
          <cell r="CP164" t="str">
            <v>G107</v>
          </cell>
          <cell r="CQ164">
            <v>308</v>
          </cell>
          <cell r="CR164">
            <v>45.161610824334879</v>
          </cell>
          <cell r="CS164">
            <v>139.09776133895144</v>
          </cell>
          <cell r="CT164" t="str">
            <v>SS-692AA</v>
          </cell>
          <cell r="CU164" t="str">
            <v>T197</v>
          </cell>
          <cell r="CV164">
            <v>1085</v>
          </cell>
          <cell r="CW164">
            <v>572.95209957121438</v>
          </cell>
          <cell r="CX164" t="str">
            <v>G375</v>
          </cell>
          <cell r="CY164">
            <v>363</v>
          </cell>
          <cell r="CZ164">
            <v>169.90336690539434</v>
          </cell>
          <cell r="DA164" t="str">
            <v/>
          </cell>
          <cell r="DB164">
            <v>0</v>
          </cell>
          <cell r="DC164">
            <v>0</v>
          </cell>
          <cell r="DD164">
            <v>0</v>
          </cell>
          <cell r="DE164" t="str">
            <v>G113</v>
          </cell>
          <cell r="DF164">
            <v>0</v>
          </cell>
          <cell r="DG164">
            <v>57.673062744945859</v>
          </cell>
          <cell r="DH164">
            <v>4235</v>
          </cell>
          <cell r="DI164" t="str">
            <v>KS0160-100P</v>
          </cell>
          <cell r="DJ164" t="str">
            <v>RTOF05H</v>
          </cell>
          <cell r="DK164" t="str">
            <v>G100</v>
          </cell>
          <cell r="DL164">
            <v>932</v>
          </cell>
          <cell r="DM164">
            <v>1059</v>
          </cell>
          <cell r="DN164" t="str">
            <v>SR-QR4180H</v>
          </cell>
          <cell r="DO164">
            <v>180</v>
          </cell>
          <cell r="DP164">
            <v>1.85</v>
          </cell>
          <cell r="DQ164" t="str">
            <v>SR-QL4170N</v>
          </cell>
          <cell r="DR164">
            <v>170</v>
          </cell>
          <cell r="DS164">
            <v>1.8560000000000001</v>
          </cell>
          <cell r="DT164">
            <v>604.42064000000005</v>
          </cell>
          <cell r="DU164">
            <v>686.78267999999991</v>
          </cell>
          <cell r="DV164">
            <v>386.32394987579585</v>
          </cell>
          <cell r="DW164" t="str">
            <v>G090</v>
          </cell>
          <cell r="DX164">
            <v>1.85</v>
          </cell>
          <cell r="DY164" t="str">
            <v>15</v>
          </cell>
          <cell r="DZ164">
            <v>33</v>
          </cell>
          <cell r="EA164">
            <v>56.254043259359264</v>
          </cell>
          <cell r="EB164">
            <v>18.563834275588558</v>
          </cell>
          <cell r="EC164" t="str">
            <v>TX-E C012B</v>
          </cell>
          <cell r="ED164" t="str">
            <v>K7044-248S</v>
          </cell>
          <cell r="EE164" t="str">
            <v>7GM4G</v>
          </cell>
          <cell r="EF164" t="str">
            <v>G276</v>
          </cell>
          <cell r="EG164">
            <v>12</v>
          </cell>
          <cell r="EH164">
            <v>9</v>
          </cell>
          <cell r="EI164">
            <v>285</v>
          </cell>
          <cell r="EJ164">
            <v>597</v>
          </cell>
          <cell r="EK164">
            <v>30.78</v>
          </cell>
          <cell r="EL164">
            <v>64.475999999999999</v>
          </cell>
          <cell r="EM164">
            <v>66.820057792008825</v>
          </cell>
          <cell r="EN164">
            <v>43.082900461975612</v>
          </cell>
          <cell r="EO164" t="str">
            <v>TT0548AA</v>
          </cell>
          <cell r="EP164">
            <v>1.885</v>
          </cell>
          <cell r="EQ164" t="str">
            <v>T841</v>
          </cell>
          <cell r="ER164">
            <v>2618</v>
          </cell>
          <cell r="ES164">
            <v>1460.3375864419988</v>
          </cell>
          <cell r="ET164" t="str">
            <v>T407</v>
          </cell>
          <cell r="EU164">
            <v>423</v>
          </cell>
          <cell r="EV164">
            <v>266.60952104828596</v>
          </cell>
          <cell r="EW164" t="str">
            <v>T337</v>
          </cell>
          <cell r="EX164">
            <v>152</v>
          </cell>
          <cell r="EY164">
            <v>80.40838998069141</v>
          </cell>
          <cell r="EZ164" t="str">
            <v>G291</v>
          </cell>
          <cell r="FA164">
            <v>118</v>
          </cell>
          <cell r="FB164">
            <v>67.17751944162957</v>
          </cell>
          <cell r="FC164" t="str">
            <v/>
          </cell>
          <cell r="FD164">
            <v>0</v>
          </cell>
          <cell r="FE164">
            <v>0</v>
          </cell>
          <cell r="FF164">
            <v>0</v>
          </cell>
          <cell r="FG164">
            <v>1239.3571571163754</v>
          </cell>
          <cell r="FH164">
            <v>93.386268708380058</v>
          </cell>
          <cell r="FI164">
            <v>170.05647589248539</v>
          </cell>
          <cell r="FJ164">
            <v>967.3930340462955</v>
          </cell>
          <cell r="FK164">
            <v>1006.2024213406253</v>
          </cell>
          <cell r="FL164">
            <v>0</v>
          </cell>
          <cell r="FM164">
            <v>0</v>
          </cell>
          <cell r="FN164">
            <v>464.69927291941218</v>
          </cell>
          <cell r="FO164">
            <v>172.46646785301093</v>
          </cell>
          <cell r="FP164">
            <v>864.91424926441448</v>
          </cell>
          <cell r="FQ164">
            <v>123.31209803249001</v>
          </cell>
          <cell r="FR164">
            <v>182.34174219507895</v>
          </cell>
          <cell r="FS164">
            <v>606.47933048260631</v>
          </cell>
          <cell r="FT164">
            <v>1785.3234902734866</v>
          </cell>
          <cell r="FU164">
            <v>611.21303051644475</v>
          </cell>
          <cell r="FV164">
            <v>0</v>
          </cell>
        </row>
        <row r="165">
          <cell r="H165" t="str">
            <v>TDHVA</v>
          </cell>
          <cell r="I165">
            <v>10766.480505</v>
          </cell>
          <cell r="J165">
            <v>10773</v>
          </cell>
          <cell r="K165">
            <v>5089.7947719209269</v>
          </cell>
          <cell r="L165">
            <v>6.519495000000461</v>
          </cell>
          <cell r="M165">
            <v>21.745377100000002</v>
          </cell>
          <cell r="N165" t="str">
            <v>G669W</v>
          </cell>
          <cell r="O165" t="str">
            <v>440</v>
          </cell>
          <cell r="P165" t="str">
            <v>1.3</v>
          </cell>
          <cell r="Q165">
            <v>1190</v>
          </cell>
          <cell r="R165">
            <v>713</v>
          </cell>
          <cell r="S165">
            <v>371.91057484920981</v>
          </cell>
          <cell r="T165" t="str">
            <v>K656-464W</v>
          </cell>
          <cell r="U165" t="str">
            <v>MNR656</v>
          </cell>
          <cell r="V165" t="str">
            <v>G464</v>
          </cell>
          <cell r="W165">
            <v>48</v>
          </cell>
          <cell r="X165">
            <v>1190</v>
          </cell>
          <cell r="Y165">
            <v>61</v>
          </cell>
          <cell r="Z165">
            <v>694</v>
          </cell>
          <cell r="AA165">
            <v>6.9686400000000006</v>
          </cell>
          <cell r="AB165">
            <v>79.282560000000004</v>
          </cell>
          <cell r="AC165">
            <v>61.651328803646678</v>
          </cell>
          <cell r="AD165">
            <v>48.878751749548464</v>
          </cell>
          <cell r="AE165" t="str">
            <v>PA-293AA</v>
          </cell>
          <cell r="AF165" t="str">
            <v>K2018-248N</v>
          </cell>
          <cell r="AG165" t="str">
            <v>2C18</v>
          </cell>
          <cell r="AH165" t="str">
            <v>G248</v>
          </cell>
          <cell r="AI165">
            <v>269</v>
          </cell>
          <cell r="AJ165">
            <v>641</v>
          </cell>
          <cell r="AK165" t="str">
            <v>PL-ME0610AD</v>
          </cell>
          <cell r="AL165" t="str">
            <v>610</v>
          </cell>
          <cell r="AM165" t="str">
            <v>1225</v>
          </cell>
          <cell r="AN165">
            <v>201.01024999999998</v>
          </cell>
          <cell r="AO165">
            <v>478.98724999999996</v>
          </cell>
          <cell r="AP165" t="str">
            <v>PL-ME0515AC</v>
          </cell>
          <cell r="AQ165" t="str">
            <v>515</v>
          </cell>
          <cell r="AR165" t="str">
            <v>1231</v>
          </cell>
          <cell r="AS165">
            <v>170.536585</v>
          </cell>
          <cell r="AT165">
            <v>406.37156499999998</v>
          </cell>
          <cell r="AU165">
            <v>65.895306412349626</v>
          </cell>
          <cell r="AV165">
            <v>583.40990399299767</v>
          </cell>
          <cell r="AW165" t="str">
            <v>G248</v>
          </cell>
          <cell r="AX165">
            <v>65.895306412349626</v>
          </cell>
          <cell r="AY165">
            <v>379.31073499999991</v>
          </cell>
          <cell r="AZ165">
            <v>249.94797108318545</v>
          </cell>
          <cell r="BA165">
            <v>1.115</v>
          </cell>
          <cell r="BB165" t="str">
            <v/>
          </cell>
          <cell r="BC165">
            <v>0</v>
          </cell>
          <cell r="BD165" t="str">
            <v>GS-E035-040Z</v>
          </cell>
          <cell r="BE165">
            <v>38.244499999999995</v>
          </cell>
          <cell r="BF165" t="str">
            <v/>
          </cell>
          <cell r="BG165">
            <v>0</v>
          </cell>
          <cell r="BH165" t="str">
            <v/>
          </cell>
          <cell r="BI165">
            <v>0</v>
          </cell>
          <cell r="BJ165" t="str">
            <v>GS-E035-070Z</v>
          </cell>
          <cell r="BK165">
            <v>66.927875</v>
          </cell>
          <cell r="BL165" t="str">
            <v>GS-E035-080Z</v>
          </cell>
          <cell r="BM165">
            <v>76.48899999999999</v>
          </cell>
          <cell r="BN165" t="str">
            <v/>
          </cell>
          <cell r="BO165">
            <v>0</v>
          </cell>
          <cell r="BP165" t="str">
            <v>GS-E060-120Z</v>
          </cell>
          <cell r="BQ165">
            <v>197.64935999999997</v>
          </cell>
          <cell r="BR165" t="str">
            <v/>
          </cell>
          <cell r="BS165">
            <v>0</v>
          </cell>
          <cell r="BT165" t="str">
            <v/>
          </cell>
          <cell r="BU165">
            <v>0</v>
          </cell>
          <cell r="BV165" t="str">
            <v/>
          </cell>
          <cell r="BW165">
            <v>0</v>
          </cell>
          <cell r="BX165" t="str">
            <v/>
          </cell>
          <cell r="BY165">
            <v>0</v>
          </cell>
          <cell r="BZ165" t="str">
            <v>G113</v>
          </cell>
          <cell r="CA165">
            <v>1.103</v>
          </cell>
          <cell r="CB165" t="str">
            <v/>
          </cell>
          <cell r="CC165">
            <v>0</v>
          </cell>
          <cell r="CD165" t="str">
            <v>BP-16-104AA</v>
          </cell>
          <cell r="CE165" t="str">
            <v>RB-424AA</v>
          </cell>
          <cell r="CF165" t="str">
            <v>BE-K16-06</v>
          </cell>
          <cell r="CG165" t="str">
            <v>PKJ126</v>
          </cell>
          <cell r="CH165" t="str">
            <v>B635</v>
          </cell>
          <cell r="CI165">
            <v>62</v>
          </cell>
          <cell r="CJ165">
            <v>380</v>
          </cell>
          <cell r="CK165">
            <v>452</v>
          </cell>
          <cell r="CL165">
            <v>36.766057575646158</v>
          </cell>
          <cell r="CM165">
            <v>22.794955696900619</v>
          </cell>
          <cell r="CN165" t="str">
            <v>404V35K</v>
          </cell>
          <cell r="CO165">
            <v>10</v>
          </cell>
          <cell r="CP165" t="str">
            <v>G107</v>
          </cell>
          <cell r="CQ165">
            <v>350</v>
          </cell>
          <cell r="CR165">
            <v>45.161610824334879</v>
          </cell>
          <cell r="CS165">
            <v>158.06563788517209</v>
          </cell>
          <cell r="CT165" t="str">
            <v>DS-184AA</v>
          </cell>
          <cell r="CU165" t="str">
            <v>T197</v>
          </cell>
          <cell r="CV165">
            <v>1459</v>
          </cell>
          <cell r="CW165">
            <v>770.4489523266376</v>
          </cell>
          <cell r="CX165" t="str">
            <v>G375</v>
          </cell>
          <cell r="CY165">
            <v>423</v>
          </cell>
          <cell r="CZ165">
            <v>197.98656804678183</v>
          </cell>
          <cell r="DA165" t="str">
            <v/>
          </cell>
          <cell r="DB165">
            <v>0</v>
          </cell>
          <cell r="DC165">
            <v>0</v>
          </cell>
          <cell r="DD165">
            <v>0</v>
          </cell>
          <cell r="DE165" t="str">
            <v>G113</v>
          </cell>
          <cell r="DF165">
            <v>0</v>
          </cell>
          <cell r="DG165">
            <v>0</v>
          </cell>
          <cell r="DH165">
            <v>5124</v>
          </cell>
          <cell r="DI165" t="str">
            <v>KS0103-100</v>
          </cell>
          <cell r="DJ165" t="str">
            <v>RTBK05Y</v>
          </cell>
          <cell r="DK165" t="str">
            <v>G100</v>
          </cell>
          <cell r="DL165">
            <v>1138</v>
          </cell>
          <cell r="DM165">
            <v>1130</v>
          </cell>
          <cell r="DN165" t="str">
            <v>SR-BR4180R</v>
          </cell>
          <cell r="DO165">
            <v>180</v>
          </cell>
          <cell r="DP165">
            <v>2.0499999999999998</v>
          </cell>
          <cell r="DQ165" t="str">
            <v>SR-BL4170N</v>
          </cell>
          <cell r="DR165">
            <v>170</v>
          </cell>
          <cell r="DS165">
            <v>2.0569999999999999</v>
          </cell>
          <cell r="DT165">
            <v>817.86921999999993</v>
          </cell>
          <cell r="DU165">
            <v>812.11969999999997</v>
          </cell>
          <cell r="DV165">
            <v>456.82760997401158</v>
          </cell>
          <cell r="DW165" t="str">
            <v>G090</v>
          </cell>
          <cell r="DX165">
            <v>2.0499999999999998</v>
          </cell>
          <cell r="DY165" t="str">
            <v>15</v>
          </cell>
          <cell r="DZ165">
            <v>72</v>
          </cell>
          <cell r="EA165">
            <v>56.254043259359264</v>
          </cell>
          <cell r="EB165">
            <v>40.502911146738668</v>
          </cell>
          <cell r="EC165" t="str">
            <v>TX-E C012B</v>
          </cell>
          <cell r="ED165" t="str">
            <v>K7044-248S</v>
          </cell>
          <cell r="EE165" t="str">
            <v>7GM4G</v>
          </cell>
          <cell r="EF165" t="str">
            <v>G276</v>
          </cell>
          <cell r="EG165">
            <v>12</v>
          </cell>
          <cell r="EH165">
            <v>36</v>
          </cell>
          <cell r="EI165">
            <v>285</v>
          </cell>
          <cell r="EJ165">
            <v>597</v>
          </cell>
          <cell r="EK165">
            <v>123.12</v>
          </cell>
          <cell r="EL165">
            <v>257.904</v>
          </cell>
          <cell r="EM165">
            <v>66.820057792008825</v>
          </cell>
          <cell r="EN165">
            <v>172.33160184790245</v>
          </cell>
          <cell r="EO165" t="str">
            <v>TT0540AA</v>
          </cell>
          <cell r="EP165">
            <v>2.085</v>
          </cell>
          <cell r="EQ165" t="str">
            <v>T841</v>
          </cell>
          <cell r="ER165">
            <v>2755</v>
          </cell>
          <cell r="ES165">
            <v>1536.7570858089025</v>
          </cell>
          <cell r="ET165" t="str">
            <v>T407</v>
          </cell>
          <cell r="EU165">
            <v>461</v>
          </cell>
          <cell r="EV165">
            <v>290.56025816373477</v>
          </cell>
          <cell r="EW165" t="str">
            <v>T337</v>
          </cell>
          <cell r="EX165">
            <v>217</v>
          </cell>
          <cell r="EY165">
            <v>114.79355674875025</v>
          </cell>
          <cell r="EZ165" t="str">
            <v>G291</v>
          </cell>
          <cell r="FA165">
            <v>131</v>
          </cell>
          <cell r="FB165">
            <v>74.578432600453169</v>
          </cell>
          <cell r="FC165" t="str">
            <v/>
          </cell>
          <cell r="FD165">
            <v>0</v>
          </cell>
          <cell r="FE165">
            <v>0</v>
          </cell>
          <cell r="FF165">
            <v>0</v>
          </cell>
          <cell r="FG165">
            <v>1320.8694365081849</v>
          </cell>
          <cell r="FH165">
            <v>77.285187896590386</v>
          </cell>
          <cell r="FI165">
            <v>140.73639384205691</v>
          </cell>
          <cell r="FJ165">
            <v>862.2301122462776</v>
          </cell>
          <cell r="FK165">
            <v>865.34204198351506</v>
          </cell>
          <cell r="FL165">
            <v>731.51383487482281</v>
          </cell>
          <cell r="FM165">
            <v>734.1539881513271</v>
          </cell>
          <cell r="FN165">
            <v>682.80134307388767</v>
          </cell>
          <cell r="FO165">
            <v>0</v>
          </cell>
          <cell r="FP165">
            <v>684.72378066766146</v>
          </cell>
          <cell r="FQ165">
            <v>98.017308692492065</v>
          </cell>
          <cell r="FR165">
            <v>147.24902519851807</v>
          </cell>
          <cell r="FS165">
            <v>689.18105736659811</v>
          </cell>
          <cell r="FT165">
            <v>2400.7253201004764</v>
          </cell>
          <cell r="FU165">
            <v>712.23997770924552</v>
          </cell>
          <cell r="FV165">
            <v>0</v>
          </cell>
        </row>
        <row r="166">
          <cell r="H166" t="str">
            <v>LXTVA</v>
          </cell>
          <cell r="I166">
            <v>7094.8805599999996</v>
          </cell>
          <cell r="J166">
            <v>7096</v>
          </cell>
          <cell r="K166">
            <v>3421.0455243392817</v>
          </cell>
          <cell r="L166">
            <v>1.1194400000003952</v>
          </cell>
          <cell r="M166">
            <v>13.993877099999999</v>
          </cell>
          <cell r="N166" t="str">
            <v>G669W</v>
          </cell>
          <cell r="O166" t="str">
            <v>325</v>
          </cell>
          <cell r="P166" t="str">
            <v>1.30</v>
          </cell>
          <cell r="Q166">
            <v>1115</v>
          </cell>
          <cell r="R166">
            <v>573</v>
          </cell>
          <cell r="S166">
            <v>298.88465552397929</v>
          </cell>
          <cell r="T166" t="str">
            <v>K656-464W</v>
          </cell>
          <cell r="U166" t="str">
            <v>MNR656</v>
          </cell>
          <cell r="V166" t="str">
            <v>G464</v>
          </cell>
          <cell r="W166">
            <v>43</v>
          </cell>
          <cell r="X166">
            <v>1115</v>
          </cell>
          <cell r="Y166">
            <v>61</v>
          </cell>
          <cell r="Z166">
            <v>694</v>
          </cell>
          <cell r="AA166">
            <v>5.8492899999999999</v>
          </cell>
          <cell r="AB166">
            <v>66.547659999999993</v>
          </cell>
          <cell r="AC166">
            <v>61.651328803646678</v>
          </cell>
          <cell r="AD166">
            <v>41.027516677732855</v>
          </cell>
          <cell r="AE166" t="str">
            <v>PA-1A3AA</v>
          </cell>
          <cell r="AF166" t="str">
            <v>K2016-248N</v>
          </cell>
          <cell r="AG166" t="str">
            <v>2C16</v>
          </cell>
          <cell r="AH166" t="str">
            <v>G248</v>
          </cell>
          <cell r="AI166">
            <v>320</v>
          </cell>
          <cell r="AJ166">
            <v>597</v>
          </cell>
          <cell r="AK166" t="str">
            <v>PL-CE0475AB</v>
          </cell>
          <cell r="AL166" t="str">
            <v>475</v>
          </cell>
          <cell r="AM166" t="str">
            <v>1147</v>
          </cell>
          <cell r="AN166">
            <v>174.34399999999999</v>
          </cell>
          <cell r="AO166">
            <v>325.26052500000003</v>
          </cell>
          <cell r="AP166" t="str">
            <v/>
          </cell>
          <cell r="AQ166" t="str">
            <v/>
          </cell>
          <cell r="AR166" t="str">
            <v/>
          </cell>
          <cell r="AS166">
            <v>0</v>
          </cell>
          <cell r="AT166">
            <v>0</v>
          </cell>
          <cell r="AU166">
            <v>65.895306412349626</v>
          </cell>
          <cell r="AV166">
            <v>214.33141958716706</v>
          </cell>
          <cell r="AW166" t="str">
            <v>G248</v>
          </cell>
          <cell r="AX166">
            <v>65.895306412349626</v>
          </cell>
          <cell r="AY166">
            <v>295.427055</v>
          </cell>
          <cell r="AZ166">
            <v>194.67256311723065</v>
          </cell>
          <cell r="BA166">
            <v>1.115</v>
          </cell>
          <cell r="BB166" t="str">
            <v/>
          </cell>
          <cell r="BC166">
            <v>0</v>
          </cell>
          <cell r="BD166" t="str">
            <v>GS-E035-090Z</v>
          </cell>
          <cell r="BE166">
            <v>80.571015000000003</v>
          </cell>
          <cell r="BF166" t="str">
            <v/>
          </cell>
          <cell r="BG166">
            <v>0</v>
          </cell>
          <cell r="BH166" t="str">
            <v/>
          </cell>
          <cell r="BI166">
            <v>0</v>
          </cell>
          <cell r="BJ166" t="str">
            <v>GS-E060-080Z</v>
          </cell>
          <cell r="BK166">
            <v>122.77487999999998</v>
          </cell>
          <cell r="BL166" t="str">
            <v>GS-E060-060Z</v>
          </cell>
          <cell r="BM166">
            <v>92.081159999999983</v>
          </cell>
          <cell r="BN166" t="str">
            <v/>
          </cell>
          <cell r="BO166">
            <v>0</v>
          </cell>
          <cell r="BP166" t="str">
            <v/>
          </cell>
          <cell r="BQ166">
            <v>0</v>
          </cell>
          <cell r="BR166" t="str">
            <v/>
          </cell>
          <cell r="BS166">
            <v>0</v>
          </cell>
          <cell r="BT166" t="str">
            <v/>
          </cell>
          <cell r="BU166">
            <v>0</v>
          </cell>
          <cell r="BV166" t="str">
            <v/>
          </cell>
          <cell r="BW166">
            <v>0</v>
          </cell>
          <cell r="BX166" t="str">
            <v/>
          </cell>
          <cell r="BY166">
            <v>0</v>
          </cell>
          <cell r="BZ166" t="str">
            <v>G113</v>
          </cell>
          <cell r="CA166">
            <v>1.103</v>
          </cell>
          <cell r="CB166" t="e">
            <v>#N/A</v>
          </cell>
          <cell r="CC166">
            <v>0</v>
          </cell>
          <cell r="CD166" t="str">
            <v>BP-15-048AA</v>
          </cell>
          <cell r="CE166" t="str">
            <v>RB-322AA</v>
          </cell>
          <cell r="CF166" t="str">
            <v>BE-K15-01</v>
          </cell>
          <cell r="CG166" t="str">
            <v>PKJ126</v>
          </cell>
          <cell r="CH166" t="str">
            <v>B635</v>
          </cell>
          <cell r="CI166">
            <v>42</v>
          </cell>
          <cell r="CJ166">
            <v>262</v>
          </cell>
          <cell r="CK166">
            <v>312</v>
          </cell>
          <cell r="CL166">
            <v>36.766057575646158</v>
          </cell>
          <cell r="CM166">
            <v>15.441744181771387</v>
          </cell>
          <cell r="CN166" t="str">
            <v>404V30K</v>
          </cell>
          <cell r="CO166">
            <v>8</v>
          </cell>
          <cell r="CP166" t="str">
            <v>G107</v>
          </cell>
          <cell r="CQ166">
            <v>366</v>
          </cell>
          <cell r="CR166">
            <v>45.161610824334879</v>
          </cell>
          <cell r="CS166">
            <v>165.29149561706566</v>
          </cell>
          <cell r="CT166" t="str">
            <v>DS-062AA</v>
          </cell>
          <cell r="CU166" t="str">
            <v>T197</v>
          </cell>
          <cell r="CV166">
            <v>947</v>
          </cell>
          <cell r="CW166">
            <v>500.07892930317053</v>
          </cell>
          <cell r="CX166" t="str">
            <v>G375</v>
          </cell>
          <cell r="CY166">
            <v>248</v>
          </cell>
          <cell r="CZ166">
            <v>116.07723138440164</v>
          </cell>
          <cell r="DA166" t="str">
            <v/>
          </cell>
          <cell r="DB166">
            <v>0</v>
          </cell>
          <cell r="DC166">
            <v>0</v>
          </cell>
          <cell r="DD166">
            <v>0</v>
          </cell>
          <cell r="DE166" t="str">
            <v>G113</v>
          </cell>
          <cell r="DF166">
            <v>0</v>
          </cell>
          <cell r="DG166">
            <v>0</v>
          </cell>
          <cell r="DH166">
            <v>3318</v>
          </cell>
          <cell r="DI166" t="str">
            <v>KS0160-100 P</v>
          </cell>
          <cell r="DJ166" t="str">
            <v>RTOF05H</v>
          </cell>
          <cell r="DK166" t="str">
            <v>G100</v>
          </cell>
          <cell r="DL166">
            <v>932</v>
          </cell>
          <cell r="DM166">
            <v>1059</v>
          </cell>
          <cell r="DN166" t="str">
            <v>SR-QR6140H</v>
          </cell>
          <cell r="DO166">
            <v>140</v>
          </cell>
          <cell r="DP166">
            <v>1.7649999999999999</v>
          </cell>
          <cell r="DQ166" t="str">
            <v>SR-QL6130N</v>
          </cell>
          <cell r="DR166">
            <v>130</v>
          </cell>
          <cell r="DS166">
            <v>1.7709999999999999</v>
          </cell>
          <cell r="DT166">
            <v>444.87155999999999</v>
          </cell>
          <cell r="DU166">
            <v>505.49246999999997</v>
          </cell>
          <cell r="DV166">
            <v>284.34591222200339</v>
          </cell>
          <cell r="DW166" t="str">
            <v>G025</v>
          </cell>
          <cell r="DX166">
            <v>1.7649999999999999</v>
          </cell>
          <cell r="DY166" t="str">
            <v xml:space="preserve">15 </v>
          </cell>
          <cell r="DZ166">
            <v>32</v>
          </cell>
          <cell r="EA166">
            <v>57.118704090841575</v>
          </cell>
          <cell r="EB166">
            <v>18.277985309069305</v>
          </cell>
          <cell r="EC166" t="str">
            <v>TX-E C012B</v>
          </cell>
          <cell r="ED166" t="str">
            <v>K7044-248S</v>
          </cell>
          <cell r="EE166" t="str">
            <v>7GM4G</v>
          </cell>
          <cell r="EF166" t="str">
            <v>G276</v>
          </cell>
          <cell r="EG166">
            <v>12</v>
          </cell>
          <cell r="EH166">
            <v>7</v>
          </cell>
          <cell r="EI166">
            <v>285</v>
          </cell>
          <cell r="EJ166">
            <v>597</v>
          </cell>
          <cell r="EK166">
            <v>23.94</v>
          </cell>
          <cell r="EL166">
            <v>50.148000000000003</v>
          </cell>
          <cell r="EM166">
            <v>66.820057792008825</v>
          </cell>
          <cell r="EN166">
            <v>33.508922581536588</v>
          </cell>
          <cell r="EO166" t="str">
            <v>TT0575AA</v>
          </cell>
          <cell r="EP166">
            <v>1.8</v>
          </cell>
          <cell r="EQ166" t="str">
            <v>T841</v>
          </cell>
          <cell r="ER166">
            <v>2121</v>
          </cell>
          <cell r="ES166">
            <v>1183.1077237752022</v>
          </cell>
          <cell r="ET166" t="str">
            <v>T407</v>
          </cell>
          <cell r="EU166">
            <v>324</v>
          </cell>
          <cell r="EV166">
            <v>204.21154803698496</v>
          </cell>
          <cell r="EW166" t="str">
            <v>T337</v>
          </cell>
          <cell r="EX166">
            <v>189</v>
          </cell>
          <cell r="EY166">
            <v>99.981484910201829</v>
          </cell>
          <cell r="EZ166" t="str">
            <v>G291</v>
          </cell>
          <cell r="FA166">
            <v>91</v>
          </cell>
          <cell r="FB166">
            <v>51.806392111765177</v>
          </cell>
          <cell r="FC166" t="str">
            <v/>
          </cell>
          <cell r="FD166">
            <v>0</v>
          </cell>
          <cell r="FE166">
            <v>0</v>
          </cell>
          <cell r="FF166">
            <v>0</v>
          </cell>
          <cell r="FG166">
            <v>1061.5121838978821</v>
          </cell>
          <cell r="FH166">
            <v>64.871119287500449</v>
          </cell>
          <cell r="FI166">
            <v>118.13036419393238</v>
          </cell>
          <cell r="FJ166">
            <v>585.50497738725448</v>
          </cell>
          <cell r="FK166">
            <v>753.00331927917193</v>
          </cell>
          <cell r="FL166">
            <v>0</v>
          </cell>
          <cell r="FM166">
            <v>0</v>
          </cell>
          <cell r="FN166">
            <v>531.801426433036</v>
          </cell>
          <cell r="FO166">
            <v>0</v>
          </cell>
          <cell r="FP166">
            <v>472.0990277234929</v>
          </cell>
          <cell r="FQ166">
            <v>66.398822017494624</v>
          </cell>
          <cell r="FR166">
            <v>115.65699948536802</v>
          </cell>
          <cell r="FS166">
            <v>720.68647713192831</v>
          </cell>
          <cell r="FT166">
            <v>1558.2500878239555</v>
          </cell>
          <cell r="FU166">
            <v>417.57804839690994</v>
          </cell>
          <cell r="FV166">
            <v>0</v>
          </cell>
        </row>
        <row r="167">
          <cell r="H167" t="str">
            <v>VCDVA</v>
          </cell>
          <cell r="I167">
            <v>11132.844335</v>
          </cell>
          <cell r="J167">
            <v>11136</v>
          </cell>
          <cell r="K167">
            <v>5284.4939711990783</v>
          </cell>
          <cell r="L167">
            <v>3.1556650000002264</v>
          </cell>
          <cell r="M167">
            <v>22.500309000000001</v>
          </cell>
          <cell r="N167" t="str">
            <v>G669W</v>
          </cell>
          <cell r="O167" t="str">
            <v>420</v>
          </cell>
          <cell r="P167" t="str">
            <v>1.3</v>
          </cell>
          <cell r="Q167">
            <v>1190</v>
          </cell>
          <cell r="R167">
            <v>687</v>
          </cell>
          <cell r="S167">
            <v>358.3486184030956</v>
          </cell>
          <cell r="T167" t="str">
            <v>K656-464W</v>
          </cell>
          <cell r="U167" t="str">
            <v>MNR656</v>
          </cell>
          <cell r="V167" t="str">
            <v>G464</v>
          </cell>
          <cell r="W167">
            <v>53</v>
          </cell>
          <cell r="X167">
            <v>1190</v>
          </cell>
          <cell r="Y167">
            <v>61</v>
          </cell>
          <cell r="Z167">
            <v>694</v>
          </cell>
          <cell r="AA167">
            <v>7.6945399999999999</v>
          </cell>
          <cell r="AB167">
            <v>87.541160000000005</v>
          </cell>
          <cell r="AC167">
            <v>61.651328803646678</v>
          </cell>
          <cell r="AD167">
            <v>53.970288390126427</v>
          </cell>
          <cell r="AE167" t="str">
            <v>PA-263AA</v>
          </cell>
          <cell r="AF167" t="str">
            <v>K2018-248N</v>
          </cell>
          <cell r="AG167" t="str">
            <v>2C18</v>
          </cell>
          <cell r="AH167" t="str">
            <v>G248</v>
          </cell>
          <cell r="AI167">
            <v>269</v>
          </cell>
          <cell r="AJ167">
            <v>641</v>
          </cell>
          <cell r="AK167" t="str">
            <v>PL-ME0620AB</v>
          </cell>
          <cell r="AL167" t="str">
            <v>620</v>
          </cell>
          <cell r="AM167" t="str">
            <v>1225</v>
          </cell>
          <cell r="AN167">
            <v>204.30549999999999</v>
          </cell>
          <cell r="AO167">
            <v>486.83949999999999</v>
          </cell>
          <cell r="AP167" t="str">
            <v>PL-ME0525AC</v>
          </cell>
          <cell r="AQ167" t="str">
            <v>525</v>
          </cell>
          <cell r="AR167" t="str">
            <v>1231</v>
          </cell>
          <cell r="AS167">
            <v>173.84797500000002</v>
          </cell>
          <cell r="AT167">
            <v>414.26227500000005</v>
          </cell>
          <cell r="AU167">
            <v>65.895306412349626</v>
          </cell>
          <cell r="AV167">
            <v>593.78377572337138</v>
          </cell>
          <cell r="AW167" t="str">
            <v>G248</v>
          </cell>
          <cell r="AX167">
            <v>65.895306412349626</v>
          </cell>
          <cell r="AY167">
            <v>436.67748499999993</v>
          </cell>
          <cell r="AZ167">
            <v>287.74996677449201</v>
          </cell>
          <cell r="BA167">
            <v>1.115</v>
          </cell>
          <cell r="BB167" t="str">
            <v/>
          </cell>
          <cell r="BC167">
            <v>0</v>
          </cell>
          <cell r="BD167" t="str">
            <v>GS-E035-030Z</v>
          </cell>
          <cell r="BE167">
            <v>28.683375000000002</v>
          </cell>
          <cell r="BF167" t="str">
            <v/>
          </cell>
          <cell r="BG167">
            <v>0</v>
          </cell>
          <cell r="BH167" t="str">
            <v/>
          </cell>
          <cell r="BI167">
            <v>0</v>
          </cell>
          <cell r="BJ167" t="str">
            <v>GS-E035-100Z</v>
          </cell>
          <cell r="BK167">
            <v>95.611249999999998</v>
          </cell>
          <cell r="BL167" t="str">
            <v>GS-E035-120Z</v>
          </cell>
          <cell r="BM167">
            <v>114.73350000000001</v>
          </cell>
          <cell r="BN167" t="str">
            <v/>
          </cell>
          <cell r="BO167">
            <v>0</v>
          </cell>
          <cell r="BP167" t="str">
            <v>GS-E060-120Z</v>
          </cell>
          <cell r="BQ167">
            <v>197.64935999999997</v>
          </cell>
          <cell r="BR167" t="str">
            <v/>
          </cell>
          <cell r="BS167">
            <v>0</v>
          </cell>
          <cell r="BT167" t="str">
            <v/>
          </cell>
          <cell r="BU167">
            <v>0</v>
          </cell>
          <cell r="BV167" t="str">
            <v/>
          </cell>
          <cell r="BW167">
            <v>0</v>
          </cell>
          <cell r="BX167" t="str">
            <v/>
          </cell>
          <cell r="BY167">
            <v>0</v>
          </cell>
          <cell r="BZ167" t="str">
            <v>G113</v>
          </cell>
          <cell r="CA167">
            <v>1.103</v>
          </cell>
          <cell r="CB167" t="str">
            <v/>
          </cell>
          <cell r="CC167">
            <v>0</v>
          </cell>
          <cell r="CD167" t="str">
            <v>BP-16-073AA</v>
          </cell>
          <cell r="CE167" t="str">
            <v>RB-311AA</v>
          </cell>
          <cell r="CF167" t="str">
            <v>BE-K16-06</v>
          </cell>
          <cell r="CG167" t="str">
            <v>PKJ126</v>
          </cell>
          <cell r="CH167" t="str">
            <v>B635</v>
          </cell>
          <cell r="CI167">
            <v>62</v>
          </cell>
          <cell r="CJ167">
            <v>380</v>
          </cell>
          <cell r="CK167">
            <v>452</v>
          </cell>
          <cell r="CL167">
            <v>36.766057575646158</v>
          </cell>
          <cell r="CM167">
            <v>22.794955696900619</v>
          </cell>
          <cell r="CN167" t="str">
            <v>404V35K</v>
          </cell>
          <cell r="CO167">
            <v>10</v>
          </cell>
          <cell r="CP167" t="str">
            <v>G107</v>
          </cell>
          <cell r="CQ167">
            <v>526</v>
          </cell>
          <cell r="CR167">
            <v>45.161610824334879</v>
          </cell>
          <cell r="CS167">
            <v>237.55007293600147</v>
          </cell>
          <cell r="CT167" t="str">
            <v>DS-792AA</v>
          </cell>
          <cell r="CU167" t="str">
            <v>T197</v>
          </cell>
          <cell r="CV167">
            <v>1449</v>
          </cell>
          <cell r="CW167">
            <v>765.16828781446054</v>
          </cell>
          <cell r="CX167" t="str">
            <v>G375</v>
          </cell>
          <cell r="CY167">
            <v>313</v>
          </cell>
          <cell r="CZ167">
            <v>146.50069928757142</v>
          </cell>
          <cell r="DA167" t="str">
            <v/>
          </cell>
          <cell r="DB167">
            <v>0</v>
          </cell>
          <cell r="DC167">
            <v>0</v>
          </cell>
          <cell r="DD167">
            <v>0</v>
          </cell>
          <cell r="DE167" t="str">
            <v>G113</v>
          </cell>
          <cell r="DF167">
            <v>0</v>
          </cell>
          <cell r="DG167">
            <v>0</v>
          </cell>
          <cell r="DH167">
            <v>5244</v>
          </cell>
          <cell r="DI167" t="str">
            <v>KS0103-100</v>
          </cell>
          <cell r="DJ167" t="str">
            <v>RTBK05Y</v>
          </cell>
          <cell r="DK167" t="str">
            <v>G100</v>
          </cell>
          <cell r="DL167">
            <v>1138</v>
          </cell>
          <cell r="DM167">
            <v>1130</v>
          </cell>
          <cell r="DN167" t="str">
            <v>SR-BR4185R</v>
          </cell>
          <cell r="DO167">
            <v>185</v>
          </cell>
          <cell r="DP167">
            <v>2.02</v>
          </cell>
          <cell r="DQ167" t="str">
            <v>SR-BL4175N</v>
          </cell>
          <cell r="DR167">
            <v>175</v>
          </cell>
          <cell r="DS167">
            <v>2.0270000000000001</v>
          </cell>
          <cell r="DT167">
            <v>828.94764999999995</v>
          </cell>
          <cell r="DU167">
            <v>823.12025000000006</v>
          </cell>
          <cell r="DV167">
            <v>463.01555857924757</v>
          </cell>
          <cell r="DW167" t="str">
            <v>G025</v>
          </cell>
          <cell r="DX167">
            <v>2.02</v>
          </cell>
          <cell r="DY167" t="str">
            <v>15</v>
          </cell>
          <cell r="DZ167">
            <v>71</v>
          </cell>
          <cell r="EA167">
            <v>57.118704090841575</v>
          </cell>
          <cell r="EB167">
            <v>40.55427990449752</v>
          </cell>
          <cell r="EC167" t="str">
            <v>TX-E C012B</v>
          </cell>
          <cell r="ED167" t="str">
            <v>K7044-248S</v>
          </cell>
          <cell r="EE167" t="str">
            <v>7GM4G</v>
          </cell>
          <cell r="EF167" t="str">
            <v>G276</v>
          </cell>
          <cell r="EG167">
            <v>12</v>
          </cell>
          <cell r="EH167">
            <v>37</v>
          </cell>
          <cell r="EI167">
            <v>285</v>
          </cell>
          <cell r="EJ167">
            <v>597</v>
          </cell>
          <cell r="EK167">
            <v>126.54</v>
          </cell>
          <cell r="EL167">
            <v>265.06799999999998</v>
          </cell>
          <cell r="EM167">
            <v>66.820057792008825</v>
          </cell>
          <cell r="EN167">
            <v>177.11859078812194</v>
          </cell>
          <cell r="EO167" t="str">
            <v>TT0542AA</v>
          </cell>
          <cell r="EP167">
            <v>2.0640000000000001</v>
          </cell>
          <cell r="EQ167" t="str">
            <v>T841</v>
          </cell>
          <cell r="ER167">
            <v>2904</v>
          </cell>
          <cell r="ES167">
            <v>1619.8702639524693</v>
          </cell>
          <cell r="ET167" t="str">
            <v>T407</v>
          </cell>
          <cell r="EU167">
            <v>486</v>
          </cell>
          <cell r="EV167">
            <v>306.31732205547746</v>
          </cell>
          <cell r="EW167" t="str">
            <v>T337</v>
          </cell>
          <cell r="EX167">
            <v>255</v>
          </cell>
          <cell r="EY167">
            <v>134.8956542439231</v>
          </cell>
          <cell r="EZ167" t="str">
            <v>G291</v>
          </cell>
          <cell r="FA167">
            <v>135</v>
          </cell>
          <cell r="FB167">
            <v>76.855636649321966</v>
          </cell>
          <cell r="FC167" t="str">
            <v/>
          </cell>
          <cell r="FD167">
            <v>0</v>
          </cell>
          <cell r="FE167">
            <v>0</v>
          </cell>
          <cell r="FF167">
            <v>0</v>
          </cell>
          <cell r="FG167">
            <v>1272.7030895948428</v>
          </cell>
          <cell r="FH167">
            <v>85.335728302485222</v>
          </cell>
          <cell r="FI167">
            <v>155.39643486727118</v>
          </cell>
          <cell r="FJ167">
            <v>876.36503211916738</v>
          </cell>
          <cell r="FK167">
            <v>879.52797709799893</v>
          </cell>
          <cell r="FL167">
            <v>745.71798700831471</v>
          </cell>
          <cell r="FM167">
            <v>748.40940539698397</v>
          </cell>
          <cell r="FN167">
            <v>786.06784816709035</v>
          </cell>
          <cell r="FO167">
            <v>0</v>
          </cell>
          <cell r="FP167">
            <v>684.72378066766146</v>
          </cell>
          <cell r="FQ167">
            <v>98.017308692492065</v>
          </cell>
          <cell r="FR167">
            <v>147.24902519851807</v>
          </cell>
          <cell r="FS167">
            <v>1035.7406747852303</v>
          </cell>
          <cell r="FT167">
            <v>2384.2707257200755</v>
          </cell>
          <cell r="FU167">
            <v>527.02390785577745</v>
          </cell>
          <cell r="FV167">
            <v>0</v>
          </cell>
        </row>
        <row r="168">
          <cell r="H168" t="str">
            <v>GMDVA</v>
          </cell>
          <cell r="I168">
            <v>9065.8395199999995</v>
          </cell>
          <cell r="J168">
            <v>9076</v>
          </cell>
          <cell r="K168">
            <v>4305.2610649232793</v>
          </cell>
          <cell r="L168">
            <v>10.160480000000462</v>
          </cell>
          <cell r="M168">
            <v>17.9541802</v>
          </cell>
          <cell r="N168" t="str">
            <v>G669W</v>
          </cell>
          <cell r="O168" t="str">
            <v>400</v>
          </cell>
          <cell r="P168" t="str">
            <v>1.3</v>
          </cell>
          <cell r="Q168">
            <v>1190</v>
          </cell>
          <cell r="R168">
            <v>659</v>
          </cell>
          <cell r="S168">
            <v>343.74343453804948</v>
          </cell>
          <cell r="T168" t="str">
            <v>K656-464W</v>
          </cell>
          <cell r="U168" t="str">
            <v>MNR656</v>
          </cell>
          <cell r="V168" t="str">
            <v>G464</v>
          </cell>
          <cell r="W168">
            <v>53</v>
          </cell>
          <cell r="X168">
            <v>1190</v>
          </cell>
          <cell r="Y168">
            <v>61</v>
          </cell>
          <cell r="Z168">
            <v>694</v>
          </cell>
          <cell r="AA168">
            <v>7.6945399999999999</v>
          </cell>
          <cell r="AB168">
            <v>87.541160000000005</v>
          </cell>
          <cell r="AC168">
            <v>61.651328803646678</v>
          </cell>
          <cell r="AD168">
            <v>53.970288390126427</v>
          </cell>
          <cell r="AE168" t="str">
            <v>PA-244AA</v>
          </cell>
          <cell r="AF168" t="str">
            <v>K2054-248N</v>
          </cell>
          <cell r="AG168" t="str">
            <v>2C54</v>
          </cell>
          <cell r="AH168" t="str">
            <v>G248</v>
          </cell>
          <cell r="AI168">
            <v>378</v>
          </cell>
          <cell r="AJ168">
            <v>820</v>
          </cell>
          <cell r="AK168" t="str">
            <v>PL-DE0565AB</v>
          </cell>
          <cell r="AL168" t="str">
            <v>565</v>
          </cell>
          <cell r="AM168" t="str">
            <v>1225</v>
          </cell>
          <cell r="AN168">
            <v>261.62324999999998</v>
          </cell>
          <cell r="AO168">
            <v>567.54250000000002</v>
          </cell>
          <cell r="AP168" t="str">
            <v/>
          </cell>
          <cell r="AQ168" t="str">
            <v/>
          </cell>
          <cell r="AR168" t="str">
            <v/>
          </cell>
          <cell r="AS168">
            <v>0</v>
          </cell>
          <cell r="AT168">
            <v>0</v>
          </cell>
          <cell r="AU168">
            <v>65.895306412349626</v>
          </cell>
          <cell r="AV168">
            <v>373.9838693953094</v>
          </cell>
          <cell r="AW168" t="str">
            <v>G248</v>
          </cell>
          <cell r="AX168">
            <v>65.895306412349626</v>
          </cell>
          <cell r="AY168">
            <v>316.88299999999998</v>
          </cell>
          <cell r="AZ168">
            <v>208.81102381864585</v>
          </cell>
          <cell r="BA168">
            <v>1.115</v>
          </cell>
          <cell r="BB168" t="str">
            <v/>
          </cell>
          <cell r="BC168">
            <v>0</v>
          </cell>
          <cell r="BD168" t="str">
            <v>GS-E060-100Z</v>
          </cell>
          <cell r="BE168">
            <v>163.905</v>
          </cell>
          <cell r="BF168" t="str">
            <v/>
          </cell>
          <cell r="BG168">
            <v>0</v>
          </cell>
          <cell r="BH168" t="str">
            <v/>
          </cell>
          <cell r="BI168">
            <v>0</v>
          </cell>
          <cell r="BJ168" t="str">
            <v>GS-E035-080Z</v>
          </cell>
          <cell r="BK168">
            <v>76.48899999999999</v>
          </cell>
          <cell r="BL168" t="str">
            <v>GS-E035-080Z</v>
          </cell>
          <cell r="BM168">
            <v>76.48899999999999</v>
          </cell>
          <cell r="BN168" t="str">
            <v/>
          </cell>
          <cell r="BO168">
            <v>0</v>
          </cell>
          <cell r="BP168" t="str">
            <v/>
          </cell>
          <cell r="BQ168">
            <v>0</v>
          </cell>
          <cell r="BR168" t="str">
            <v/>
          </cell>
          <cell r="BS168">
            <v>0</v>
          </cell>
          <cell r="BT168" t="str">
            <v/>
          </cell>
          <cell r="BU168">
            <v>0</v>
          </cell>
          <cell r="BV168" t="str">
            <v/>
          </cell>
          <cell r="BW168">
            <v>0</v>
          </cell>
          <cell r="BX168" t="str">
            <v/>
          </cell>
          <cell r="BY168">
            <v>0</v>
          </cell>
          <cell r="BZ168" t="str">
            <v>G113</v>
          </cell>
          <cell r="CA168">
            <v>1.103</v>
          </cell>
          <cell r="CB168" t="e">
            <v>#N/A</v>
          </cell>
          <cell r="CC168">
            <v>0</v>
          </cell>
          <cell r="CD168" t="str">
            <v>BP-16-031AA</v>
          </cell>
          <cell r="CE168" t="str">
            <v>RB-401AA</v>
          </cell>
          <cell r="CF168" t="str">
            <v>BE-K16-05</v>
          </cell>
          <cell r="CG168" t="str">
            <v>PKJ126</v>
          </cell>
          <cell r="CH168" t="str">
            <v>B635</v>
          </cell>
          <cell r="CI168">
            <v>62</v>
          </cell>
          <cell r="CJ168">
            <v>380</v>
          </cell>
          <cell r="CK168">
            <v>452</v>
          </cell>
          <cell r="CL168">
            <v>36.766057575646158</v>
          </cell>
          <cell r="CM168">
            <v>22.794955696900619</v>
          </cell>
          <cell r="CN168" t="str">
            <v>404V35K</v>
          </cell>
          <cell r="CO168">
            <v>10</v>
          </cell>
          <cell r="CP168" t="str">
            <v>G107</v>
          </cell>
          <cell r="CQ168">
            <v>450</v>
          </cell>
          <cell r="CR168">
            <v>45.161610824334879</v>
          </cell>
          <cell r="CS168">
            <v>203.22724870950697</v>
          </cell>
          <cell r="CT168" t="str">
            <v>DS-486AA</v>
          </cell>
          <cell r="CU168" t="str">
            <v>T197</v>
          </cell>
          <cell r="CV168">
            <v>1290</v>
          </cell>
          <cell r="CW168">
            <v>681.20572207084479</v>
          </cell>
          <cell r="CX168" t="str">
            <v>G375</v>
          </cell>
          <cell r="CY168">
            <v>322</v>
          </cell>
          <cell r="CZ168">
            <v>150.71317945877956</v>
          </cell>
          <cell r="DA168" t="str">
            <v/>
          </cell>
          <cell r="DB168">
            <v>0</v>
          </cell>
          <cell r="DC168">
            <v>0</v>
          </cell>
          <cell r="DD168">
            <v>0</v>
          </cell>
          <cell r="DE168" t="str">
            <v>G113</v>
          </cell>
          <cell r="DF168">
            <v>0</v>
          </cell>
          <cell r="DG168">
            <v>0</v>
          </cell>
          <cell r="DH168">
            <v>4420</v>
          </cell>
          <cell r="DI168" t="str">
            <v>KS0160-100P</v>
          </cell>
          <cell r="DJ168" t="str">
            <v>RTOF05H</v>
          </cell>
          <cell r="DK168" t="str">
            <v>G100</v>
          </cell>
          <cell r="DL168">
            <v>932</v>
          </cell>
          <cell r="DM168">
            <v>1059</v>
          </cell>
          <cell r="DN168" t="str">
            <v>SR-QR4180H</v>
          </cell>
          <cell r="DO168">
            <v>180</v>
          </cell>
          <cell r="DP168">
            <v>1.925</v>
          </cell>
          <cell r="DQ168" t="str">
            <v>SR-QL4170N</v>
          </cell>
          <cell r="DR168">
            <v>170</v>
          </cell>
          <cell r="DS168">
            <v>1.931</v>
          </cell>
          <cell r="DT168">
            <v>628.88563999999997</v>
          </cell>
          <cell r="DU168">
            <v>714.58142999999995</v>
          </cell>
          <cell r="DV168">
            <v>401.96109859016036</v>
          </cell>
          <cell r="DW168" t="str">
            <v>G090</v>
          </cell>
          <cell r="DX168">
            <v>1.925</v>
          </cell>
          <cell r="DY168" t="str">
            <v>15</v>
          </cell>
          <cell r="DZ168">
            <v>35</v>
          </cell>
          <cell r="EA168">
            <v>56.254043259359264</v>
          </cell>
          <cell r="EB168">
            <v>19.688915140775745</v>
          </cell>
          <cell r="EC168" t="str">
            <v>TX-E C012B</v>
          </cell>
          <cell r="ED168" t="str">
            <v>K7044-248S</v>
          </cell>
          <cell r="EE168" t="str">
            <v>7GM4G</v>
          </cell>
          <cell r="EF168" t="str">
            <v>G276</v>
          </cell>
          <cell r="EG168">
            <v>12</v>
          </cell>
          <cell r="EH168">
            <v>7</v>
          </cell>
          <cell r="EI168">
            <v>285</v>
          </cell>
          <cell r="EJ168">
            <v>597</v>
          </cell>
          <cell r="EK168">
            <v>23.94</v>
          </cell>
          <cell r="EL168">
            <v>50.148000000000003</v>
          </cell>
          <cell r="EM168">
            <v>66.820057792008825</v>
          </cell>
          <cell r="EN168">
            <v>33.508922581536588</v>
          </cell>
          <cell r="EO168" t="str">
            <v>TT0536AA</v>
          </cell>
          <cell r="EP168">
            <v>1.952</v>
          </cell>
          <cell r="EQ168" t="str">
            <v>T841</v>
          </cell>
          <cell r="ER168">
            <v>2468</v>
          </cell>
          <cell r="ES168">
            <v>1376.6666017337102</v>
          </cell>
          <cell r="ET168" t="str">
            <v>T407</v>
          </cell>
          <cell r="EU168">
            <v>429</v>
          </cell>
          <cell r="EV168">
            <v>270.39121638230415</v>
          </cell>
          <cell r="EW168" t="str">
            <v>T337</v>
          </cell>
          <cell r="EX168">
            <v>182</v>
          </cell>
          <cell r="EY168">
            <v>96.27846695056472</v>
          </cell>
          <cell r="EZ168" t="str">
            <v>G291</v>
          </cell>
          <cell r="FA168">
            <v>120</v>
          </cell>
          <cell r="FB168">
            <v>68.316121466063976</v>
          </cell>
          <cell r="FC168" t="str">
            <v/>
          </cell>
          <cell r="FD168">
            <v>0</v>
          </cell>
          <cell r="FE168">
            <v>0</v>
          </cell>
          <cell r="FF168">
            <v>0</v>
          </cell>
          <cell r="FG168">
            <v>1220.8316390727823</v>
          </cell>
          <cell r="FH168">
            <v>85.335728302485222</v>
          </cell>
          <cell r="FI168">
            <v>155.39643486727118</v>
          </cell>
          <cell r="FJ168">
            <v>1021.6393724040317</v>
          </cell>
          <cell r="FK168">
            <v>1062.6249870232771</v>
          </cell>
          <cell r="FL168">
            <v>0</v>
          </cell>
          <cell r="FM168">
            <v>0</v>
          </cell>
          <cell r="FN168">
            <v>570.4245043243576</v>
          </cell>
          <cell r="FO168">
            <v>0</v>
          </cell>
          <cell r="FP168">
            <v>684.72378066766146</v>
          </cell>
          <cell r="FQ168">
            <v>98.017308692492065</v>
          </cell>
          <cell r="FR168">
            <v>147.24902519851807</v>
          </cell>
          <cell r="FS168">
            <v>886.08993089991179</v>
          </cell>
          <cell r="FT168">
            <v>2122.6426750717028</v>
          </cell>
          <cell r="FU168">
            <v>542.17794993469761</v>
          </cell>
          <cell r="FV168">
            <v>0</v>
          </cell>
        </row>
        <row r="169">
          <cell r="H169" t="str">
            <v>EGGVA</v>
          </cell>
          <cell r="I169">
            <v>8728.7492700000003</v>
          </cell>
          <cell r="J169">
            <v>8732</v>
          </cell>
          <cell r="K169">
            <v>4047.578215265054</v>
          </cell>
          <cell r="L169">
            <v>3.2507299999997485</v>
          </cell>
          <cell r="M169">
            <v>17.605481500000003</v>
          </cell>
          <cell r="N169" t="str">
            <v>G669W</v>
          </cell>
          <cell r="O169" t="str">
            <v>370</v>
          </cell>
          <cell r="P169" t="str">
            <v>1.30</v>
          </cell>
          <cell r="Q169">
            <v>1115</v>
          </cell>
          <cell r="R169">
            <v>581</v>
          </cell>
          <cell r="S169">
            <v>303.05756519970674</v>
          </cell>
          <cell r="T169" t="str">
            <v>K656-464W</v>
          </cell>
          <cell r="U169" t="str">
            <v>MNR656</v>
          </cell>
          <cell r="V169" t="str">
            <v>G464</v>
          </cell>
          <cell r="W169">
            <v>43</v>
          </cell>
          <cell r="X169">
            <v>1115</v>
          </cell>
          <cell r="Y169">
            <v>61</v>
          </cell>
          <cell r="Z169">
            <v>694</v>
          </cell>
          <cell r="AA169">
            <v>5.8492899999999999</v>
          </cell>
          <cell r="AB169">
            <v>66.547659999999993</v>
          </cell>
          <cell r="AC169">
            <v>61.651328803646678</v>
          </cell>
          <cell r="AD169">
            <v>41.027516677732855</v>
          </cell>
          <cell r="AE169" t="str">
            <v>PA-265AA</v>
          </cell>
          <cell r="AF169" t="str">
            <v>K2016-248N</v>
          </cell>
          <cell r="AG169" t="str">
            <v>2C16</v>
          </cell>
          <cell r="AH169" t="str">
            <v>G248</v>
          </cell>
          <cell r="AI169">
            <v>320</v>
          </cell>
          <cell r="AJ169">
            <v>597</v>
          </cell>
          <cell r="AK169" t="str">
            <v>PL-CE0530AC</v>
          </cell>
          <cell r="AL169" t="str">
            <v>530</v>
          </cell>
          <cell r="AM169" t="str">
            <v>1147</v>
          </cell>
          <cell r="AN169">
            <v>194.53119999999998</v>
          </cell>
          <cell r="AO169">
            <v>362.92226999999997</v>
          </cell>
          <cell r="AP169" t="str">
            <v/>
          </cell>
          <cell r="AQ169" t="str">
            <v/>
          </cell>
          <cell r="AR169" t="str">
            <v/>
          </cell>
          <cell r="AS169">
            <v>0</v>
          </cell>
          <cell r="AT169">
            <v>0</v>
          </cell>
          <cell r="AU169">
            <v>65.895306412349626</v>
          </cell>
          <cell r="AV169">
            <v>239.14874185515481</v>
          </cell>
          <cell r="AW169" t="str">
            <v>G248</v>
          </cell>
          <cell r="AX169">
            <v>65.895306412349626</v>
          </cell>
          <cell r="AY169">
            <v>365.76682999999997</v>
          </cell>
          <cell r="AZ169">
            <v>241.02317338323795</v>
          </cell>
          <cell r="BA169">
            <v>1.115</v>
          </cell>
          <cell r="BB169" t="str">
            <v/>
          </cell>
          <cell r="BC169">
            <v>0</v>
          </cell>
          <cell r="BD169" t="str">
            <v>GS-E035-100Z</v>
          </cell>
          <cell r="BE169">
            <v>89.523349999999994</v>
          </cell>
          <cell r="BF169" t="str">
            <v/>
          </cell>
          <cell r="BG169">
            <v>0</v>
          </cell>
          <cell r="BH169" t="str">
            <v/>
          </cell>
          <cell r="BI169">
            <v>0</v>
          </cell>
          <cell r="BJ169" t="str">
            <v>GS-E060-080Z</v>
          </cell>
          <cell r="BK169">
            <v>122.77487999999998</v>
          </cell>
          <cell r="BL169" t="str">
            <v>GS-E060-100Z</v>
          </cell>
          <cell r="BM169">
            <v>153.46859999999998</v>
          </cell>
          <cell r="BN169" t="str">
            <v/>
          </cell>
          <cell r="BO169">
            <v>0</v>
          </cell>
          <cell r="BP169" t="str">
            <v/>
          </cell>
          <cell r="BQ169">
            <v>0</v>
          </cell>
          <cell r="BR169" t="str">
            <v/>
          </cell>
          <cell r="BS169">
            <v>0</v>
          </cell>
          <cell r="BT169" t="str">
            <v/>
          </cell>
          <cell r="BU169">
            <v>0</v>
          </cell>
          <cell r="BV169" t="str">
            <v/>
          </cell>
          <cell r="BW169">
            <v>0</v>
          </cell>
          <cell r="BX169" t="str">
            <v/>
          </cell>
          <cell r="BY169">
            <v>0</v>
          </cell>
          <cell r="BZ169" t="str">
            <v>G113</v>
          </cell>
          <cell r="CA169">
            <v>1.103</v>
          </cell>
          <cell r="CB169" t="e">
            <v>#N/A</v>
          </cell>
          <cell r="CC169">
            <v>0</v>
          </cell>
          <cell r="CD169" t="str">
            <v>BP-15-004AA</v>
          </cell>
          <cell r="CE169" t="str">
            <v>RB-306AA</v>
          </cell>
          <cell r="CF169" t="str">
            <v>BE-K15-01</v>
          </cell>
          <cell r="CG169" t="str">
            <v>PKJ126</v>
          </cell>
          <cell r="CH169" t="str">
            <v>B635</v>
          </cell>
          <cell r="CI169">
            <v>42</v>
          </cell>
          <cell r="CJ169">
            <v>262</v>
          </cell>
          <cell r="CK169">
            <v>312</v>
          </cell>
          <cell r="CL169">
            <v>36.766057575646158</v>
          </cell>
          <cell r="CM169">
            <v>15.441744181771387</v>
          </cell>
          <cell r="CN169" t="str">
            <v>404V30K</v>
          </cell>
          <cell r="CO169">
            <v>8</v>
          </cell>
          <cell r="CP169" t="str">
            <v>G107</v>
          </cell>
          <cell r="CQ169">
            <v>258</v>
          </cell>
          <cell r="CR169">
            <v>45.161610824334879</v>
          </cell>
          <cell r="CS169">
            <v>116.51695592678399</v>
          </cell>
          <cell r="CT169" t="str">
            <v>DS-423AA</v>
          </cell>
          <cell r="CU169" t="str">
            <v>T197</v>
          </cell>
          <cell r="CV169">
            <v>1260</v>
          </cell>
          <cell r="CW169">
            <v>665.36372853431351</v>
          </cell>
          <cell r="CX169" t="str">
            <v>G375</v>
          </cell>
          <cell r="CY169">
            <v>271</v>
          </cell>
          <cell r="CZ169">
            <v>126.84245848860019</v>
          </cell>
          <cell r="DA169" t="str">
            <v/>
          </cell>
          <cell r="DB169">
            <v>0</v>
          </cell>
          <cell r="DC169">
            <v>0</v>
          </cell>
          <cell r="DD169">
            <v>0</v>
          </cell>
          <cell r="DE169" t="str">
            <v>G113</v>
          </cell>
          <cell r="DF169">
            <v>0</v>
          </cell>
          <cell r="DG169">
            <v>0</v>
          </cell>
          <cell r="DH169">
            <v>3681</v>
          </cell>
          <cell r="DI169" t="str">
            <v>KS0103-100</v>
          </cell>
          <cell r="DJ169" t="str">
            <v>RTBK05Y</v>
          </cell>
          <cell r="DK169" t="str">
            <v>G100</v>
          </cell>
          <cell r="DL169">
            <v>1138</v>
          </cell>
          <cell r="DM169">
            <v>1130</v>
          </cell>
          <cell r="DN169" t="str">
            <v>SR-BR4155H</v>
          </cell>
          <cell r="DO169">
            <v>155</v>
          </cell>
          <cell r="DP169">
            <v>1.855</v>
          </cell>
          <cell r="DQ169" t="str">
            <v>SR-BL4145N</v>
          </cell>
          <cell r="DR169">
            <v>145</v>
          </cell>
          <cell r="DS169">
            <v>1.8620000000000001</v>
          </cell>
          <cell r="DT169">
            <v>634.45206999999994</v>
          </cell>
          <cell r="DU169">
            <v>629.99194999999997</v>
          </cell>
          <cell r="DV169">
            <v>354.37844546975896</v>
          </cell>
          <cell r="DW169" t="str">
            <v>G025</v>
          </cell>
          <cell r="DX169">
            <v>1.855</v>
          </cell>
          <cell r="DY169" t="str">
            <v xml:space="preserve">15 </v>
          </cell>
          <cell r="DZ169">
            <v>33</v>
          </cell>
          <cell r="EA169">
            <v>57.118704090841575</v>
          </cell>
          <cell r="EB169">
            <v>18.849172349977721</v>
          </cell>
          <cell r="EC169" t="str">
            <v>TX-E C012B</v>
          </cell>
          <cell r="ED169" t="str">
            <v>K7044-248S</v>
          </cell>
          <cell r="EE169" t="str">
            <v>7GM4G</v>
          </cell>
          <cell r="EF169" t="str">
            <v>G276</v>
          </cell>
          <cell r="EG169">
            <v>12</v>
          </cell>
          <cell r="EH169">
            <v>32</v>
          </cell>
          <cell r="EI169">
            <v>285</v>
          </cell>
          <cell r="EJ169">
            <v>597</v>
          </cell>
          <cell r="EK169">
            <v>109.44</v>
          </cell>
          <cell r="EL169">
            <v>229.24800000000002</v>
          </cell>
          <cell r="EM169">
            <v>66.820057792008825</v>
          </cell>
          <cell r="EN169">
            <v>153.18364608702441</v>
          </cell>
          <cell r="EO169" t="str">
            <v>TT0250AA</v>
          </cell>
          <cell r="EP169">
            <v>1.89</v>
          </cell>
          <cell r="EQ169" t="str">
            <v>T576</v>
          </cell>
          <cell r="ER169">
            <v>2620</v>
          </cell>
          <cell r="ES169">
            <v>1289.7771749202504</v>
          </cell>
          <cell r="ET169" t="str">
            <v>T407</v>
          </cell>
          <cell r="EU169">
            <v>568</v>
          </cell>
          <cell r="EV169">
            <v>358.0004916203934</v>
          </cell>
          <cell r="EW169" t="str">
            <v>T337</v>
          </cell>
          <cell r="EX169">
            <v>105</v>
          </cell>
          <cell r="EY169">
            <v>55.54526939455657</v>
          </cell>
          <cell r="EZ169" t="str">
            <v>G291</v>
          </cell>
          <cell r="FA169">
            <v>103</v>
          </cell>
          <cell r="FB169">
            <v>58.638004258371573</v>
          </cell>
          <cell r="FC169" t="str">
            <v>T858</v>
          </cell>
          <cell r="FD169">
            <v>19</v>
          </cell>
          <cell r="FE169">
            <v>56.7585627232612</v>
          </cell>
          <cell r="FF169">
            <v>10.784126917419627</v>
          </cell>
          <cell r="FG169">
            <v>1076.3325983327566</v>
          </cell>
          <cell r="FH169">
            <v>64.871119287500449</v>
          </cell>
          <cell r="FI169">
            <v>118.13036419393238</v>
          </cell>
          <cell r="FJ169">
            <v>653.30029055841021</v>
          </cell>
          <cell r="FK169">
            <v>840.19317730097077</v>
          </cell>
          <cell r="FL169">
            <v>0</v>
          </cell>
          <cell r="FM169">
            <v>0</v>
          </cell>
          <cell r="FN169">
            <v>658.42081367899686</v>
          </cell>
          <cell r="FO169">
            <v>0</v>
          </cell>
          <cell r="FP169">
            <v>472.0990277234929</v>
          </cell>
          <cell r="FQ169">
            <v>66.398822017494624</v>
          </cell>
          <cell r="FR169">
            <v>115.65699948536802</v>
          </cell>
          <cell r="FS169">
            <v>508.02489371594947</v>
          </cell>
          <cell r="FT169">
            <v>2073.2788919305003</v>
          </cell>
          <cell r="FU169">
            <v>456.30504482081693</v>
          </cell>
          <cell r="FV169">
            <v>0</v>
          </cell>
        </row>
        <row r="170">
          <cell r="H170" t="str">
            <v>XAXVA</v>
          </cell>
          <cell r="I170">
            <v>11212.181984999999</v>
          </cell>
          <cell r="J170">
            <v>11219</v>
          </cell>
          <cell r="K170">
            <v>5144.130288790021</v>
          </cell>
          <cell r="L170">
            <v>6.8180150000007416</v>
          </cell>
          <cell r="M170">
            <v>22.852196800000002</v>
          </cell>
          <cell r="N170" t="str">
            <v>G669W</v>
          </cell>
          <cell r="O170" t="str">
            <v>390</v>
          </cell>
          <cell r="P170" t="str">
            <v>1.30</v>
          </cell>
          <cell r="Q170">
            <v>1190</v>
          </cell>
          <cell r="R170">
            <v>646</v>
          </cell>
          <cell r="S170">
            <v>336.96245631499238</v>
          </cell>
          <cell r="T170" t="str">
            <v>K656-464W</v>
          </cell>
          <cell r="U170" t="str">
            <v>MNR656</v>
          </cell>
          <cell r="V170" t="str">
            <v>G464</v>
          </cell>
          <cell r="W170">
            <v>48</v>
          </cell>
          <cell r="X170">
            <v>1190</v>
          </cell>
          <cell r="Y170">
            <v>61</v>
          </cell>
          <cell r="Z170">
            <v>694</v>
          </cell>
          <cell r="AA170">
            <v>6.9686400000000006</v>
          </cell>
          <cell r="AB170">
            <v>79.282560000000004</v>
          </cell>
          <cell r="AC170">
            <v>61.651328803646678</v>
          </cell>
          <cell r="AD170">
            <v>48.878751749548464</v>
          </cell>
          <cell r="AE170" t="str">
            <v>PA-1A0AA</v>
          </cell>
          <cell r="AF170" t="str">
            <v>K2054-248N</v>
          </cell>
          <cell r="AG170" t="str">
            <v>2C54</v>
          </cell>
          <cell r="AH170" t="str">
            <v>G248</v>
          </cell>
          <cell r="AI170">
            <v>378</v>
          </cell>
          <cell r="AJ170">
            <v>820</v>
          </cell>
          <cell r="AK170" t="str">
            <v>PL-DE0720AM</v>
          </cell>
          <cell r="AL170" t="str">
            <v>720</v>
          </cell>
          <cell r="AM170" t="str">
            <v>1225</v>
          </cell>
          <cell r="AN170">
            <v>333.39600000000002</v>
          </cell>
          <cell r="AO170">
            <v>723.24</v>
          </cell>
          <cell r="AP170" t="str">
            <v/>
          </cell>
          <cell r="AQ170" t="str">
            <v/>
          </cell>
          <cell r="AR170" t="str">
            <v/>
          </cell>
          <cell r="AS170">
            <v>0</v>
          </cell>
          <cell r="AT170">
            <v>0</v>
          </cell>
          <cell r="AU170">
            <v>65.895306412349626</v>
          </cell>
          <cell r="AV170">
            <v>476.58121409667746</v>
          </cell>
          <cell r="AW170" t="str">
            <v>G248</v>
          </cell>
          <cell r="AX170">
            <v>65.895306412349626</v>
          </cell>
          <cell r="AY170">
            <v>326.44412499999999</v>
          </cell>
          <cell r="AZ170">
            <v>215.11135643386362</v>
          </cell>
          <cell r="BA170">
            <v>1.115</v>
          </cell>
          <cell r="BB170" t="str">
            <v/>
          </cell>
          <cell r="BC170">
            <v>0</v>
          </cell>
          <cell r="BD170" t="str">
            <v>GS-E060-100Z</v>
          </cell>
          <cell r="BE170">
            <v>163.905</v>
          </cell>
          <cell r="BF170" t="str">
            <v/>
          </cell>
          <cell r="BG170">
            <v>0</v>
          </cell>
          <cell r="BH170" t="str">
            <v/>
          </cell>
          <cell r="BI170">
            <v>0</v>
          </cell>
          <cell r="BJ170" t="str">
            <v>GS-E035-090Z</v>
          </cell>
          <cell r="BK170">
            <v>86.050125000000008</v>
          </cell>
          <cell r="BL170" t="str">
            <v>GS-E035-080Z</v>
          </cell>
          <cell r="BM170">
            <v>76.48899999999999</v>
          </cell>
          <cell r="BN170" t="str">
            <v/>
          </cell>
          <cell r="BO170">
            <v>0</v>
          </cell>
          <cell r="BP170" t="str">
            <v/>
          </cell>
          <cell r="BQ170">
            <v>0</v>
          </cell>
          <cell r="BR170" t="str">
            <v/>
          </cell>
          <cell r="BS170">
            <v>0</v>
          </cell>
          <cell r="BT170" t="str">
            <v/>
          </cell>
          <cell r="BU170">
            <v>0</v>
          </cell>
          <cell r="BV170" t="str">
            <v/>
          </cell>
          <cell r="BW170">
            <v>0</v>
          </cell>
          <cell r="BX170" t="str">
            <v/>
          </cell>
          <cell r="BY170">
            <v>0</v>
          </cell>
          <cell r="BZ170" t="str">
            <v>G113</v>
          </cell>
          <cell r="CA170">
            <v>1.103</v>
          </cell>
          <cell r="CB170" t="e">
            <v>#N/A</v>
          </cell>
          <cell r="CC170">
            <v>0</v>
          </cell>
          <cell r="CD170" t="str">
            <v>BP-16-003AA</v>
          </cell>
          <cell r="CE170" t="str">
            <v>RB-311AA</v>
          </cell>
          <cell r="CF170" t="str">
            <v>BE-K16-03</v>
          </cell>
          <cell r="CG170" t="str">
            <v>PKJ126</v>
          </cell>
          <cell r="CH170" t="str">
            <v>B635</v>
          </cell>
          <cell r="CI170">
            <v>62</v>
          </cell>
          <cell r="CJ170">
            <v>380</v>
          </cell>
          <cell r="CK170">
            <v>452</v>
          </cell>
          <cell r="CL170">
            <v>36.766057575646158</v>
          </cell>
          <cell r="CM170">
            <v>22.794955696900619</v>
          </cell>
          <cell r="CN170" t="str">
            <v>404V35K</v>
          </cell>
          <cell r="CO170">
            <v>10</v>
          </cell>
          <cell r="CP170" t="str">
            <v>G107</v>
          </cell>
          <cell r="CQ170">
            <v>526</v>
          </cell>
          <cell r="CR170">
            <v>45.161610824334879</v>
          </cell>
          <cell r="CS170">
            <v>237.55007293600147</v>
          </cell>
          <cell r="CT170" t="str">
            <v>DS-570AA</v>
          </cell>
          <cell r="CU170" t="str">
            <v>T197</v>
          </cell>
          <cell r="CV170">
            <v>1128</v>
          </cell>
          <cell r="CW170">
            <v>595.65895697357587</v>
          </cell>
          <cell r="CX170" t="str">
            <v>G375</v>
          </cell>
          <cell r="CY170">
            <v>338</v>
          </cell>
          <cell r="CZ170">
            <v>158.20203309648289</v>
          </cell>
          <cell r="DA170" t="str">
            <v/>
          </cell>
          <cell r="DB170">
            <v>0</v>
          </cell>
          <cell r="DC170">
            <v>0</v>
          </cell>
          <cell r="DD170">
            <v>0</v>
          </cell>
          <cell r="DE170" t="str">
            <v>G113</v>
          </cell>
          <cell r="DF170">
            <v>0</v>
          </cell>
          <cell r="DG170">
            <v>0</v>
          </cell>
          <cell r="DH170">
            <v>4564</v>
          </cell>
          <cell r="DI170" t="str">
            <v>KS0103-100</v>
          </cell>
          <cell r="DJ170" t="str">
            <v>RTBK05Y</v>
          </cell>
          <cell r="DK170" t="str">
            <v>G100</v>
          </cell>
          <cell r="DL170">
            <v>1138</v>
          </cell>
          <cell r="DM170">
            <v>1130</v>
          </cell>
          <cell r="DN170" t="str">
            <v>SR-BR4195H</v>
          </cell>
          <cell r="DO170">
            <v>195</v>
          </cell>
          <cell r="DP170">
            <v>1.94</v>
          </cell>
          <cell r="DQ170" t="str">
            <v>SR-BL4185N</v>
          </cell>
          <cell r="DR170">
            <v>185</v>
          </cell>
          <cell r="DS170">
            <v>1.9470000000000001</v>
          </cell>
          <cell r="DT170">
            <v>840.40731000000005</v>
          </cell>
          <cell r="DU170">
            <v>834.49934999999994</v>
          </cell>
          <cell r="DV170">
            <v>469.41644635066257</v>
          </cell>
          <cell r="DW170" t="str">
            <v>G025</v>
          </cell>
          <cell r="DX170">
            <v>1.94</v>
          </cell>
          <cell r="DY170" t="str">
            <v xml:space="preserve">15 </v>
          </cell>
          <cell r="DZ170">
            <v>35</v>
          </cell>
          <cell r="EA170">
            <v>57.118704090841575</v>
          </cell>
          <cell r="EB170">
            <v>19.991546431794553</v>
          </cell>
          <cell r="EC170" t="str">
            <v>TX-E C012B</v>
          </cell>
          <cell r="ED170" t="str">
            <v>K7044-248S</v>
          </cell>
          <cell r="EE170" t="str">
            <v>7GM4G</v>
          </cell>
          <cell r="EF170" t="str">
            <v>G276</v>
          </cell>
          <cell r="EG170">
            <v>12</v>
          </cell>
          <cell r="EH170">
            <v>41</v>
          </cell>
          <cell r="EI170">
            <v>285</v>
          </cell>
          <cell r="EJ170">
            <v>597</v>
          </cell>
          <cell r="EK170">
            <v>140.22</v>
          </cell>
          <cell r="EL170">
            <v>293.72399999999999</v>
          </cell>
          <cell r="EM170">
            <v>66.820057792008825</v>
          </cell>
          <cell r="EN170">
            <v>196.266546549</v>
          </cell>
          <cell r="EO170" t="str">
            <v>TT0562AA</v>
          </cell>
          <cell r="EP170">
            <v>1.9750000000000001</v>
          </cell>
          <cell r="EQ170" t="str">
            <v>T576</v>
          </cell>
          <cell r="ER170">
            <v>3298</v>
          </cell>
          <cell r="ES170">
            <v>1623.5439400332009</v>
          </cell>
          <cell r="ET170" t="str">
            <v>T407</v>
          </cell>
          <cell r="EU170">
            <v>952</v>
          </cell>
          <cell r="EV170">
            <v>600.02899299756075</v>
          </cell>
          <cell r="EW170" t="str">
            <v>T337</v>
          </cell>
          <cell r="EX170">
            <v>106</v>
          </cell>
          <cell r="EY170">
            <v>56.074271960219015</v>
          </cell>
          <cell r="EZ170" t="str">
            <v>G291</v>
          </cell>
          <cell r="FA170">
            <v>133</v>
          </cell>
          <cell r="FB170">
            <v>75.71703462488756</v>
          </cell>
          <cell r="FC170" t="str">
            <v>T858</v>
          </cell>
          <cell r="FD170">
            <v>20</v>
          </cell>
          <cell r="FE170">
            <v>56.7585627232612</v>
          </cell>
          <cell r="FF170">
            <v>11.351712544652239</v>
          </cell>
          <cell r="FG170">
            <v>1196.7484656161114</v>
          </cell>
          <cell r="FH170">
            <v>77.285187896590386</v>
          </cell>
          <cell r="FI170">
            <v>140.73639384205691</v>
          </cell>
          <cell r="FJ170">
            <v>1301.9121205856686</v>
          </cell>
          <cell r="FK170">
            <v>1354.1415763836453</v>
          </cell>
          <cell r="FL170">
            <v>0</v>
          </cell>
          <cell r="FM170">
            <v>0</v>
          </cell>
          <cell r="FN170">
            <v>587.63558850655807</v>
          </cell>
          <cell r="FO170">
            <v>0</v>
          </cell>
          <cell r="FP170">
            <v>684.72378066766146</v>
          </cell>
          <cell r="FQ170">
            <v>98.017308692492065</v>
          </cell>
          <cell r="FR170">
            <v>147.24902519851807</v>
          </cell>
          <cell r="FS170">
            <v>1035.7406747852303</v>
          </cell>
          <cell r="FT170">
            <v>1856.0782461092099</v>
          </cell>
          <cell r="FU170">
            <v>569.11846918611116</v>
          </cell>
          <cell r="FV170">
            <v>0</v>
          </cell>
        </row>
        <row r="171">
          <cell r="H171" t="str">
            <v>PCXVA</v>
          </cell>
          <cell r="I171">
            <v>8992.1786150000007</v>
          </cell>
          <cell r="J171">
            <v>8997</v>
          </cell>
          <cell r="K171">
            <v>4118.6415975578057</v>
          </cell>
          <cell r="L171">
            <v>4.8213849999992817</v>
          </cell>
          <cell r="M171">
            <v>18.232233100000002</v>
          </cell>
          <cell r="N171" t="str">
            <v>G669W</v>
          </cell>
          <cell r="O171" t="str">
            <v>300</v>
          </cell>
          <cell r="P171" t="str">
            <v>1.3</v>
          </cell>
          <cell r="Q171">
            <v>1190</v>
          </cell>
          <cell r="R171">
            <v>530</v>
          </cell>
          <cell r="S171">
            <v>276.45526601694417</v>
          </cell>
          <cell r="T171" t="str">
            <v>K656-464W</v>
          </cell>
          <cell r="U171" t="str">
            <v>MNR656</v>
          </cell>
          <cell r="V171" t="str">
            <v>G464</v>
          </cell>
          <cell r="W171">
            <v>53</v>
          </cell>
          <cell r="X171">
            <v>1190</v>
          </cell>
          <cell r="Y171">
            <v>61</v>
          </cell>
          <cell r="Z171">
            <v>694</v>
          </cell>
          <cell r="AA171">
            <v>7.6945399999999999</v>
          </cell>
          <cell r="AB171">
            <v>87.541160000000005</v>
          </cell>
          <cell r="AC171">
            <v>61.651328803646678</v>
          </cell>
          <cell r="AD171">
            <v>53.970288390126427</v>
          </cell>
          <cell r="AE171" t="str">
            <v>PA-264AA</v>
          </cell>
          <cell r="AF171" t="str">
            <v>K2054-248N</v>
          </cell>
          <cell r="AG171" t="str">
            <v>2C54</v>
          </cell>
          <cell r="AH171" t="str">
            <v>G248</v>
          </cell>
          <cell r="AI171">
            <v>378</v>
          </cell>
          <cell r="AJ171">
            <v>820</v>
          </cell>
          <cell r="AK171" t="str">
            <v>PL-DY0460PB</v>
          </cell>
          <cell r="AL171" t="str">
            <v>460</v>
          </cell>
          <cell r="AM171" t="str">
            <v>1225</v>
          </cell>
          <cell r="AN171">
            <v>213.00300000000001</v>
          </cell>
          <cell r="AO171">
            <v>462.07</v>
          </cell>
          <cell r="AP171" t="str">
            <v/>
          </cell>
          <cell r="AQ171" t="str">
            <v/>
          </cell>
          <cell r="AR171" t="str">
            <v/>
          </cell>
          <cell r="AS171">
            <v>0</v>
          </cell>
          <cell r="AT171">
            <v>0</v>
          </cell>
          <cell r="AU171">
            <v>65.895306412349626</v>
          </cell>
          <cell r="AV171">
            <v>304.48244233954392</v>
          </cell>
          <cell r="AW171" t="str">
            <v>G248</v>
          </cell>
          <cell r="AX171">
            <v>65.895306412349626</v>
          </cell>
          <cell r="AY171">
            <v>331.90762500000005</v>
          </cell>
          <cell r="AZ171">
            <v>218.71154649970239</v>
          </cell>
          <cell r="BA171">
            <v>1.115</v>
          </cell>
          <cell r="BB171" t="str">
            <v/>
          </cell>
          <cell r="BC171">
            <v>0</v>
          </cell>
          <cell r="BD171" t="str">
            <v>GS-E035-090Z</v>
          </cell>
          <cell r="BE171">
            <v>86.050125000000008</v>
          </cell>
          <cell r="BF171" t="str">
            <v/>
          </cell>
          <cell r="BG171">
            <v>0</v>
          </cell>
          <cell r="BH171" t="str">
            <v/>
          </cell>
          <cell r="BI171">
            <v>0</v>
          </cell>
          <cell r="BJ171" t="str">
            <v>GS-E060-050Z</v>
          </cell>
          <cell r="BK171">
            <v>81.952500000000001</v>
          </cell>
          <cell r="BL171" t="str">
            <v>GS-E060-100Z</v>
          </cell>
          <cell r="BM171">
            <v>163.905</v>
          </cell>
          <cell r="BN171" t="str">
            <v/>
          </cell>
          <cell r="BO171">
            <v>0</v>
          </cell>
          <cell r="BP171" t="str">
            <v/>
          </cell>
          <cell r="BQ171">
            <v>0</v>
          </cell>
          <cell r="BR171" t="str">
            <v/>
          </cell>
          <cell r="BS171">
            <v>0</v>
          </cell>
          <cell r="BT171" t="str">
            <v/>
          </cell>
          <cell r="BU171">
            <v>0</v>
          </cell>
          <cell r="BV171" t="str">
            <v/>
          </cell>
          <cell r="BW171">
            <v>0</v>
          </cell>
          <cell r="BX171" t="str">
            <v/>
          </cell>
          <cell r="BY171">
            <v>0</v>
          </cell>
          <cell r="BZ171" t="str">
            <v>G113</v>
          </cell>
          <cell r="CA171">
            <v>1.103</v>
          </cell>
          <cell r="CB171" t="str">
            <v>GW-J150-022Z</v>
          </cell>
          <cell r="CC171">
            <v>89.177550000000011</v>
          </cell>
          <cell r="CD171" t="str">
            <v>BP-16-030AA</v>
          </cell>
          <cell r="CE171" t="str">
            <v>RB-306AA</v>
          </cell>
          <cell r="CF171" t="str">
            <v>BE-K16-04</v>
          </cell>
          <cell r="CG171" t="str">
            <v>PKJ126</v>
          </cell>
          <cell r="CH171" t="str">
            <v>B635</v>
          </cell>
          <cell r="CI171">
            <v>46</v>
          </cell>
          <cell r="CJ171">
            <v>278</v>
          </cell>
          <cell r="CK171">
            <v>332</v>
          </cell>
          <cell r="CL171">
            <v>36.766057575646158</v>
          </cell>
          <cell r="CM171">
            <v>16.912386484797235</v>
          </cell>
          <cell r="CN171" t="str">
            <v>404V30K</v>
          </cell>
          <cell r="CO171">
            <v>8</v>
          </cell>
          <cell r="CP171" t="str">
            <v>G107</v>
          </cell>
          <cell r="CQ171">
            <v>276</v>
          </cell>
          <cell r="CR171">
            <v>45.161610824334879</v>
          </cell>
          <cell r="CS171">
            <v>124.64604587516428</v>
          </cell>
          <cell r="CT171" t="str">
            <v>SS-827AA</v>
          </cell>
          <cell r="CU171" t="str">
            <v>T197</v>
          </cell>
          <cell r="CV171">
            <v>737</v>
          </cell>
          <cell r="CW171">
            <v>389.18497454745165</v>
          </cell>
          <cell r="CX171" t="str">
            <v>G375</v>
          </cell>
          <cell r="CY171">
            <v>519</v>
          </cell>
          <cell r="CZ171">
            <v>242.91968987300183</v>
          </cell>
          <cell r="DA171" t="str">
            <v/>
          </cell>
          <cell r="DB171">
            <v>0</v>
          </cell>
          <cell r="DC171">
            <v>0</v>
          </cell>
          <cell r="DD171">
            <v>0</v>
          </cell>
          <cell r="DE171" t="str">
            <v>G113</v>
          </cell>
          <cell r="DF171">
            <v>0</v>
          </cell>
          <cell r="DG171">
            <v>57.673062744945859</v>
          </cell>
          <cell r="DH171">
            <v>3592</v>
          </cell>
          <cell r="DI171" t="str">
            <v>KS0103-100</v>
          </cell>
          <cell r="DJ171" t="str">
            <v>RTBK05Y</v>
          </cell>
          <cell r="DK171" t="str">
            <v>G100</v>
          </cell>
          <cell r="DL171">
            <v>1138</v>
          </cell>
          <cell r="DM171">
            <v>1130</v>
          </cell>
          <cell r="DN171" t="str">
            <v>SR-BR4175H</v>
          </cell>
          <cell r="DO171">
            <v>175</v>
          </cell>
          <cell r="DP171">
            <v>1.7350000000000001</v>
          </cell>
          <cell r="DQ171" t="str">
            <v>SR-BL4165N</v>
          </cell>
          <cell r="DR171">
            <v>165</v>
          </cell>
          <cell r="DS171">
            <v>1.742</v>
          </cell>
          <cell r="DT171">
            <v>672.62059000000011</v>
          </cell>
          <cell r="DU171">
            <v>667.89215000000002</v>
          </cell>
          <cell r="DV171">
            <v>375.69778765975514</v>
          </cell>
          <cell r="DW171" t="str">
            <v>G090</v>
          </cell>
          <cell r="DX171">
            <v>1.7350000000000001</v>
          </cell>
          <cell r="DY171" t="str">
            <v>15</v>
          </cell>
          <cell r="DZ171">
            <v>31</v>
          </cell>
          <cell r="EA171">
            <v>56.254043259359264</v>
          </cell>
          <cell r="EB171">
            <v>17.438753410401372</v>
          </cell>
          <cell r="EC171" t="str">
            <v>TX-E C012B</v>
          </cell>
          <cell r="ED171" t="str">
            <v>K7044-248S</v>
          </cell>
          <cell r="EE171" t="str">
            <v>7GM4G</v>
          </cell>
          <cell r="EF171" t="str">
            <v>G276</v>
          </cell>
          <cell r="EG171">
            <v>12</v>
          </cell>
          <cell r="EH171">
            <v>33</v>
          </cell>
          <cell r="EI171">
            <v>285</v>
          </cell>
          <cell r="EJ171">
            <v>597</v>
          </cell>
          <cell r="EK171">
            <v>112.86</v>
          </cell>
          <cell r="EL171">
            <v>236.41200000000001</v>
          </cell>
          <cell r="EM171">
            <v>66.820057792008825</v>
          </cell>
          <cell r="EN171">
            <v>157.9706350272439</v>
          </cell>
          <cell r="EO171" t="str">
            <v>TT0646AA</v>
          </cell>
          <cell r="EP171">
            <v>1.77</v>
          </cell>
          <cell r="EQ171" t="str">
            <v>T576</v>
          </cell>
          <cell r="ER171">
            <v>3014</v>
          </cell>
          <cell r="ES171">
            <v>1483.7360325227614</v>
          </cell>
          <cell r="ET171" t="str">
            <v>T407</v>
          </cell>
          <cell r="EU171">
            <v>379</v>
          </cell>
          <cell r="EV171">
            <v>238.87708859881883</v>
          </cell>
          <cell r="EW171" t="str">
            <v>T337</v>
          </cell>
          <cell r="EX171">
            <v>169</v>
          </cell>
          <cell r="EY171">
            <v>89.401433596952955</v>
          </cell>
          <cell r="EZ171" t="str">
            <v>G291</v>
          </cell>
          <cell r="FA171">
            <v>107</v>
          </cell>
          <cell r="FB171">
            <v>60.915208307240377</v>
          </cell>
          <cell r="FC171" t="str">
            <v>T858</v>
          </cell>
          <cell r="FD171">
            <v>17</v>
          </cell>
          <cell r="FE171">
            <v>56.7585627232612</v>
          </cell>
          <cell r="FF171">
            <v>9.6489556629544033</v>
          </cell>
          <cell r="FG171">
            <v>981.85245631043188</v>
          </cell>
          <cell r="FH171">
            <v>85.335728302485222</v>
          </cell>
          <cell r="FI171">
            <v>155.39643486727118</v>
          </cell>
          <cell r="FJ171">
            <v>831.77718815195499</v>
          </cell>
          <cell r="FK171">
            <v>865.14600713399557</v>
          </cell>
          <cell r="FL171">
            <v>0</v>
          </cell>
          <cell r="FM171">
            <v>0</v>
          </cell>
          <cell r="FN171">
            <v>597.47049375352992</v>
          </cell>
          <cell r="FO171">
            <v>172.46646785301093</v>
          </cell>
          <cell r="FP171">
            <v>500.92950269897335</v>
          </cell>
          <cell r="FQ171">
            <v>72.722519352494103</v>
          </cell>
          <cell r="FR171">
            <v>115.65699948536802</v>
          </cell>
          <cell r="FS171">
            <v>543.46849095194591</v>
          </cell>
          <cell r="FT171">
            <v>1212.7036058355388</v>
          </cell>
          <cell r="FU171">
            <v>873.88309321772681</v>
          </cell>
          <cell r="FV171">
            <v>0</v>
          </cell>
        </row>
        <row r="172">
          <cell r="H172" t="str">
            <v>P5NVA</v>
          </cell>
          <cell r="I172">
            <v>7912.071535</v>
          </cell>
          <cell r="J172">
            <v>7916</v>
          </cell>
          <cell r="K172">
            <v>3830.3310811187448</v>
          </cell>
          <cell r="L172">
            <v>3.9284649999999601</v>
          </cell>
          <cell r="M172">
            <v>16.733144299999999</v>
          </cell>
          <cell r="N172" t="str">
            <v>G669W</v>
          </cell>
          <cell r="O172" t="str">
            <v>370</v>
          </cell>
          <cell r="P172" t="str">
            <v>0.9</v>
          </cell>
          <cell r="Q172">
            <v>1115</v>
          </cell>
          <cell r="R172">
            <v>452</v>
          </cell>
          <cell r="S172">
            <v>235.76939667860148</v>
          </cell>
          <cell r="T172" t="str">
            <v>K656-464W</v>
          </cell>
          <cell r="U172" t="str">
            <v>MNR656</v>
          </cell>
          <cell r="V172" t="str">
            <v>G464</v>
          </cell>
          <cell r="W172">
            <v>38</v>
          </cell>
          <cell r="X172">
            <v>1115</v>
          </cell>
          <cell r="Y172">
            <v>61</v>
          </cell>
          <cell r="Z172">
            <v>694</v>
          </cell>
          <cell r="AA172">
            <v>5.1691400000000005</v>
          </cell>
          <cell r="AB172">
            <v>58.809559999999998</v>
          </cell>
          <cell r="AC172">
            <v>61.651328803646678</v>
          </cell>
          <cell r="AD172">
            <v>36.256875203577877</v>
          </cell>
          <cell r="AE172" t="str">
            <v>PA-282AA</v>
          </cell>
          <cell r="AF172" t="str">
            <v>K2016-248N</v>
          </cell>
          <cell r="AG172" t="str">
            <v>2C16</v>
          </cell>
          <cell r="AH172" t="str">
            <v>G248</v>
          </cell>
          <cell r="AI172">
            <v>320</v>
          </cell>
          <cell r="AJ172">
            <v>597</v>
          </cell>
          <cell r="AK172" t="str">
            <v>PL-CE0535AB</v>
          </cell>
          <cell r="AL172" t="str">
            <v>535</v>
          </cell>
          <cell r="AM172" t="str">
            <v>1147</v>
          </cell>
          <cell r="AN172">
            <v>196.3664</v>
          </cell>
          <cell r="AO172">
            <v>366.34606500000001</v>
          </cell>
          <cell r="AP172" t="str">
            <v/>
          </cell>
          <cell r="AQ172" t="str">
            <v/>
          </cell>
          <cell r="AR172" t="str">
            <v/>
          </cell>
          <cell r="AS172">
            <v>0</v>
          </cell>
          <cell r="AT172">
            <v>0</v>
          </cell>
          <cell r="AU172">
            <v>65.895306412349626</v>
          </cell>
          <cell r="AV172">
            <v>241.40486206133556</v>
          </cell>
          <cell r="AW172" t="str">
            <v>G248</v>
          </cell>
          <cell r="AX172">
            <v>65.895306412349626</v>
          </cell>
          <cell r="AY172">
            <v>326.12077499999998</v>
          </cell>
          <cell r="AZ172">
            <v>214.89828396057928</v>
          </cell>
          <cell r="BA172">
            <v>1.115</v>
          </cell>
          <cell r="BB172" t="str">
            <v/>
          </cell>
          <cell r="BC172">
            <v>0</v>
          </cell>
          <cell r="BD172" t="str">
            <v>GS-E035-090Z</v>
          </cell>
          <cell r="BE172">
            <v>80.571015000000003</v>
          </cell>
          <cell r="BF172" t="str">
            <v/>
          </cell>
          <cell r="BG172">
            <v>0</v>
          </cell>
          <cell r="BH172" t="str">
            <v/>
          </cell>
          <cell r="BI172">
            <v>0</v>
          </cell>
          <cell r="BJ172" t="str">
            <v>GS-E060-100Z</v>
          </cell>
          <cell r="BK172">
            <v>153.46859999999998</v>
          </cell>
          <cell r="BL172" t="str">
            <v>GS-E060-060Z</v>
          </cell>
          <cell r="BM172">
            <v>92.081159999999983</v>
          </cell>
          <cell r="BN172" t="str">
            <v/>
          </cell>
          <cell r="BO172">
            <v>0</v>
          </cell>
          <cell r="BP172" t="str">
            <v/>
          </cell>
          <cell r="BQ172">
            <v>0</v>
          </cell>
          <cell r="BR172" t="str">
            <v/>
          </cell>
          <cell r="BS172">
            <v>0</v>
          </cell>
          <cell r="BT172" t="str">
            <v/>
          </cell>
          <cell r="BU172">
            <v>0</v>
          </cell>
          <cell r="BV172" t="str">
            <v/>
          </cell>
          <cell r="BW172">
            <v>0</v>
          </cell>
          <cell r="BX172" t="str">
            <v/>
          </cell>
          <cell r="BY172">
            <v>0</v>
          </cell>
          <cell r="BZ172" t="str">
            <v>G113</v>
          </cell>
          <cell r="CA172">
            <v>1.103</v>
          </cell>
          <cell r="CB172" t="e">
            <v>#N/A</v>
          </cell>
          <cell r="CC172">
            <v>0</v>
          </cell>
          <cell r="CD172" t="str">
            <v>BP-15-065AA</v>
          </cell>
          <cell r="CE172" t="str">
            <v>RB-367AA</v>
          </cell>
          <cell r="CF172" t="str">
            <v>BE-K15-02</v>
          </cell>
          <cell r="CG172" t="str">
            <v>PKJ126</v>
          </cell>
          <cell r="CH172" t="str">
            <v>B635</v>
          </cell>
          <cell r="CI172">
            <v>42</v>
          </cell>
          <cell r="CJ172">
            <v>260</v>
          </cell>
          <cell r="CK172">
            <v>310</v>
          </cell>
          <cell r="CL172">
            <v>36.766057575646158</v>
          </cell>
          <cell r="CM172">
            <v>15.441744181771387</v>
          </cell>
          <cell r="CN172" t="str">
            <v>404V30K</v>
          </cell>
          <cell r="CO172">
            <v>8</v>
          </cell>
          <cell r="CP172" t="str">
            <v>G107</v>
          </cell>
          <cell r="CQ172">
            <v>216</v>
          </cell>
          <cell r="CR172">
            <v>45.161610824334879</v>
          </cell>
          <cell r="CS172">
            <v>97.549079380563342</v>
          </cell>
          <cell r="CT172" t="str">
            <v>DS-786AA</v>
          </cell>
          <cell r="CU172" t="str">
            <v>T399</v>
          </cell>
          <cell r="CV172">
            <v>1070</v>
          </cell>
          <cell r="CW172">
            <v>701.78200158720801</v>
          </cell>
          <cell r="CX172" t="str">
            <v>G375</v>
          </cell>
          <cell r="CY172">
            <v>333</v>
          </cell>
          <cell r="CZ172">
            <v>155.8617663347006</v>
          </cell>
          <cell r="DA172" t="str">
            <v/>
          </cell>
          <cell r="DB172">
            <v>0</v>
          </cell>
          <cell r="DC172">
            <v>0</v>
          </cell>
          <cell r="DD172">
            <v>0</v>
          </cell>
          <cell r="DE172" t="str">
            <v>G113</v>
          </cell>
          <cell r="DF172">
            <v>0</v>
          </cell>
          <cell r="DG172">
            <v>0</v>
          </cell>
          <cell r="DH172">
            <v>3337</v>
          </cell>
          <cell r="DI172" t="str">
            <v>KS0013-100Q</v>
          </cell>
          <cell r="DJ172" t="str">
            <v>RTBT03Q</v>
          </cell>
          <cell r="DK172" t="str">
            <v>G100</v>
          </cell>
          <cell r="DL172">
            <v>1019</v>
          </cell>
          <cell r="DM172">
            <v>1154</v>
          </cell>
          <cell r="DN172" t="str">
            <v>SR-AR4155H</v>
          </cell>
          <cell r="DO172">
            <v>155</v>
          </cell>
          <cell r="DP172">
            <v>1.86</v>
          </cell>
          <cell r="DQ172" t="str">
            <v>SR-AL4145N</v>
          </cell>
          <cell r="DR172">
            <v>145</v>
          </cell>
          <cell r="DS172">
            <v>1.867</v>
          </cell>
          <cell r="DT172">
            <v>569.63628500000004</v>
          </cell>
          <cell r="DU172">
            <v>645.10330999999996</v>
          </cell>
          <cell r="DV172">
            <v>362.87877672912487</v>
          </cell>
          <cell r="DW172" t="str">
            <v>G090</v>
          </cell>
          <cell r="DX172">
            <v>1.86</v>
          </cell>
          <cell r="DY172" t="str">
            <v>15</v>
          </cell>
          <cell r="DZ172">
            <v>33</v>
          </cell>
          <cell r="EA172">
            <v>56.254043259359264</v>
          </cell>
          <cell r="EB172">
            <v>18.563834275588558</v>
          </cell>
          <cell r="EC172" t="str">
            <v>TX-D C012B</v>
          </cell>
          <cell r="ED172" t="str">
            <v>K2015-248R</v>
          </cell>
          <cell r="EE172" t="str">
            <v>2C15</v>
          </cell>
          <cell r="EF172" t="str">
            <v>G276</v>
          </cell>
          <cell r="EG172">
            <v>12</v>
          </cell>
          <cell r="EH172">
            <v>29</v>
          </cell>
          <cell r="EI172">
            <v>260</v>
          </cell>
          <cell r="EJ172">
            <v>730</v>
          </cell>
          <cell r="EK172">
            <v>90.47999999999999</v>
          </cell>
          <cell r="EL172">
            <v>254.04</v>
          </cell>
          <cell r="EM172">
            <v>66.820057792008825</v>
          </cell>
          <cell r="EN172">
            <v>169.7496748148192</v>
          </cell>
          <cell r="EO172" t="str">
            <v>TT0267BB</v>
          </cell>
          <cell r="EP172">
            <v>1.895</v>
          </cell>
          <cell r="EQ172" t="str">
            <v>T928</v>
          </cell>
          <cell r="ER172">
            <v>2248</v>
          </cell>
          <cell r="ES172">
            <v>1141.6112585320959</v>
          </cell>
          <cell r="ET172" t="str">
            <v>T407</v>
          </cell>
          <cell r="EU172">
            <v>428</v>
          </cell>
          <cell r="EV172">
            <v>269.76093382663447</v>
          </cell>
          <cell r="EW172" t="str">
            <v>T337</v>
          </cell>
          <cell r="EX172">
            <v>190</v>
          </cell>
          <cell r="EY172">
            <v>100.51048747586427</v>
          </cell>
          <cell r="EZ172" t="str">
            <v>G291</v>
          </cell>
          <cell r="FA172">
            <v>106</v>
          </cell>
          <cell r="FB172">
            <v>60.345907295023174</v>
          </cell>
          <cell r="FC172" t="str">
            <v>T858</v>
          </cell>
          <cell r="FD172">
            <v>14</v>
          </cell>
          <cell r="FE172">
            <v>56.7585627232612</v>
          </cell>
          <cell r="FF172">
            <v>7.9461987812565678</v>
          </cell>
          <cell r="FG172">
            <v>837.35341557040601</v>
          </cell>
          <cell r="FH172">
            <v>57.32796588197715</v>
          </cell>
          <cell r="FI172">
            <v>104.3942753341728</v>
          </cell>
          <cell r="FJ172">
            <v>659.46350084669712</v>
          </cell>
          <cell r="FK172">
            <v>848.1195280302253</v>
          </cell>
          <cell r="FL172">
            <v>0</v>
          </cell>
          <cell r="FM172">
            <v>0</v>
          </cell>
          <cell r="FN172">
            <v>587.05352268581896</v>
          </cell>
          <cell r="FO172">
            <v>0</v>
          </cell>
          <cell r="FP172">
            <v>468.49521835155781</v>
          </cell>
          <cell r="FQ172">
            <v>66.398822017494624</v>
          </cell>
          <cell r="FR172">
            <v>115.65699948536802</v>
          </cell>
          <cell r="FS172">
            <v>425.32316683195768</v>
          </cell>
          <cell r="FT172">
            <v>2060.3100832889718</v>
          </cell>
          <cell r="FU172">
            <v>560.69955692004442</v>
          </cell>
          <cell r="FV172">
            <v>0</v>
          </cell>
        </row>
        <row r="173">
          <cell r="H173" t="str">
            <v>D3MVA</v>
          </cell>
          <cell r="I173">
            <v>8744.4926200000009</v>
          </cell>
          <cell r="J173">
            <v>8750</v>
          </cell>
          <cell r="K173">
            <v>4080.8868835859921</v>
          </cell>
          <cell r="L173">
            <v>5.5073799999991024</v>
          </cell>
          <cell r="M173">
            <v>18.539427100000001</v>
          </cell>
          <cell r="N173" t="str">
            <v>G669W</v>
          </cell>
          <cell r="O173" t="str">
            <v>360</v>
          </cell>
          <cell r="P173" t="str">
            <v>1.30</v>
          </cell>
          <cell r="Q173">
            <v>1190</v>
          </cell>
          <cell r="R173">
            <v>677</v>
          </cell>
          <cell r="S173">
            <v>353.13248130843624</v>
          </cell>
          <cell r="T173" t="str">
            <v>K656-464W</v>
          </cell>
          <cell r="U173" t="str">
            <v>MNR656</v>
          </cell>
          <cell r="V173" t="str">
            <v>G464</v>
          </cell>
          <cell r="W173">
            <v>53</v>
          </cell>
          <cell r="X173">
            <v>1190</v>
          </cell>
          <cell r="Y173">
            <v>61</v>
          </cell>
          <cell r="Z173">
            <v>694</v>
          </cell>
          <cell r="AA173">
            <v>7.6945399999999999</v>
          </cell>
          <cell r="AB173">
            <v>87.541160000000005</v>
          </cell>
          <cell r="AC173">
            <v>61.651328803646678</v>
          </cell>
          <cell r="AD173">
            <v>53.970288390126427</v>
          </cell>
          <cell r="AE173" t="str">
            <v>PA-287AA</v>
          </cell>
          <cell r="AF173" t="str">
            <v>K2054-248N</v>
          </cell>
          <cell r="AG173" t="str">
            <v>2C54</v>
          </cell>
          <cell r="AH173" t="str">
            <v>G248</v>
          </cell>
          <cell r="AI173">
            <v>378</v>
          </cell>
          <cell r="AJ173">
            <v>820</v>
          </cell>
          <cell r="AK173" t="str">
            <v>PL-DY0550PB</v>
          </cell>
          <cell r="AL173" t="str">
            <v>550</v>
          </cell>
          <cell r="AM173" t="str">
            <v>1225</v>
          </cell>
          <cell r="AN173">
            <v>254.67749999999998</v>
          </cell>
          <cell r="AO173">
            <v>552.47500000000002</v>
          </cell>
          <cell r="AP173" t="str">
            <v/>
          </cell>
          <cell r="AQ173" t="str">
            <v/>
          </cell>
          <cell r="AR173" t="str">
            <v/>
          </cell>
          <cell r="AS173">
            <v>0</v>
          </cell>
          <cell r="AT173">
            <v>0</v>
          </cell>
          <cell r="AU173">
            <v>65.895306412349626</v>
          </cell>
          <cell r="AV173">
            <v>364.05509410162864</v>
          </cell>
          <cell r="AW173" t="str">
            <v>G248</v>
          </cell>
          <cell r="AX173">
            <v>65.895306412349626</v>
          </cell>
          <cell r="AY173">
            <v>229.46700000000001</v>
          </cell>
          <cell r="AZ173">
            <v>151.20798276522635</v>
          </cell>
          <cell r="BA173">
            <v>1.115</v>
          </cell>
          <cell r="BB173" t="str">
            <v/>
          </cell>
          <cell r="BC173">
            <v>0</v>
          </cell>
          <cell r="BD173" t="str">
            <v>GS-E035-100Z</v>
          </cell>
          <cell r="BE173">
            <v>95.611249999999998</v>
          </cell>
          <cell r="BF173" t="str">
            <v/>
          </cell>
          <cell r="BG173">
            <v>0</v>
          </cell>
          <cell r="BH173" t="str">
            <v/>
          </cell>
          <cell r="BI173">
            <v>0</v>
          </cell>
          <cell r="BJ173" t="str">
            <v>GS-E035-070Z</v>
          </cell>
          <cell r="BK173">
            <v>66.927875</v>
          </cell>
          <cell r="BL173" t="str">
            <v>GS-E035-070Z</v>
          </cell>
          <cell r="BM173">
            <v>66.927875</v>
          </cell>
          <cell r="BN173" t="str">
            <v/>
          </cell>
          <cell r="BO173">
            <v>0</v>
          </cell>
          <cell r="BP173" t="str">
            <v/>
          </cell>
          <cell r="BQ173">
            <v>0</v>
          </cell>
          <cell r="BR173" t="str">
            <v/>
          </cell>
          <cell r="BS173">
            <v>0</v>
          </cell>
          <cell r="BT173" t="str">
            <v/>
          </cell>
          <cell r="BU173">
            <v>0</v>
          </cell>
          <cell r="BV173" t="str">
            <v/>
          </cell>
          <cell r="BW173">
            <v>0</v>
          </cell>
          <cell r="BX173" t="str">
            <v/>
          </cell>
          <cell r="BY173">
            <v>0</v>
          </cell>
          <cell r="BZ173" t="str">
            <v>G113</v>
          </cell>
          <cell r="CA173">
            <v>1.103</v>
          </cell>
          <cell r="CB173" t="str">
            <v>GW-J150-022Z</v>
          </cell>
          <cell r="CC173">
            <v>89.177550000000011</v>
          </cell>
          <cell r="CD173" t="str">
            <v>BP-16-089AA</v>
          </cell>
          <cell r="CE173" t="str">
            <v>RB-381AA</v>
          </cell>
          <cell r="CF173" t="str">
            <v>BE-K16-13</v>
          </cell>
          <cell r="CG173" t="str">
            <v>PKJ126</v>
          </cell>
          <cell r="CH173" t="str">
            <v>B635</v>
          </cell>
          <cell r="CI173">
            <v>78</v>
          </cell>
          <cell r="CJ173">
            <v>480</v>
          </cell>
          <cell r="CK173">
            <v>570</v>
          </cell>
          <cell r="CL173">
            <v>36.766057575646158</v>
          </cell>
          <cell r="CM173">
            <v>28.677524909004006</v>
          </cell>
          <cell r="CN173" t="str">
            <v>404V40K</v>
          </cell>
          <cell r="CO173">
            <v>12</v>
          </cell>
          <cell r="CP173" t="str">
            <v>G107</v>
          </cell>
          <cell r="CQ173">
            <v>326</v>
          </cell>
          <cell r="CR173">
            <v>45.161610824334879</v>
          </cell>
          <cell r="CS173">
            <v>147.2268512873317</v>
          </cell>
          <cell r="CT173" t="str">
            <v>SS-588AA</v>
          </cell>
          <cell r="CU173" t="str">
            <v>T399</v>
          </cell>
          <cell r="CV173">
            <v>881</v>
          </cell>
          <cell r="CW173">
            <v>577.82237700778535</v>
          </cell>
          <cell r="CX173" t="str">
            <v>G375</v>
          </cell>
          <cell r="CY173">
            <v>276</v>
          </cell>
          <cell r="CZ173">
            <v>129.18272525038248</v>
          </cell>
          <cell r="DA173" t="str">
            <v/>
          </cell>
          <cell r="DB173">
            <v>0</v>
          </cell>
          <cell r="DC173">
            <v>0</v>
          </cell>
          <cell r="DD173">
            <v>0</v>
          </cell>
          <cell r="DE173" t="str">
            <v>G113</v>
          </cell>
          <cell r="DF173">
            <v>0</v>
          </cell>
          <cell r="DG173">
            <v>57.673062744945859</v>
          </cell>
          <cell r="DH173">
            <v>3956</v>
          </cell>
          <cell r="DI173" t="str">
            <v>KS0013-100Q</v>
          </cell>
          <cell r="DJ173" t="str">
            <v>RTBT03Q</v>
          </cell>
          <cell r="DK173" t="str">
            <v>G100</v>
          </cell>
          <cell r="DL173">
            <v>1019</v>
          </cell>
          <cell r="DM173">
            <v>1154</v>
          </cell>
          <cell r="DN173" t="str">
            <v>SR-AR2180H</v>
          </cell>
          <cell r="DO173">
            <v>180</v>
          </cell>
          <cell r="DP173">
            <v>1.88</v>
          </cell>
          <cell r="DQ173" t="str">
            <v>SR-AL2170N</v>
          </cell>
          <cell r="DR173">
            <v>170</v>
          </cell>
          <cell r="DS173">
            <v>1.887</v>
          </cell>
          <cell r="DT173">
            <v>671.71461000000011</v>
          </cell>
          <cell r="DU173">
            <v>760.70525999999995</v>
          </cell>
          <cell r="DV173">
            <v>427.90633673885645</v>
          </cell>
          <cell r="DW173" t="str">
            <v>G025</v>
          </cell>
          <cell r="DX173">
            <v>1.88</v>
          </cell>
          <cell r="DY173" t="str">
            <v xml:space="preserve">15 </v>
          </cell>
          <cell r="DZ173">
            <v>34</v>
          </cell>
          <cell r="EA173">
            <v>57.118704090841575</v>
          </cell>
          <cell r="EB173">
            <v>19.420359390886137</v>
          </cell>
          <cell r="EC173" t="str">
            <v>TX-D C012B</v>
          </cell>
          <cell r="ED173" t="str">
            <v>K2015-248R</v>
          </cell>
          <cell r="EE173" t="str">
            <v>2C15</v>
          </cell>
          <cell r="EF173" t="str">
            <v>G276</v>
          </cell>
          <cell r="EG173">
            <v>12</v>
          </cell>
          <cell r="EH173">
            <v>33</v>
          </cell>
          <cell r="EI173">
            <v>260</v>
          </cell>
          <cell r="EJ173">
            <v>730</v>
          </cell>
          <cell r="EK173">
            <v>102.96000000000001</v>
          </cell>
          <cell r="EL173">
            <v>289.08000000000004</v>
          </cell>
          <cell r="EM173">
            <v>66.820057792008825</v>
          </cell>
          <cell r="EN173">
            <v>193.16342306513914</v>
          </cell>
          <cell r="EO173" t="str">
            <v>TT0587BB</v>
          </cell>
          <cell r="EP173">
            <v>1.915</v>
          </cell>
          <cell r="EQ173" t="str">
            <v>T928</v>
          </cell>
          <cell r="ER173">
            <v>2085</v>
          </cell>
          <cell r="ES173">
            <v>1058.8342856047241</v>
          </cell>
          <cell r="ET173" t="str">
            <v>T407</v>
          </cell>
          <cell r="EU173">
            <v>629</v>
          </cell>
          <cell r="EV173">
            <v>396.44772751624549</v>
          </cell>
          <cell r="EW173" t="str">
            <v>T337</v>
          </cell>
          <cell r="EX173">
            <v>90</v>
          </cell>
          <cell r="EY173">
            <v>47.610230909619915</v>
          </cell>
          <cell r="EZ173" t="str">
            <v>G291</v>
          </cell>
          <cell r="FA173">
            <v>118</v>
          </cell>
          <cell r="FB173">
            <v>67.17751944162957</v>
          </cell>
          <cell r="FC173" t="str">
            <v>T858</v>
          </cell>
          <cell r="FD173">
            <v>13</v>
          </cell>
          <cell r="FE173">
            <v>56.7585627232612</v>
          </cell>
          <cell r="FF173">
            <v>7.3786131540239559</v>
          </cell>
          <cell r="FG173">
            <v>1254.1775715512497</v>
          </cell>
          <cell r="FH173">
            <v>85.335728302485222</v>
          </cell>
          <cell r="FI173">
            <v>155.39643486727118</v>
          </cell>
          <cell r="FJ173">
            <v>994.51620322516362</v>
          </cell>
          <cell r="FK173">
            <v>1034.4137041819511</v>
          </cell>
          <cell r="FL173">
            <v>0</v>
          </cell>
          <cell r="FM173">
            <v>0</v>
          </cell>
          <cell r="FN173">
            <v>413.06602037281073</v>
          </cell>
          <cell r="FO173">
            <v>172.46646785301093</v>
          </cell>
          <cell r="FP173">
            <v>864.91424926441448</v>
          </cell>
          <cell r="FQ173">
            <v>123.31209803249001</v>
          </cell>
          <cell r="FR173">
            <v>182.34174219507895</v>
          </cell>
          <cell r="FS173">
            <v>641.92292771860275</v>
          </cell>
          <cell r="FT173">
            <v>1696.3861526893309</v>
          </cell>
          <cell r="FU173">
            <v>464.72395708688362</v>
          </cell>
          <cell r="FV173">
            <v>0</v>
          </cell>
        </row>
        <row r="174">
          <cell r="H174" t="str">
            <v>VPTVA</v>
          </cell>
          <cell r="I174">
            <v>6824.42605</v>
          </cell>
          <cell r="J174">
            <v>6829</v>
          </cell>
          <cell r="K174">
            <v>3286.0480278307509</v>
          </cell>
          <cell r="L174">
            <v>4.573949999999968</v>
          </cell>
          <cell r="M174">
            <v>14.4483202</v>
          </cell>
          <cell r="N174" t="str">
            <v>G669W</v>
          </cell>
          <cell r="O174" t="str">
            <v>345</v>
          </cell>
          <cell r="P174" t="str">
            <v>0.90</v>
          </cell>
          <cell r="Q174">
            <v>1115</v>
          </cell>
          <cell r="R174">
            <v>421</v>
          </cell>
          <cell r="S174">
            <v>219.59937168515756</v>
          </cell>
          <cell r="T174" t="str">
            <v>K656-464W</v>
          </cell>
          <cell r="U174" t="str">
            <v>MNR656</v>
          </cell>
          <cell r="V174" t="str">
            <v>G464</v>
          </cell>
          <cell r="W174">
            <v>53</v>
          </cell>
          <cell r="X174">
            <v>1115</v>
          </cell>
          <cell r="Y174">
            <v>61</v>
          </cell>
          <cell r="Z174">
            <v>694</v>
          </cell>
          <cell r="AA174">
            <v>7.2095900000000004</v>
          </cell>
          <cell r="AB174">
            <v>82.023859999999999</v>
          </cell>
          <cell r="AC174">
            <v>61.651328803646678</v>
          </cell>
          <cell r="AD174">
            <v>50.568799626042825</v>
          </cell>
          <cell r="AE174" t="str">
            <v>PA-1AQAA</v>
          </cell>
          <cell r="AF174" t="str">
            <v>K2016-248N</v>
          </cell>
          <cell r="AG174" t="str">
            <v>2C16</v>
          </cell>
          <cell r="AH174" t="str">
            <v>G248</v>
          </cell>
          <cell r="AI174">
            <v>320</v>
          </cell>
          <cell r="AJ174">
            <v>597</v>
          </cell>
          <cell r="AK174" t="str">
            <v>PL-CE0490AD</v>
          </cell>
          <cell r="AL174" t="str">
            <v>490</v>
          </cell>
          <cell r="AM174" t="str">
            <v>1147</v>
          </cell>
          <cell r="AN174">
            <v>179.84960000000001</v>
          </cell>
          <cell r="AO174">
            <v>335.53191000000004</v>
          </cell>
          <cell r="AP174" t="str">
            <v/>
          </cell>
          <cell r="AQ174" t="str">
            <v/>
          </cell>
          <cell r="AR174" t="str">
            <v/>
          </cell>
          <cell r="AS174">
            <v>0</v>
          </cell>
          <cell r="AT174">
            <v>0</v>
          </cell>
          <cell r="AU174">
            <v>65.895306412349626</v>
          </cell>
          <cell r="AV174">
            <v>221.09978020570921</v>
          </cell>
          <cell r="AW174" t="str">
            <v>G248</v>
          </cell>
          <cell r="AX174">
            <v>65.895306412349626</v>
          </cell>
          <cell r="AY174">
            <v>383.67149999999992</v>
          </cell>
          <cell r="AZ174">
            <v>252.82151054185795</v>
          </cell>
          <cell r="BA174">
            <v>1.115</v>
          </cell>
          <cell r="BB174" t="str">
            <v/>
          </cell>
          <cell r="BC174">
            <v>0</v>
          </cell>
          <cell r="BD174" t="str">
            <v>GS-E060-100Z</v>
          </cell>
          <cell r="BE174">
            <v>153.46859999999998</v>
          </cell>
          <cell r="BF174" t="str">
            <v/>
          </cell>
          <cell r="BG174">
            <v>0</v>
          </cell>
          <cell r="BH174" t="str">
            <v/>
          </cell>
          <cell r="BI174">
            <v>0</v>
          </cell>
          <cell r="BJ174" t="str">
            <v>GS-E060-080Z</v>
          </cell>
          <cell r="BK174">
            <v>122.77487999999998</v>
          </cell>
          <cell r="BL174" t="str">
            <v>GS-E060-070Z</v>
          </cell>
          <cell r="BM174">
            <v>107.42801999999998</v>
          </cell>
          <cell r="BN174" t="str">
            <v/>
          </cell>
          <cell r="BO174">
            <v>0</v>
          </cell>
          <cell r="BP174" t="str">
            <v/>
          </cell>
          <cell r="BQ174">
            <v>0</v>
          </cell>
          <cell r="BR174" t="str">
            <v/>
          </cell>
          <cell r="BS174">
            <v>0</v>
          </cell>
          <cell r="BT174" t="str">
            <v/>
          </cell>
          <cell r="BU174">
            <v>0</v>
          </cell>
          <cell r="BV174" t="str">
            <v/>
          </cell>
          <cell r="BW174">
            <v>0</v>
          </cell>
          <cell r="BX174" t="str">
            <v/>
          </cell>
          <cell r="BY174">
            <v>0</v>
          </cell>
          <cell r="BZ174" t="str">
            <v>G113</v>
          </cell>
          <cell r="CA174">
            <v>1.103</v>
          </cell>
          <cell r="CB174" t="e">
            <v>#N/A</v>
          </cell>
          <cell r="CC174">
            <v>0</v>
          </cell>
          <cell r="CD174" t="str">
            <v>BP-15-065AA</v>
          </cell>
          <cell r="CE174" t="str">
            <v>RB-367AA</v>
          </cell>
          <cell r="CF174" t="str">
            <v>BE-K15-02</v>
          </cell>
          <cell r="CG174" t="str">
            <v>PKJ126</v>
          </cell>
          <cell r="CH174" t="str">
            <v>B635</v>
          </cell>
          <cell r="CI174">
            <v>42</v>
          </cell>
          <cell r="CJ174">
            <v>260</v>
          </cell>
          <cell r="CK174">
            <v>310</v>
          </cell>
          <cell r="CL174">
            <v>36.766057575646158</v>
          </cell>
          <cell r="CM174">
            <v>15.441744181771387</v>
          </cell>
          <cell r="CN174" t="str">
            <v>404V30K</v>
          </cell>
          <cell r="CO174">
            <v>8</v>
          </cell>
          <cell r="CP174" t="str">
            <v>G107</v>
          </cell>
          <cell r="CQ174">
            <v>216</v>
          </cell>
          <cell r="CR174">
            <v>45.161610824334879</v>
          </cell>
          <cell r="CS174">
            <v>97.549079380563342</v>
          </cell>
          <cell r="CT174" t="str">
            <v>DS-191AA</v>
          </cell>
          <cell r="CU174" t="str">
            <v>T399</v>
          </cell>
          <cell r="CV174">
            <v>823</v>
          </cell>
          <cell r="CW174">
            <v>539.78185729558152</v>
          </cell>
          <cell r="CX174" t="str">
            <v>G375</v>
          </cell>
          <cell r="CY174">
            <v>266</v>
          </cell>
          <cell r="CZ174">
            <v>124.50219172681788</v>
          </cell>
          <cell r="DA174" t="str">
            <v/>
          </cell>
          <cell r="DB174">
            <v>0</v>
          </cell>
          <cell r="DC174">
            <v>0</v>
          </cell>
          <cell r="DD174">
            <v>0</v>
          </cell>
          <cell r="DE174" t="str">
            <v>G113</v>
          </cell>
          <cell r="DF174">
            <v>0</v>
          </cell>
          <cell r="DG174">
            <v>0</v>
          </cell>
          <cell r="DH174">
            <v>3029</v>
          </cell>
          <cell r="DI174" t="str">
            <v>KS0013-100Q</v>
          </cell>
          <cell r="DJ174" t="str">
            <v>RTBT03Q</v>
          </cell>
          <cell r="DK174" t="str">
            <v>G100</v>
          </cell>
          <cell r="DL174">
            <v>1019</v>
          </cell>
          <cell r="DM174">
            <v>1154</v>
          </cell>
          <cell r="DN174" t="str">
            <v>SR-AR4150H</v>
          </cell>
          <cell r="DO174">
            <v>150</v>
          </cell>
          <cell r="DP174">
            <v>1.7649999999999999</v>
          </cell>
          <cell r="DQ174" t="str">
            <v>SR-AL4140N</v>
          </cell>
          <cell r="DR174">
            <v>140</v>
          </cell>
          <cell r="DS174">
            <v>1.772</v>
          </cell>
          <cell r="DT174">
            <v>522.57376999999997</v>
          </cell>
          <cell r="DU174">
            <v>591.80582000000004</v>
          </cell>
          <cell r="DV174">
            <v>332.89826403584362</v>
          </cell>
          <cell r="DW174" t="str">
            <v>G090</v>
          </cell>
          <cell r="DX174">
            <v>1.7649999999999999</v>
          </cell>
          <cell r="DY174" t="str">
            <v xml:space="preserve">15 </v>
          </cell>
          <cell r="DZ174">
            <v>32</v>
          </cell>
          <cell r="EA174">
            <v>56.254043259359264</v>
          </cell>
          <cell r="EB174">
            <v>18.001293842994965</v>
          </cell>
          <cell r="EC174" t="str">
            <v>TX-D C012B</v>
          </cell>
          <cell r="ED174" t="str">
            <v>K2015-248R</v>
          </cell>
          <cell r="EE174" t="str">
            <v>2C15</v>
          </cell>
          <cell r="EF174" t="str">
            <v>G276</v>
          </cell>
          <cell r="EG174">
            <v>12</v>
          </cell>
          <cell r="EH174">
            <v>27</v>
          </cell>
          <cell r="EI174">
            <v>260</v>
          </cell>
          <cell r="EJ174">
            <v>730</v>
          </cell>
          <cell r="EK174">
            <v>84.240000000000009</v>
          </cell>
          <cell r="EL174">
            <v>236.52</v>
          </cell>
          <cell r="EM174">
            <v>66.820057792008825</v>
          </cell>
          <cell r="EN174">
            <v>158.04280068965929</v>
          </cell>
          <cell r="EO174" t="str">
            <v>TT0595AA</v>
          </cell>
          <cell r="EP174">
            <v>1.8</v>
          </cell>
          <cell r="EQ174" t="str">
            <v>T928</v>
          </cell>
          <cell r="ER174">
            <v>1611</v>
          </cell>
          <cell r="ES174">
            <v>818.12087966868614</v>
          </cell>
          <cell r="ET174" t="str">
            <v>T407</v>
          </cell>
          <cell r="EU174">
            <v>507</v>
          </cell>
          <cell r="EV174">
            <v>319.55325572454132</v>
          </cell>
          <cell r="EW174" t="str">
            <v>T337</v>
          </cell>
          <cell r="EX174">
            <v>107</v>
          </cell>
          <cell r="EY174">
            <v>56.60327452588146</v>
          </cell>
          <cell r="EZ174" t="str">
            <v>G291</v>
          </cell>
          <cell r="FA174">
            <v>96</v>
          </cell>
          <cell r="FB174">
            <v>54.652897172851176</v>
          </cell>
          <cell r="FC174" t="str">
            <v>T858</v>
          </cell>
          <cell r="FD174">
            <v>12</v>
          </cell>
          <cell r="FE174">
            <v>56.7585627232612</v>
          </cell>
          <cell r="FF174">
            <v>6.811027526791344</v>
          </cell>
          <cell r="FG174">
            <v>779.9243096352676</v>
          </cell>
          <cell r="FH174">
            <v>79.957426098547074</v>
          </cell>
          <cell r="FI174">
            <v>145.60254191345155</v>
          </cell>
          <cell r="FJ174">
            <v>603.9946082521152</v>
          </cell>
          <cell r="FK174">
            <v>776.78237146693527</v>
          </cell>
          <cell r="FL174">
            <v>0</v>
          </cell>
          <cell r="FM174">
            <v>0</v>
          </cell>
          <cell r="FN174">
            <v>690.65120315978686</v>
          </cell>
          <cell r="FO174">
            <v>0</v>
          </cell>
          <cell r="FP174">
            <v>468.49521835155781</v>
          </cell>
          <cell r="FQ174">
            <v>66.398822017494624</v>
          </cell>
          <cell r="FR174">
            <v>115.65699948536802</v>
          </cell>
          <cell r="FS174">
            <v>425.32316683195768</v>
          </cell>
          <cell r="FT174">
            <v>1584.7057930344147</v>
          </cell>
          <cell r="FU174">
            <v>447.88613255475019</v>
          </cell>
          <cell r="FV174">
            <v>0</v>
          </cell>
        </row>
        <row r="175">
          <cell r="H175" t="str">
            <v>YGHVA</v>
          </cell>
          <cell r="I175">
            <v>7280.7623299999996</v>
          </cell>
          <cell r="J175">
            <v>7284</v>
          </cell>
          <cell r="K175">
            <v>3539.4294757967732</v>
          </cell>
          <cell r="L175">
            <v>3.2376700000004348</v>
          </cell>
          <cell r="M175">
            <v>15.3466658</v>
          </cell>
          <cell r="N175" t="str">
            <v>G669W</v>
          </cell>
          <cell r="O175" t="str">
            <v>350</v>
          </cell>
          <cell r="P175" t="str">
            <v>0.9</v>
          </cell>
          <cell r="Q175">
            <v>1115</v>
          </cell>
          <cell r="R175">
            <v>427</v>
          </cell>
          <cell r="S175">
            <v>222.72905394195317</v>
          </cell>
          <cell r="T175" t="str">
            <v>K656-464W</v>
          </cell>
          <cell r="U175" t="str">
            <v>MNR656</v>
          </cell>
          <cell r="V175" t="str">
            <v>G464</v>
          </cell>
          <cell r="W175">
            <v>38</v>
          </cell>
          <cell r="X175">
            <v>1115</v>
          </cell>
          <cell r="Y175">
            <v>61</v>
          </cell>
          <cell r="Z175">
            <v>694</v>
          </cell>
          <cell r="AA175">
            <v>5.1691400000000005</v>
          </cell>
          <cell r="AB175">
            <v>58.809559999999998</v>
          </cell>
          <cell r="AC175">
            <v>61.651328803646678</v>
          </cell>
          <cell r="AD175">
            <v>36.256875203577877</v>
          </cell>
          <cell r="AE175" t="str">
            <v>PA-1ARAA</v>
          </cell>
          <cell r="AF175" t="str">
            <v>K2016-248N</v>
          </cell>
          <cell r="AG175" t="str">
            <v>2C16</v>
          </cell>
          <cell r="AH175" t="str">
            <v>G248</v>
          </cell>
          <cell r="AI175">
            <v>320</v>
          </cell>
          <cell r="AJ175">
            <v>597</v>
          </cell>
          <cell r="AK175" t="str">
            <v>PL-CE0520AF</v>
          </cell>
          <cell r="AL175" t="str">
            <v>520</v>
          </cell>
          <cell r="AM175" t="str">
            <v>1147</v>
          </cell>
          <cell r="AN175">
            <v>190.86079999999998</v>
          </cell>
          <cell r="AO175">
            <v>356.07468</v>
          </cell>
          <cell r="AP175" t="str">
            <v/>
          </cell>
          <cell r="AQ175" t="str">
            <v/>
          </cell>
          <cell r="AR175" t="str">
            <v/>
          </cell>
          <cell r="AS175">
            <v>0</v>
          </cell>
          <cell r="AT175">
            <v>0</v>
          </cell>
          <cell r="AU175">
            <v>65.895306412349626</v>
          </cell>
          <cell r="AV175">
            <v>234.63650144279342</v>
          </cell>
          <cell r="AW175" t="str">
            <v>G248</v>
          </cell>
          <cell r="AX175">
            <v>65.895306412349626</v>
          </cell>
          <cell r="AY175">
            <v>399.01835999999997</v>
          </cell>
          <cell r="AZ175">
            <v>262.93437096353233</v>
          </cell>
          <cell r="BA175">
            <v>1.115</v>
          </cell>
          <cell r="BB175" t="str">
            <v/>
          </cell>
          <cell r="BC175">
            <v>0</v>
          </cell>
          <cell r="BD175" t="str">
            <v>GS-E060-120Z</v>
          </cell>
          <cell r="BE175">
            <v>184.16231999999997</v>
          </cell>
          <cell r="BF175" t="str">
            <v/>
          </cell>
          <cell r="BG175">
            <v>0</v>
          </cell>
          <cell r="BH175" t="str">
            <v/>
          </cell>
          <cell r="BI175">
            <v>0</v>
          </cell>
          <cell r="BJ175" t="str">
            <v>GS-E060-060Z</v>
          </cell>
          <cell r="BK175">
            <v>92.081159999999983</v>
          </cell>
          <cell r="BL175" t="str">
            <v>GS-E060-080Z</v>
          </cell>
          <cell r="BM175">
            <v>122.77487999999998</v>
          </cell>
          <cell r="BN175" t="str">
            <v/>
          </cell>
          <cell r="BO175">
            <v>0</v>
          </cell>
          <cell r="BP175" t="str">
            <v/>
          </cell>
          <cell r="BQ175">
            <v>0</v>
          </cell>
          <cell r="BR175" t="str">
            <v/>
          </cell>
          <cell r="BS175">
            <v>0</v>
          </cell>
          <cell r="BT175" t="str">
            <v/>
          </cell>
          <cell r="BU175">
            <v>0</v>
          </cell>
          <cell r="BV175" t="str">
            <v/>
          </cell>
          <cell r="BW175">
            <v>0</v>
          </cell>
          <cell r="BX175" t="str">
            <v/>
          </cell>
          <cell r="BY175">
            <v>0</v>
          </cell>
          <cell r="BZ175" t="str">
            <v>G113</v>
          </cell>
          <cell r="CA175">
            <v>1.103</v>
          </cell>
          <cell r="CB175" t="e">
            <v>#N/A</v>
          </cell>
          <cell r="CC175">
            <v>0</v>
          </cell>
          <cell r="CD175" t="str">
            <v>BP-15-065AA</v>
          </cell>
          <cell r="CE175" t="str">
            <v>RB-367AA</v>
          </cell>
          <cell r="CF175" t="str">
            <v>BE-K15-02</v>
          </cell>
          <cell r="CG175" t="str">
            <v>PKJ126</v>
          </cell>
          <cell r="CH175" t="str">
            <v>B635</v>
          </cell>
          <cell r="CI175">
            <v>42</v>
          </cell>
          <cell r="CJ175">
            <v>260</v>
          </cell>
          <cell r="CK175">
            <v>310</v>
          </cell>
          <cell r="CL175">
            <v>36.766057575646158</v>
          </cell>
          <cell r="CM175">
            <v>15.441744181771387</v>
          </cell>
          <cell r="CN175" t="str">
            <v>404V30K</v>
          </cell>
          <cell r="CO175">
            <v>8</v>
          </cell>
          <cell r="CP175" t="str">
            <v>G107</v>
          </cell>
          <cell r="CQ175">
            <v>216</v>
          </cell>
          <cell r="CR175">
            <v>45.161610824334879</v>
          </cell>
          <cell r="CS175">
            <v>97.549079380563342</v>
          </cell>
          <cell r="CT175" t="str">
            <v>DS-990AA</v>
          </cell>
          <cell r="CU175" t="str">
            <v>T399</v>
          </cell>
          <cell r="CV175">
            <v>1044</v>
          </cell>
          <cell r="CW175">
            <v>684.7293548196684</v>
          </cell>
          <cell r="CX175" t="str">
            <v>G375</v>
          </cell>
          <cell r="CY175">
            <v>291</v>
          </cell>
          <cell r="CZ175">
            <v>136.20352553572934</v>
          </cell>
          <cell r="DA175" t="str">
            <v/>
          </cell>
          <cell r="DB175">
            <v>0</v>
          </cell>
          <cell r="DC175">
            <v>0</v>
          </cell>
          <cell r="DD175">
            <v>0</v>
          </cell>
          <cell r="DE175" t="str">
            <v>G113</v>
          </cell>
          <cell r="DF175">
            <v>0</v>
          </cell>
          <cell r="DG175">
            <v>0</v>
          </cell>
          <cell r="DH175">
            <v>3302</v>
          </cell>
          <cell r="DI175" t="str">
            <v>KS0013-100Q</v>
          </cell>
          <cell r="DJ175" t="str">
            <v>RTBT03Q</v>
          </cell>
          <cell r="DK175" t="str">
            <v>G100</v>
          </cell>
          <cell r="DL175">
            <v>1019</v>
          </cell>
          <cell r="DM175">
            <v>1154</v>
          </cell>
          <cell r="DN175" t="str">
            <v>SR-AR6150H</v>
          </cell>
          <cell r="DO175">
            <v>150</v>
          </cell>
          <cell r="DP175">
            <v>1.825</v>
          </cell>
          <cell r="DQ175" t="str">
            <v>SR-AL6140N</v>
          </cell>
          <cell r="DR175">
            <v>140</v>
          </cell>
          <cell r="DS175">
            <v>1.8320000000000001</v>
          </cell>
          <cell r="DT175">
            <v>540.30436999999995</v>
          </cell>
          <cell r="DU175">
            <v>611.88542000000007</v>
          </cell>
          <cell r="DV175">
            <v>344.19329317654075</v>
          </cell>
          <cell r="DW175" t="str">
            <v>G025</v>
          </cell>
          <cell r="DX175">
            <v>1.825</v>
          </cell>
          <cell r="DY175" t="str">
            <v>15</v>
          </cell>
          <cell r="DZ175">
            <v>33</v>
          </cell>
          <cell r="EA175">
            <v>57.118704090841575</v>
          </cell>
          <cell r="EB175">
            <v>18.849172349977721</v>
          </cell>
          <cell r="EC175" t="str">
            <v>TX-D C012B</v>
          </cell>
          <cell r="ED175" t="str">
            <v>K2015-248R</v>
          </cell>
          <cell r="EE175" t="str">
            <v>2C15</v>
          </cell>
          <cell r="EF175" t="str">
            <v>G276</v>
          </cell>
          <cell r="EG175">
            <v>12</v>
          </cell>
          <cell r="EH175">
            <v>28</v>
          </cell>
          <cell r="EI175">
            <v>260</v>
          </cell>
          <cell r="EJ175">
            <v>730</v>
          </cell>
          <cell r="EK175">
            <v>87.36</v>
          </cell>
          <cell r="EL175">
            <v>245.28</v>
          </cell>
          <cell r="EM175">
            <v>66.820057792008825</v>
          </cell>
          <cell r="EN175">
            <v>163.89623775223924</v>
          </cell>
          <cell r="EO175" t="str">
            <v>TT0260AA</v>
          </cell>
          <cell r="EP175">
            <v>1.855</v>
          </cell>
          <cell r="EQ175" t="str">
            <v>T928</v>
          </cell>
          <cell r="ER175">
            <v>1670</v>
          </cell>
          <cell r="ES175">
            <v>848.08309686325629</v>
          </cell>
          <cell r="ET175" t="str">
            <v>T407</v>
          </cell>
          <cell r="EU175">
            <v>485</v>
          </cell>
          <cell r="EV175">
            <v>305.68703949980772</v>
          </cell>
          <cell r="EW175" t="str">
            <v>T337</v>
          </cell>
          <cell r="EX175">
            <v>204</v>
          </cell>
          <cell r="EY175">
            <v>107.91652339513848</v>
          </cell>
          <cell r="EZ175" t="str">
            <v>G291</v>
          </cell>
          <cell r="FA175">
            <v>93</v>
          </cell>
          <cell r="FB175">
            <v>52.944994136199576</v>
          </cell>
          <cell r="FC175" t="str">
            <v>T858</v>
          </cell>
          <cell r="FD175">
            <v>13</v>
          </cell>
          <cell r="FE175">
            <v>56.7585627232612</v>
          </cell>
          <cell r="FF175">
            <v>7.3786131540239559</v>
          </cell>
          <cell r="FG175">
            <v>791.0396204614234</v>
          </cell>
          <cell r="FH175">
            <v>57.32796588197715</v>
          </cell>
          <cell r="FI175">
            <v>104.3942753341728</v>
          </cell>
          <cell r="FJ175">
            <v>640.9738699818364</v>
          </cell>
          <cell r="FK175">
            <v>824.34047584246184</v>
          </cell>
          <cell r="FL175">
            <v>0</v>
          </cell>
          <cell r="FM175">
            <v>0</v>
          </cell>
          <cell r="FN175">
            <v>718.27725128617851</v>
          </cell>
          <cell r="FO175">
            <v>0</v>
          </cell>
          <cell r="FP175">
            <v>468.49521835155781</v>
          </cell>
          <cell r="FQ175">
            <v>66.398822017494624</v>
          </cell>
          <cell r="FR175">
            <v>115.65699948536802</v>
          </cell>
          <cell r="FS175">
            <v>425.32316683195768</v>
          </cell>
          <cell r="FT175">
            <v>2010.246473788492</v>
          </cell>
          <cell r="FU175">
            <v>489.98069388508384</v>
          </cell>
          <cell r="FV175">
            <v>0</v>
          </cell>
        </row>
        <row r="176">
          <cell r="H176" t="str">
            <v>LHNVA</v>
          </cell>
          <cell r="I176">
            <v>7481.9873499999994</v>
          </cell>
          <cell r="J176">
            <v>7488</v>
          </cell>
          <cell r="K176">
            <v>3624.6281216647999</v>
          </cell>
          <cell r="L176">
            <v>6.0126500000005763</v>
          </cell>
          <cell r="M176">
            <v>15.811541100000001</v>
          </cell>
          <cell r="N176" t="str">
            <v>G669W</v>
          </cell>
          <cell r="O176" t="str">
            <v>370</v>
          </cell>
          <cell r="P176" t="str">
            <v>0.90</v>
          </cell>
          <cell r="Q176">
            <v>1115</v>
          </cell>
          <cell r="R176">
            <v>452</v>
          </cell>
          <cell r="S176">
            <v>235.76939667860148</v>
          </cell>
          <cell r="T176" t="str">
            <v>K656-464W</v>
          </cell>
          <cell r="U176" t="str">
            <v>MNR656</v>
          </cell>
          <cell r="V176" t="str">
            <v>G464</v>
          </cell>
          <cell r="W176">
            <v>48</v>
          </cell>
          <cell r="X176">
            <v>1115</v>
          </cell>
          <cell r="Y176">
            <v>61</v>
          </cell>
          <cell r="Z176">
            <v>694</v>
          </cell>
          <cell r="AA176">
            <v>6.5294400000000001</v>
          </cell>
          <cell r="AB176">
            <v>74.285759999999996</v>
          </cell>
          <cell r="AC176">
            <v>61.651328803646678</v>
          </cell>
          <cell r="AD176">
            <v>45.79815815188784</v>
          </cell>
          <cell r="AE176" t="str">
            <v>PA-1ASAA</v>
          </cell>
          <cell r="AF176" t="str">
            <v>K2016-248N</v>
          </cell>
          <cell r="AG176" t="str">
            <v>2C16</v>
          </cell>
          <cell r="AH176" t="str">
            <v>G248</v>
          </cell>
          <cell r="AI176">
            <v>320</v>
          </cell>
          <cell r="AJ176">
            <v>597</v>
          </cell>
          <cell r="AK176" t="str">
            <v>PL-CE0525AE</v>
          </cell>
          <cell r="AL176" t="str">
            <v>525</v>
          </cell>
          <cell r="AM176" t="str">
            <v>1147</v>
          </cell>
          <cell r="AN176">
            <v>192.696</v>
          </cell>
          <cell r="AO176">
            <v>359.49847499999998</v>
          </cell>
          <cell r="AP176" t="str">
            <v/>
          </cell>
          <cell r="AQ176" t="str">
            <v/>
          </cell>
          <cell r="AR176" t="str">
            <v/>
          </cell>
          <cell r="AS176">
            <v>0</v>
          </cell>
          <cell r="AT176">
            <v>0</v>
          </cell>
          <cell r="AU176">
            <v>65.895306412349626</v>
          </cell>
          <cell r="AV176">
            <v>236.89262164897409</v>
          </cell>
          <cell r="AW176" t="str">
            <v>G248</v>
          </cell>
          <cell r="AX176">
            <v>65.895306412349626</v>
          </cell>
          <cell r="AY176">
            <v>429.71207999999996</v>
          </cell>
          <cell r="AZ176">
            <v>283.16009180688093</v>
          </cell>
          <cell r="BA176">
            <v>1.115</v>
          </cell>
          <cell r="BB176" t="str">
            <v/>
          </cell>
          <cell r="BC176">
            <v>0</v>
          </cell>
          <cell r="BD176" t="str">
            <v>GS-E060-100Z</v>
          </cell>
          <cell r="BE176">
            <v>153.46859999999998</v>
          </cell>
          <cell r="BF176" t="str">
            <v/>
          </cell>
          <cell r="BG176">
            <v>0</v>
          </cell>
          <cell r="BH176" t="str">
            <v/>
          </cell>
          <cell r="BI176">
            <v>0</v>
          </cell>
          <cell r="BJ176" t="str">
            <v>GS-E060-100Z</v>
          </cell>
          <cell r="BK176">
            <v>153.46859999999998</v>
          </cell>
          <cell r="BL176" t="str">
            <v>GS-E060-080Z</v>
          </cell>
          <cell r="BM176">
            <v>122.77487999999998</v>
          </cell>
          <cell r="BN176" t="str">
            <v/>
          </cell>
          <cell r="BO176">
            <v>0</v>
          </cell>
          <cell r="BP176" t="str">
            <v/>
          </cell>
          <cell r="BQ176">
            <v>0</v>
          </cell>
          <cell r="BR176" t="str">
            <v/>
          </cell>
          <cell r="BS176">
            <v>0</v>
          </cell>
          <cell r="BT176" t="str">
            <v/>
          </cell>
          <cell r="BU176">
            <v>0</v>
          </cell>
          <cell r="BV176" t="str">
            <v/>
          </cell>
          <cell r="BW176">
            <v>0</v>
          </cell>
          <cell r="BX176" t="str">
            <v/>
          </cell>
          <cell r="BY176">
            <v>0</v>
          </cell>
          <cell r="BZ176" t="str">
            <v>G113</v>
          </cell>
          <cell r="CA176">
            <v>1.103</v>
          </cell>
          <cell r="CB176" t="e">
            <v>#N/A</v>
          </cell>
          <cell r="CC176">
            <v>0</v>
          </cell>
          <cell r="CD176" t="str">
            <v>BP-15-065AA</v>
          </cell>
          <cell r="CE176" t="str">
            <v>RB-367AA</v>
          </cell>
          <cell r="CF176" t="str">
            <v>BE-K15-02</v>
          </cell>
          <cell r="CG176" t="str">
            <v>PKJ126</v>
          </cell>
          <cell r="CH176" t="str">
            <v>B635</v>
          </cell>
          <cell r="CI176">
            <v>42</v>
          </cell>
          <cell r="CJ176">
            <v>260</v>
          </cell>
          <cell r="CK176">
            <v>310</v>
          </cell>
          <cell r="CL176">
            <v>36.766057575646158</v>
          </cell>
          <cell r="CM176">
            <v>15.441744181771387</v>
          </cell>
          <cell r="CN176" t="str">
            <v>404V30K</v>
          </cell>
          <cell r="CO176">
            <v>8</v>
          </cell>
          <cell r="CP176" t="str">
            <v>G107</v>
          </cell>
          <cell r="CQ176">
            <v>216</v>
          </cell>
          <cell r="CR176">
            <v>45.161610824334879</v>
          </cell>
          <cell r="CS176">
            <v>97.549079380563342</v>
          </cell>
          <cell r="CT176" t="str">
            <v>DS-477AA</v>
          </cell>
          <cell r="CU176" t="str">
            <v>T399</v>
          </cell>
          <cell r="CV176">
            <v>858</v>
          </cell>
          <cell r="CW176">
            <v>562.73734332880792</v>
          </cell>
          <cell r="CX176" t="str">
            <v>G375</v>
          </cell>
          <cell r="CY176">
            <v>236</v>
          </cell>
          <cell r="CZ176">
            <v>110.46059115612414</v>
          </cell>
          <cell r="DA176" t="str">
            <v/>
          </cell>
          <cell r="DB176">
            <v>0</v>
          </cell>
          <cell r="DC176">
            <v>0</v>
          </cell>
          <cell r="DD176">
            <v>0</v>
          </cell>
          <cell r="DE176" t="str">
            <v>G113</v>
          </cell>
          <cell r="DF176">
            <v>0</v>
          </cell>
          <cell r="DG176">
            <v>0</v>
          </cell>
          <cell r="DH176">
            <v>3139</v>
          </cell>
          <cell r="DI176" t="str">
            <v>KS0013-100Q</v>
          </cell>
          <cell r="DJ176" t="str">
            <v>RTBT03Q</v>
          </cell>
          <cell r="DK176" t="str">
            <v>G100</v>
          </cell>
          <cell r="DL176">
            <v>1019</v>
          </cell>
          <cell r="DM176">
            <v>1154</v>
          </cell>
          <cell r="DN176" t="str">
            <v>SR-AR4155H</v>
          </cell>
          <cell r="DO176">
            <v>155</v>
          </cell>
          <cell r="DP176">
            <v>1.8</v>
          </cell>
          <cell r="DQ176" t="str">
            <v>SR-AL4145N</v>
          </cell>
          <cell r="DR176">
            <v>145</v>
          </cell>
          <cell r="DS176">
            <v>1.8069999999999999</v>
          </cell>
          <cell r="DT176">
            <v>551.29428500000006</v>
          </cell>
          <cell r="DU176">
            <v>624.33130999999992</v>
          </cell>
          <cell r="DV176">
            <v>351.1942638249555</v>
          </cell>
          <cell r="DW176" t="str">
            <v>G025</v>
          </cell>
          <cell r="DX176">
            <v>1.8</v>
          </cell>
          <cell r="DY176" t="str">
            <v xml:space="preserve">15 </v>
          </cell>
          <cell r="DZ176">
            <v>32</v>
          </cell>
          <cell r="EA176">
            <v>57.118704090841575</v>
          </cell>
          <cell r="EB176">
            <v>18.277985309069305</v>
          </cell>
          <cell r="EC176" t="str">
            <v>TX-D C012B</v>
          </cell>
          <cell r="ED176" t="str">
            <v>K2015-248R</v>
          </cell>
          <cell r="EE176" t="str">
            <v>2C15</v>
          </cell>
          <cell r="EF176" t="str">
            <v>G276</v>
          </cell>
          <cell r="EG176">
            <v>12</v>
          </cell>
          <cell r="EH176">
            <v>28</v>
          </cell>
          <cell r="EI176">
            <v>260</v>
          </cell>
          <cell r="EJ176">
            <v>730</v>
          </cell>
          <cell r="EK176">
            <v>87.36</v>
          </cell>
          <cell r="EL176">
            <v>245.28</v>
          </cell>
          <cell r="EM176">
            <v>66.820057792008825</v>
          </cell>
          <cell r="EN176">
            <v>163.89623775223924</v>
          </cell>
          <cell r="EO176" t="str">
            <v>TT0645BB</v>
          </cell>
          <cell r="EP176">
            <v>1.84</v>
          </cell>
          <cell r="EQ176" t="str">
            <v>T928</v>
          </cell>
          <cell r="ER176">
            <v>1940</v>
          </cell>
          <cell r="ES176">
            <v>985.19832809264506</v>
          </cell>
          <cell r="ET176" t="str">
            <v>T407</v>
          </cell>
          <cell r="EU176">
            <v>543</v>
          </cell>
          <cell r="EV176">
            <v>342.24342772865072</v>
          </cell>
          <cell r="EW176" t="str">
            <v>T337</v>
          </cell>
          <cell r="EX176">
            <v>209</v>
          </cell>
          <cell r="EY176">
            <v>110.5615362234507</v>
          </cell>
          <cell r="EZ176" t="str">
            <v>G291</v>
          </cell>
          <cell r="FA176">
            <v>102</v>
          </cell>
          <cell r="FB176">
            <v>58.068703246154378</v>
          </cell>
          <cell r="FC176" t="str">
            <v>T858</v>
          </cell>
          <cell r="FD176">
            <v>13</v>
          </cell>
          <cell r="FE176">
            <v>56.7585627232612</v>
          </cell>
          <cell r="FF176">
            <v>7.3786131540239559</v>
          </cell>
          <cell r="FG176">
            <v>837.35341557040601</v>
          </cell>
          <cell r="FH176">
            <v>72.414272693023761</v>
          </cell>
          <cell r="FI176">
            <v>131.86645305369197</v>
          </cell>
          <cell r="FJ176">
            <v>647.13708027012331</v>
          </cell>
          <cell r="FK176">
            <v>832.26682657171636</v>
          </cell>
          <cell r="FL176">
            <v>0</v>
          </cell>
          <cell r="FM176">
            <v>0</v>
          </cell>
          <cell r="FN176">
            <v>773.52934753896136</v>
          </cell>
          <cell r="FO176">
            <v>0</v>
          </cell>
          <cell r="FP176">
            <v>468.49521835155781</v>
          </cell>
          <cell r="FQ176">
            <v>66.398822017494624</v>
          </cell>
          <cell r="FR176">
            <v>115.65699948536802</v>
          </cell>
          <cell r="FS176">
            <v>425.32316683195768</v>
          </cell>
          <cell r="FT176">
            <v>1652.0991135158297</v>
          </cell>
          <cell r="FU176">
            <v>397.3726589583498</v>
          </cell>
          <cell r="FV176">
            <v>0</v>
          </cell>
        </row>
        <row r="177">
          <cell r="H177" t="str">
            <v>NTMVA</v>
          </cell>
          <cell r="I177">
            <v>6274.0945400000001</v>
          </cell>
          <cell r="J177">
            <v>6286</v>
          </cell>
          <cell r="K177">
            <v>3135.5070733918783</v>
          </cell>
          <cell r="L177">
            <v>11.905459999999948</v>
          </cell>
          <cell r="M177">
            <v>12.959372200000001</v>
          </cell>
          <cell r="N177" t="str">
            <v>G669W</v>
          </cell>
          <cell r="O177" t="str">
            <v>320</v>
          </cell>
          <cell r="P177" t="str">
            <v>0.9</v>
          </cell>
          <cell r="Q177">
            <v>1036</v>
          </cell>
          <cell r="R177">
            <v>345</v>
          </cell>
          <cell r="S177">
            <v>179.95672976574667</v>
          </cell>
          <cell r="T177" t="str">
            <v>K656-464W</v>
          </cell>
          <cell r="U177" t="str">
            <v>MNR656</v>
          </cell>
          <cell r="V177" t="str">
            <v>G464</v>
          </cell>
          <cell r="W177">
            <v>48</v>
          </cell>
          <cell r="X177">
            <v>1036</v>
          </cell>
          <cell r="Y177">
            <v>61</v>
          </cell>
          <cell r="Z177">
            <v>694</v>
          </cell>
          <cell r="AA177">
            <v>6.0668160000000002</v>
          </cell>
          <cell r="AB177">
            <v>69.022464000000014</v>
          </cell>
          <cell r="AC177">
            <v>61.651328803646678</v>
          </cell>
          <cell r="AD177">
            <v>42.553266229018661</v>
          </cell>
          <cell r="AE177" t="str">
            <v>PA-1B1AA</v>
          </cell>
          <cell r="AF177" t="str">
            <v>K2016-248N</v>
          </cell>
          <cell r="AG177" t="str">
            <v>2C16</v>
          </cell>
          <cell r="AH177" t="str">
            <v>G248</v>
          </cell>
          <cell r="AI177">
            <v>320</v>
          </cell>
          <cell r="AJ177">
            <v>597</v>
          </cell>
          <cell r="AK177" t="str">
            <v>PL-CE0475AD</v>
          </cell>
          <cell r="AL177" t="str">
            <v>475</v>
          </cell>
          <cell r="AM177" t="str">
            <v>1068</v>
          </cell>
          <cell r="AN177">
            <v>162.33599999999998</v>
          </cell>
          <cell r="AO177">
            <v>302.85809999999998</v>
          </cell>
          <cell r="AP177" t="str">
            <v/>
          </cell>
          <cell r="AQ177" t="str">
            <v/>
          </cell>
          <cell r="AR177" t="str">
            <v/>
          </cell>
          <cell r="AS177">
            <v>0</v>
          </cell>
          <cell r="AT177">
            <v>0</v>
          </cell>
          <cell r="AU177">
            <v>65.895306412349626</v>
          </cell>
          <cell r="AV177">
            <v>199.56927298962023</v>
          </cell>
          <cell r="AW177" t="str">
            <v>G248</v>
          </cell>
          <cell r="AX177">
            <v>65.895306412349626</v>
          </cell>
          <cell r="AY177">
            <v>342.95616000000007</v>
          </cell>
          <cell r="AZ177">
            <v>225.99201249202807</v>
          </cell>
          <cell r="BA177">
            <v>1.115</v>
          </cell>
          <cell r="BB177" t="str">
            <v/>
          </cell>
          <cell r="BC177">
            <v>0</v>
          </cell>
          <cell r="BD177" t="str">
            <v>GS-E060-090Z</v>
          </cell>
          <cell r="BE177">
            <v>128.60856000000001</v>
          </cell>
          <cell r="BF177" t="str">
            <v/>
          </cell>
          <cell r="BG177">
            <v>0</v>
          </cell>
          <cell r="BH177" t="str">
            <v/>
          </cell>
          <cell r="BI177">
            <v>0</v>
          </cell>
          <cell r="BJ177" t="str">
            <v>GS-E060-150Z</v>
          </cell>
          <cell r="BK177">
            <v>214.34760000000003</v>
          </cell>
          <cell r="BL177" t="str">
            <v/>
          </cell>
          <cell r="BM177">
            <v>0</v>
          </cell>
          <cell r="BN177" t="str">
            <v/>
          </cell>
          <cell r="BO177">
            <v>0</v>
          </cell>
          <cell r="BP177" t="str">
            <v/>
          </cell>
          <cell r="BQ177">
            <v>0</v>
          </cell>
          <cell r="BR177" t="str">
            <v/>
          </cell>
          <cell r="BS177">
            <v>0</v>
          </cell>
          <cell r="BT177" t="str">
            <v/>
          </cell>
          <cell r="BU177">
            <v>0</v>
          </cell>
          <cell r="BV177" t="str">
            <v/>
          </cell>
          <cell r="BW177">
            <v>0</v>
          </cell>
          <cell r="BX177" t="str">
            <v/>
          </cell>
          <cell r="BY177">
            <v>0</v>
          </cell>
          <cell r="BZ177" t="str">
            <v>G113</v>
          </cell>
          <cell r="CA177">
            <v>1.103</v>
          </cell>
          <cell r="CB177" t="e">
            <v>#N/A</v>
          </cell>
          <cell r="CC177">
            <v>0</v>
          </cell>
          <cell r="CD177" t="str">
            <v>BP-14-005AA</v>
          </cell>
          <cell r="CE177" t="str">
            <v>RB-306AA</v>
          </cell>
          <cell r="CF177" t="str">
            <v>BE-K14-02</v>
          </cell>
          <cell r="CG177" t="str">
            <v>PKJ126</v>
          </cell>
          <cell r="CH177" t="str">
            <v>B635</v>
          </cell>
          <cell r="CI177">
            <v>40</v>
          </cell>
          <cell r="CJ177">
            <v>244</v>
          </cell>
          <cell r="CK177">
            <v>292</v>
          </cell>
          <cell r="CL177">
            <v>36.766057575646158</v>
          </cell>
          <cell r="CM177">
            <v>14.706423030258463</v>
          </cell>
          <cell r="CN177" t="str">
            <v>404V30K</v>
          </cell>
          <cell r="CO177">
            <v>8</v>
          </cell>
          <cell r="CP177" t="str">
            <v>G107</v>
          </cell>
          <cell r="CQ177">
            <v>242</v>
          </cell>
          <cell r="CR177">
            <v>45.161610824334879</v>
          </cell>
          <cell r="CS177">
            <v>109.29109819489041</v>
          </cell>
          <cell r="CT177" t="str">
            <v>DS-676AA</v>
          </cell>
          <cell r="CU177" t="str">
            <v>T399</v>
          </cell>
          <cell r="CV177">
            <v>837</v>
          </cell>
          <cell r="CW177">
            <v>548.96405170887203</v>
          </cell>
          <cell r="CX177" t="str">
            <v>G375</v>
          </cell>
          <cell r="CY177">
            <v>259</v>
          </cell>
          <cell r="CZ177">
            <v>121.22581826032268</v>
          </cell>
          <cell r="DA177" t="str">
            <v/>
          </cell>
          <cell r="DB177">
            <v>0</v>
          </cell>
          <cell r="DC177">
            <v>0</v>
          </cell>
          <cell r="DD177">
            <v>0</v>
          </cell>
          <cell r="DE177" t="str">
            <v>G113</v>
          </cell>
          <cell r="DF177">
            <v>0</v>
          </cell>
          <cell r="DG177">
            <v>0</v>
          </cell>
          <cell r="DH177">
            <v>2864</v>
          </cell>
          <cell r="DI177" t="str">
            <v>KS0191-100R</v>
          </cell>
          <cell r="DJ177" t="str">
            <v>RTBM07C</v>
          </cell>
          <cell r="DK177" t="str">
            <v>G100</v>
          </cell>
          <cell r="DL177">
            <v>1113</v>
          </cell>
          <cell r="DM177">
            <v>1412</v>
          </cell>
          <cell r="DN177" t="str">
            <v>SR-MR6135H</v>
          </cell>
          <cell r="DO177">
            <v>135</v>
          </cell>
          <cell r="DP177">
            <v>1.7</v>
          </cell>
          <cell r="DQ177" t="str">
            <v>SR-ML6125N</v>
          </cell>
          <cell r="DR177">
            <v>125</v>
          </cell>
          <cell r="DS177">
            <v>1.708</v>
          </cell>
          <cell r="DT177">
            <v>493.05900000000003</v>
          </cell>
          <cell r="DU177">
            <v>625.51599999999996</v>
          </cell>
          <cell r="DV177">
            <v>351.86066694417565</v>
          </cell>
          <cell r="DW177" t="str">
            <v>G025</v>
          </cell>
          <cell r="DX177">
            <v>1.7</v>
          </cell>
          <cell r="DY177" t="str">
            <v xml:space="preserve">15 </v>
          </cell>
          <cell r="DZ177">
            <v>31</v>
          </cell>
          <cell r="EA177">
            <v>57.118704090841575</v>
          </cell>
          <cell r="EB177">
            <v>17.706798268160888</v>
          </cell>
          <cell r="EC177" t="str">
            <v>TX-D C012B</v>
          </cell>
          <cell r="ED177" t="str">
            <v>K2015-248R</v>
          </cell>
          <cell r="EE177" t="str">
            <v>2C15</v>
          </cell>
          <cell r="EF177" t="str">
            <v>G276</v>
          </cell>
          <cell r="EG177">
            <v>12</v>
          </cell>
          <cell r="EH177">
            <v>6</v>
          </cell>
          <cell r="EI177">
            <v>260</v>
          </cell>
          <cell r="EJ177">
            <v>730</v>
          </cell>
          <cell r="EK177">
            <v>18.72</v>
          </cell>
          <cell r="EL177">
            <v>52.559999999999995</v>
          </cell>
          <cell r="EM177">
            <v>66.820057792008825</v>
          </cell>
          <cell r="EN177">
            <v>35.120622375479833</v>
          </cell>
          <cell r="EO177" t="str">
            <v>TT0622AA</v>
          </cell>
          <cell r="EP177">
            <v>1.73</v>
          </cell>
          <cell r="EQ177" t="str">
            <v>T770</v>
          </cell>
          <cell r="ER177">
            <v>1621</v>
          </cell>
          <cell r="ES177">
            <v>944.72176836603091</v>
          </cell>
          <cell r="ET177" t="str">
            <v>T407</v>
          </cell>
          <cell r="EU177">
            <v>365</v>
          </cell>
          <cell r="EV177">
            <v>230.05313281944294</v>
          </cell>
          <cell r="EW177" t="str">
            <v>T337</v>
          </cell>
          <cell r="EX177">
            <v>129</v>
          </cell>
          <cell r="EY177">
            <v>68.241330970455209</v>
          </cell>
          <cell r="EZ177" t="str">
            <v>G291</v>
          </cell>
          <cell r="FA177">
            <v>80</v>
          </cell>
          <cell r="FB177">
            <v>45.544080977375984</v>
          </cell>
          <cell r="FC177" t="str">
            <v/>
          </cell>
          <cell r="FD177">
            <v>0</v>
          </cell>
          <cell r="FE177">
            <v>0</v>
          </cell>
          <cell r="FF177">
            <v>0</v>
          </cell>
          <cell r="FG177">
            <v>639.13037250396042</v>
          </cell>
          <cell r="FH177">
            <v>67.283575345266925</v>
          </cell>
          <cell r="FI177">
            <v>122.52344875661427</v>
          </cell>
          <cell r="FJ177">
            <v>545.17813064480185</v>
          </cell>
          <cell r="FK177">
            <v>701.13996947703185</v>
          </cell>
          <cell r="FL177">
            <v>0</v>
          </cell>
          <cell r="FM177">
            <v>0</v>
          </cell>
          <cell r="FN177">
            <v>617.35908071113045</v>
          </cell>
          <cell r="FO177">
            <v>0</v>
          </cell>
          <cell r="FP177">
            <v>439.66474337607735</v>
          </cell>
          <cell r="FQ177">
            <v>63.236973349994877</v>
          </cell>
          <cell r="FR177">
            <v>115.65699948536802</v>
          </cell>
          <cell r="FS177">
            <v>476.51947395061927</v>
          </cell>
          <cell r="FT177">
            <v>1611.6631212269806</v>
          </cell>
          <cell r="FU177">
            <v>436.09965538225674</v>
          </cell>
          <cell r="FV177">
            <v>0</v>
          </cell>
        </row>
        <row r="178">
          <cell r="H178" t="str">
            <v>SFXZA</v>
          </cell>
          <cell r="I178">
            <v>11446.457249999999</v>
          </cell>
          <cell r="J178">
            <v>11450</v>
          </cell>
          <cell r="K178">
            <v>4998.1214596173313</v>
          </cell>
          <cell r="L178">
            <v>3.5427500000005239</v>
          </cell>
          <cell r="M178">
            <v>24.840979899999997</v>
          </cell>
          <cell r="N178" t="str">
            <v>G669W</v>
          </cell>
          <cell r="O178" t="str">
            <v>345</v>
          </cell>
          <cell r="P178" t="str">
            <v>1.30</v>
          </cell>
          <cell r="Q178">
            <v>1393</v>
          </cell>
          <cell r="R178">
            <v>688</v>
          </cell>
          <cell r="S178">
            <v>358.8702321125615</v>
          </cell>
          <cell r="T178" t="str">
            <v>K656-464W</v>
          </cell>
          <cell r="U178" t="str">
            <v>MNR656</v>
          </cell>
          <cell r="V178" t="str">
            <v>G464</v>
          </cell>
          <cell r="W178">
            <v>43</v>
          </cell>
          <cell r="X178">
            <v>1393</v>
          </cell>
          <cell r="Y178">
            <v>61</v>
          </cell>
          <cell r="Z178">
            <v>694</v>
          </cell>
          <cell r="AA178">
            <v>7.3076780000000001</v>
          </cell>
          <cell r="AB178">
            <v>83.139811999999992</v>
          </cell>
          <cell r="AC178">
            <v>61.651328803646678</v>
          </cell>
          <cell r="AD178">
            <v>51.256798862853692</v>
          </cell>
          <cell r="AE178" t="str">
            <v/>
          </cell>
          <cell r="AF178" t="str">
            <v>K2054-248N</v>
          </cell>
          <cell r="AG178" t="str">
            <v>2C54</v>
          </cell>
          <cell r="AH178" t="str">
            <v>G248</v>
          </cell>
          <cell r="AI178">
            <v>378</v>
          </cell>
          <cell r="AJ178">
            <v>820</v>
          </cell>
          <cell r="AK178" t="str">
            <v>PL-DE0560AK</v>
          </cell>
          <cell r="AL178" t="str">
            <v>560</v>
          </cell>
          <cell r="AM178" t="str">
            <v>1383</v>
          </cell>
          <cell r="AN178">
            <v>292.75343999999996</v>
          </cell>
          <cell r="AO178">
            <v>635.07359999999994</v>
          </cell>
          <cell r="AP178" t="str">
            <v/>
          </cell>
          <cell r="AQ178" t="str">
            <v/>
          </cell>
          <cell r="AR178" t="str">
            <v/>
          </cell>
          <cell r="AS178">
            <v>0</v>
          </cell>
          <cell r="AT178">
            <v>0</v>
          </cell>
          <cell r="AU178">
            <v>65.895306412349626</v>
          </cell>
          <cell r="AV178">
            <v>418.48369466393962</v>
          </cell>
          <cell r="AW178" t="str">
            <v>G248</v>
          </cell>
          <cell r="AX178">
            <v>65.895306412349626</v>
          </cell>
          <cell r="AY178">
            <v>259.06356</v>
          </cell>
          <cell r="AZ178">
            <v>170.71072666474123</v>
          </cell>
          <cell r="BA178">
            <v>1.115</v>
          </cell>
          <cell r="BB178" t="str">
            <v/>
          </cell>
          <cell r="BC178">
            <v>0</v>
          </cell>
          <cell r="BD178" t="str">
            <v>GS-E060-070Z</v>
          </cell>
          <cell r="BE178">
            <v>129.53178</v>
          </cell>
          <cell r="BF178" t="str">
            <v/>
          </cell>
          <cell r="BG178">
            <v>0</v>
          </cell>
          <cell r="BH178" t="str">
            <v/>
          </cell>
          <cell r="BI178">
            <v>0</v>
          </cell>
          <cell r="BJ178" t="str">
            <v>GS-E035-060Z</v>
          </cell>
          <cell r="BK178">
            <v>64.765889999999999</v>
          </cell>
          <cell r="BL178" t="str">
            <v>GS-E035-060Z</v>
          </cell>
          <cell r="BM178">
            <v>64.765889999999999</v>
          </cell>
          <cell r="BN178" t="str">
            <v/>
          </cell>
          <cell r="BO178">
            <v>0</v>
          </cell>
          <cell r="BP178" t="str">
            <v/>
          </cell>
          <cell r="BQ178">
            <v>0</v>
          </cell>
          <cell r="BR178" t="str">
            <v/>
          </cell>
          <cell r="BS178">
            <v>0</v>
          </cell>
          <cell r="BT178" t="str">
            <v/>
          </cell>
          <cell r="BU178">
            <v>0</v>
          </cell>
          <cell r="BV178" t="str">
            <v/>
          </cell>
          <cell r="BW178">
            <v>0</v>
          </cell>
          <cell r="BX178" t="str">
            <v/>
          </cell>
          <cell r="BY178">
            <v>0</v>
          </cell>
          <cell r="BZ178" t="str">
            <v>G113</v>
          </cell>
          <cell r="CA178">
            <v>1.103</v>
          </cell>
          <cell r="CB178" t="e">
            <v>#N/A</v>
          </cell>
          <cell r="CC178">
            <v>0</v>
          </cell>
          <cell r="CD178" t="str">
            <v>BP-18-001AA</v>
          </cell>
          <cell r="CE178" t="str">
            <v>RB-306AA</v>
          </cell>
          <cell r="CF178" t="str">
            <v>BE-K18-01</v>
          </cell>
          <cell r="CG178" t="str">
            <v>PKJ126</v>
          </cell>
          <cell r="CH178" t="str">
            <v>B635</v>
          </cell>
          <cell r="CI178">
            <v>88</v>
          </cell>
          <cell r="CJ178">
            <v>546</v>
          </cell>
          <cell r="CK178">
            <v>648</v>
          </cell>
          <cell r="CL178">
            <v>36.766057575646158</v>
          </cell>
          <cell r="CM178">
            <v>32.354130666568622</v>
          </cell>
          <cell r="CN178" t="str">
            <v>404V40K</v>
          </cell>
          <cell r="CO178">
            <v>14</v>
          </cell>
          <cell r="CP178" t="str">
            <v>G107</v>
          </cell>
          <cell r="CQ178">
            <v>314</v>
          </cell>
          <cell r="CR178">
            <v>45.161610824334879</v>
          </cell>
          <cell r="CS178">
            <v>141.80745798841153</v>
          </cell>
          <cell r="CT178" t="str">
            <v>DB-834AA</v>
          </cell>
          <cell r="CU178" t="str">
            <v>T197</v>
          </cell>
          <cell r="CV178">
            <v>591</v>
          </cell>
          <cell r="CW178">
            <v>312.08727266966611</v>
          </cell>
          <cell r="CX178" t="str">
            <v>G375</v>
          </cell>
          <cell r="CY178">
            <v>318</v>
          </cell>
          <cell r="CZ178">
            <v>148.84096604935371</v>
          </cell>
          <cell r="DA178" t="str">
            <v/>
          </cell>
          <cell r="DB178">
            <v>0</v>
          </cell>
          <cell r="DC178">
            <v>0</v>
          </cell>
          <cell r="DD178">
            <v>0</v>
          </cell>
          <cell r="DE178" t="str">
            <v>G113</v>
          </cell>
          <cell r="DF178">
            <v>164</v>
          </cell>
          <cell r="DG178">
            <v>106.06236984724428</v>
          </cell>
          <cell r="DH178">
            <v>4006</v>
          </cell>
          <cell r="DI178" t="str">
            <v>KS0324-100 R</v>
          </cell>
          <cell r="DJ178" t="str">
            <v>RTBR07D</v>
          </cell>
          <cell r="DK178" t="str">
            <v>G100</v>
          </cell>
          <cell r="DL178">
            <v>1656</v>
          </cell>
          <cell r="DM178">
            <v>1436</v>
          </cell>
          <cell r="DN178" t="str">
            <v>SR-FR2230H</v>
          </cell>
          <cell r="DO178">
            <v>230</v>
          </cell>
          <cell r="DP178">
            <v>1.845</v>
          </cell>
          <cell r="DQ178" t="str">
            <v>SR-FL2220N</v>
          </cell>
          <cell r="DR178">
            <v>220</v>
          </cell>
          <cell r="DS178">
            <v>1.8540000000000001</v>
          </cell>
          <cell r="DT178">
            <v>1378.1728800000001</v>
          </cell>
          <cell r="DU178">
            <v>1195.0822800000001</v>
          </cell>
          <cell r="DV178">
            <v>672.24890825169314</v>
          </cell>
          <cell r="DW178" t="str">
            <v>G090</v>
          </cell>
          <cell r="DX178">
            <v>1.845</v>
          </cell>
          <cell r="DY178" t="str">
            <v xml:space="preserve">15 </v>
          </cell>
          <cell r="DZ178">
            <v>33</v>
          </cell>
          <cell r="EA178">
            <v>56.254043259359264</v>
          </cell>
          <cell r="EB178">
            <v>18.563834275588558</v>
          </cell>
          <cell r="EC178" t="str">
            <v>TX-E C012B</v>
          </cell>
          <cell r="ED178" t="str">
            <v>K7044 -248S</v>
          </cell>
          <cell r="EE178" t="str">
            <v>7GM4G</v>
          </cell>
          <cell r="EF178" t="str">
            <v>G276</v>
          </cell>
          <cell r="EG178">
            <v>12</v>
          </cell>
          <cell r="EH178">
            <v>46</v>
          </cell>
          <cell r="EI178">
            <v>285</v>
          </cell>
          <cell r="EJ178">
            <v>597</v>
          </cell>
          <cell r="EK178">
            <v>157.32000000000002</v>
          </cell>
          <cell r="EL178">
            <v>329.54400000000004</v>
          </cell>
          <cell r="EM178">
            <v>66.820057792008825</v>
          </cell>
          <cell r="EN178">
            <v>220.20149125009758</v>
          </cell>
          <cell r="EO178" t="str">
            <v>TT0871AA</v>
          </cell>
          <cell r="EP178">
            <v>1.885</v>
          </cell>
          <cell r="EQ178" t="str">
            <v>T953</v>
          </cell>
          <cell r="ER178">
            <v>3096</v>
          </cell>
          <cell r="ES178">
            <v>1641.2602225896408</v>
          </cell>
          <cell r="ET178" t="str">
            <v>T858</v>
          </cell>
          <cell r="EU178">
            <v>879</v>
          </cell>
          <cell r="EV178">
            <v>498.90776633746594</v>
          </cell>
          <cell r="EW178" t="str">
            <v>T337</v>
          </cell>
          <cell r="EX178">
            <v>216</v>
          </cell>
          <cell r="EY178">
            <v>114.2645541830878</v>
          </cell>
          <cell r="EZ178" t="str">
            <v>G291</v>
          </cell>
          <cell r="FA178">
            <v>147</v>
          </cell>
          <cell r="FB178">
            <v>83.687248795928369</v>
          </cell>
          <cell r="FC178" t="str">
            <v>T858</v>
          </cell>
          <cell r="FD178">
            <v>15</v>
          </cell>
          <cell r="FE178">
            <v>56.7585627232612</v>
          </cell>
          <cell r="FF178">
            <v>8.5137844084891796</v>
          </cell>
          <cell r="FG178">
            <v>1274.5556413992022</v>
          </cell>
          <cell r="FH178">
            <v>81.045263827343618</v>
          </cell>
          <cell r="FI178">
            <v>147.58349535618638</v>
          </cell>
          <cell r="FJ178">
            <v>1143.2028335047489</v>
          </cell>
          <cell r="FK178">
            <v>1189.0652699292577</v>
          </cell>
          <cell r="FL178">
            <v>0</v>
          </cell>
          <cell r="FM178">
            <v>0</v>
          </cell>
          <cell r="FN178">
            <v>466.34310708212018</v>
          </cell>
          <cell r="FO178">
            <v>0</v>
          </cell>
          <cell r="FP178">
            <v>983.83995853827139</v>
          </cell>
          <cell r="FQ178">
            <v>139.12134136998873</v>
          </cell>
          <cell r="FR178">
            <v>212.73203256092546</v>
          </cell>
          <cell r="FS178">
            <v>618.29386289460513</v>
          </cell>
          <cell r="FT178">
            <v>972.46652788168717</v>
          </cell>
          <cell r="FU178">
            <v>535.44282012184419</v>
          </cell>
          <cell r="FV178">
            <v>0</v>
          </cell>
        </row>
        <row r="179">
          <cell r="H179" t="str">
            <v>FVCMA</v>
          </cell>
          <cell r="I179">
            <v>10381.0339</v>
          </cell>
          <cell r="J179">
            <v>10383</v>
          </cell>
          <cell r="K179">
            <v>4528.9331948984845</v>
          </cell>
          <cell r="L179">
            <v>1.966099999999642</v>
          </cell>
          <cell r="M179">
            <v>22.361866000000003</v>
          </cell>
          <cell r="N179" t="str">
            <v>G669W</v>
          </cell>
          <cell r="O179" t="str">
            <v>335</v>
          </cell>
          <cell r="P179" t="str">
            <v>1.3</v>
          </cell>
          <cell r="Q179">
            <v>1284</v>
          </cell>
          <cell r="R179">
            <v>681</v>
          </cell>
          <cell r="S179">
            <v>355.21893614629994</v>
          </cell>
          <cell r="T179" t="str">
            <v>K656-464W</v>
          </cell>
          <cell r="U179" t="str">
            <v>MNR656</v>
          </cell>
          <cell r="V179" t="str">
            <v>G464</v>
          </cell>
          <cell r="W179">
            <v>48</v>
          </cell>
          <cell r="X179">
            <v>1284</v>
          </cell>
          <cell r="Y179">
            <v>61</v>
          </cell>
          <cell r="Z179">
            <v>694</v>
          </cell>
          <cell r="AA179">
            <v>7.5191039999999996</v>
          </cell>
          <cell r="AB179">
            <v>85.545215999999996</v>
          </cell>
          <cell r="AC179">
            <v>61.651328803646678</v>
          </cell>
          <cell r="AD179">
            <v>52.73976239194976</v>
          </cell>
          <cell r="AE179" t="str">
            <v>PA-1CLAA</v>
          </cell>
          <cell r="AF179" t="str">
            <v>K2054-248N</v>
          </cell>
          <cell r="AG179" t="str">
            <v>2C54</v>
          </cell>
          <cell r="AH179" t="str">
            <v>G248</v>
          </cell>
          <cell r="AI179">
            <v>378</v>
          </cell>
          <cell r="AJ179">
            <v>820</v>
          </cell>
          <cell r="AK179" t="str">
            <v>PL-DE0590AA</v>
          </cell>
          <cell r="AL179" t="str">
            <v>590</v>
          </cell>
          <cell r="AM179" t="str">
            <v>1320</v>
          </cell>
          <cell r="AN179">
            <v>294.38640000000004</v>
          </cell>
          <cell r="AO179">
            <v>638.61599999999999</v>
          </cell>
          <cell r="AP179" t="str">
            <v/>
          </cell>
          <cell r="AQ179" t="str">
            <v/>
          </cell>
          <cell r="AR179" t="str">
            <v/>
          </cell>
          <cell r="AS179">
            <v>0</v>
          </cell>
          <cell r="AT179">
            <v>0</v>
          </cell>
          <cell r="AU179">
            <v>65.895306412349626</v>
          </cell>
          <cell r="AV179">
            <v>420.81796999829066</v>
          </cell>
          <cell r="AW179" t="str">
            <v>G248</v>
          </cell>
          <cell r="AX179">
            <v>65.895306412349626</v>
          </cell>
          <cell r="AY179">
            <v>222.24180000000001</v>
          </cell>
          <cell r="AZ179">
            <v>146.44691508632124</v>
          </cell>
          <cell r="BA179">
            <v>1.115</v>
          </cell>
          <cell r="BB179" t="str">
            <v/>
          </cell>
          <cell r="BC179">
            <v>0</v>
          </cell>
          <cell r="BD179" t="str">
            <v>GS-E060-050Z</v>
          </cell>
          <cell r="BE179">
            <v>88.307999999999993</v>
          </cell>
          <cell r="BF179" t="str">
            <v/>
          </cell>
          <cell r="BG179">
            <v>0</v>
          </cell>
          <cell r="BH179" t="str">
            <v/>
          </cell>
          <cell r="BI179">
            <v>0</v>
          </cell>
          <cell r="BJ179" t="str">
            <v>GS-E035-050Z</v>
          </cell>
          <cell r="BK179">
            <v>51.513000000000005</v>
          </cell>
          <cell r="BL179" t="str">
            <v>GS-E035-080Z</v>
          </cell>
          <cell r="BM179">
            <v>82.4208</v>
          </cell>
          <cell r="BN179" t="str">
            <v/>
          </cell>
          <cell r="BO179">
            <v>0</v>
          </cell>
          <cell r="BP179" t="str">
            <v/>
          </cell>
          <cell r="BQ179">
            <v>0</v>
          </cell>
          <cell r="BR179" t="str">
            <v/>
          </cell>
          <cell r="BS179">
            <v>0</v>
          </cell>
          <cell r="BT179" t="str">
            <v/>
          </cell>
          <cell r="BU179">
            <v>0</v>
          </cell>
          <cell r="BV179" t="str">
            <v/>
          </cell>
          <cell r="BW179">
            <v>0</v>
          </cell>
          <cell r="BX179" t="str">
            <v/>
          </cell>
          <cell r="BY179">
            <v>0</v>
          </cell>
          <cell r="BZ179" t="str">
            <v>G113</v>
          </cell>
          <cell r="CA179">
            <v>1.103</v>
          </cell>
          <cell r="CB179" t="e">
            <v>#N/A</v>
          </cell>
          <cell r="CC179">
            <v>0</v>
          </cell>
          <cell r="CD179" t="str">
            <v>BP-17-023AA</v>
          </cell>
          <cell r="CE179" t="str">
            <v>RB-341AA</v>
          </cell>
          <cell r="CF179" t="str">
            <v>BE-K17-06</v>
          </cell>
          <cell r="CG179" t="str">
            <v>PKJ126</v>
          </cell>
          <cell r="CH179" t="str">
            <v>B635</v>
          </cell>
          <cell r="CI179">
            <v>88</v>
          </cell>
          <cell r="CJ179">
            <v>542</v>
          </cell>
          <cell r="CK179">
            <v>642</v>
          </cell>
          <cell r="CL179">
            <v>36.766057575646158</v>
          </cell>
          <cell r="CM179">
            <v>32.354130666568622</v>
          </cell>
          <cell r="CN179" t="str">
            <v>404V40K</v>
          </cell>
          <cell r="CO179">
            <v>12</v>
          </cell>
          <cell r="CP179" t="str">
            <v>G107</v>
          </cell>
          <cell r="CQ179">
            <v>332</v>
          </cell>
          <cell r="CR179">
            <v>45.161610824334879</v>
          </cell>
          <cell r="CS179">
            <v>149.93654793679181</v>
          </cell>
          <cell r="CT179" t="str">
            <v>DB-871AA</v>
          </cell>
          <cell r="CU179" t="str">
            <v>T197</v>
          </cell>
          <cell r="CV179">
            <v>492</v>
          </cell>
          <cell r="CW179">
            <v>259.8086939991129</v>
          </cell>
          <cell r="CX179" t="str">
            <v>G375</v>
          </cell>
          <cell r="CY179">
            <v>326</v>
          </cell>
          <cell r="CZ179">
            <v>152.58539286820539</v>
          </cell>
          <cell r="DA179" t="str">
            <v/>
          </cell>
          <cell r="DB179">
            <v>0</v>
          </cell>
          <cell r="DC179">
            <v>0</v>
          </cell>
          <cell r="DD179">
            <v>0</v>
          </cell>
          <cell r="DE179" t="str">
            <v>G113</v>
          </cell>
          <cell r="DF179">
            <v>130</v>
          </cell>
          <cell r="DG179">
            <v>84.073829756961928</v>
          </cell>
          <cell r="DH179">
            <v>3857</v>
          </cell>
          <cell r="DI179" t="str">
            <v>KS0324-100 R</v>
          </cell>
          <cell r="DJ179" t="str">
            <v>RTBR07D</v>
          </cell>
          <cell r="DK179" t="str">
            <v>G100</v>
          </cell>
          <cell r="DL179">
            <v>1656</v>
          </cell>
          <cell r="DM179">
            <v>1436</v>
          </cell>
          <cell r="DN179" t="str">
            <v>SR-FR2195H</v>
          </cell>
          <cell r="DO179">
            <v>195</v>
          </cell>
          <cell r="DP179">
            <v>1.845</v>
          </cell>
          <cell r="DQ179" t="str">
            <v>SR-FL2185N</v>
          </cell>
          <cell r="DR179">
            <v>185</v>
          </cell>
          <cell r="DS179">
            <v>1.8540000000000001</v>
          </cell>
          <cell r="DT179">
            <v>1163.7788400000002</v>
          </cell>
          <cell r="DU179">
            <v>1009.1705400000001</v>
          </cell>
          <cell r="DV179">
            <v>567.67120147976061</v>
          </cell>
          <cell r="DW179" t="str">
            <v>G025</v>
          </cell>
          <cell r="DX179">
            <v>1.845</v>
          </cell>
          <cell r="DY179" t="str">
            <v xml:space="preserve">15 </v>
          </cell>
          <cell r="DZ179">
            <v>33</v>
          </cell>
          <cell r="EA179">
            <v>57.118704090841575</v>
          </cell>
          <cell r="EB179">
            <v>18.849172349977721</v>
          </cell>
          <cell r="EC179" t="str">
            <v>TX-E C012B</v>
          </cell>
          <cell r="ED179" t="str">
            <v>K7044 -248S</v>
          </cell>
          <cell r="EE179" t="str">
            <v>7GM4G</v>
          </cell>
          <cell r="EF179" t="str">
            <v>G276</v>
          </cell>
          <cell r="EG179">
            <v>12</v>
          </cell>
          <cell r="EH179">
            <v>39</v>
          </cell>
          <cell r="EI179">
            <v>285</v>
          </cell>
          <cell r="EJ179">
            <v>597</v>
          </cell>
          <cell r="EK179">
            <v>133.38</v>
          </cell>
          <cell r="EL179">
            <v>279.39600000000002</v>
          </cell>
          <cell r="EM179">
            <v>66.820057792008825</v>
          </cell>
          <cell r="EN179">
            <v>186.69256866856099</v>
          </cell>
          <cell r="EO179" t="str">
            <v>TT0835AA</v>
          </cell>
          <cell r="EP179">
            <v>1.89</v>
          </cell>
          <cell r="EQ179" t="str">
            <v>T953</v>
          </cell>
          <cell r="ER179">
            <v>2742</v>
          </cell>
          <cell r="ES179">
            <v>1453.5967475260966</v>
          </cell>
          <cell r="ET179" t="str">
            <v>T858</v>
          </cell>
          <cell r="EU179">
            <v>620</v>
          </cell>
          <cell r="EV179">
            <v>351.90308888421941</v>
          </cell>
          <cell r="EW179" t="str">
            <v>T337</v>
          </cell>
          <cell r="EX179">
            <v>404</v>
          </cell>
          <cell r="EY179">
            <v>213.71703652762719</v>
          </cell>
          <cell r="EZ179" t="str">
            <v>G291</v>
          </cell>
          <cell r="FA179">
            <v>129</v>
          </cell>
          <cell r="FB179">
            <v>73.439830576018764</v>
          </cell>
          <cell r="FC179" t="str">
            <v>T858</v>
          </cell>
          <cell r="FD179">
            <v>16</v>
          </cell>
          <cell r="FE179">
            <v>56.7585627232612</v>
          </cell>
          <cell r="FF179">
            <v>9.0813700357217915</v>
          </cell>
          <cell r="FG179">
            <v>1261.587778768687</v>
          </cell>
          <cell r="FH179">
            <v>83.390068285060551</v>
          </cell>
          <cell r="FI179">
            <v>151.8533862968076</v>
          </cell>
          <cell r="FJ179">
            <v>1149.5795459321073</v>
          </cell>
          <cell r="FK179">
            <v>1195.6978000993004</v>
          </cell>
          <cell r="FL179">
            <v>0</v>
          </cell>
          <cell r="FM179">
            <v>0</v>
          </cell>
          <cell r="FN179">
            <v>400.05985996457065</v>
          </cell>
          <cell r="FO179">
            <v>0</v>
          </cell>
          <cell r="FP179">
            <v>976.63233979440133</v>
          </cell>
          <cell r="FQ179">
            <v>139.12134136998873</v>
          </cell>
          <cell r="FR179">
            <v>182.34174219507895</v>
          </cell>
          <cell r="FS179">
            <v>653.73746013060168</v>
          </cell>
          <cell r="FT179">
            <v>809.56604351571923</v>
          </cell>
          <cell r="FU179">
            <v>548.91307974755091</v>
          </cell>
          <cell r="FV179">
            <v>0</v>
          </cell>
        </row>
        <row r="180">
          <cell r="H180" t="str">
            <v>BZKZA</v>
          </cell>
          <cell r="I180">
            <v>11152.98335</v>
          </cell>
          <cell r="J180">
            <v>11161</v>
          </cell>
          <cell r="K180">
            <v>5027.9384540690444</v>
          </cell>
          <cell r="L180">
            <v>8.0166499999995722</v>
          </cell>
          <cell r="M180">
            <v>22.521099300000003</v>
          </cell>
          <cell r="N180" t="str">
            <v>G669W</v>
          </cell>
          <cell r="O180" t="str">
            <v>315</v>
          </cell>
          <cell r="P180" t="str">
            <v>0.9</v>
          </cell>
          <cell r="Q180">
            <v>1392</v>
          </cell>
          <cell r="R180">
            <v>480</v>
          </cell>
          <cell r="S180">
            <v>250.37458054364757</v>
          </cell>
          <cell r="T180" t="str">
            <v>K656-464W</v>
          </cell>
          <cell r="U180" t="str">
            <v>MNR656</v>
          </cell>
          <cell r="V180" t="str">
            <v>G464</v>
          </cell>
          <cell r="W180">
            <v>48</v>
          </cell>
          <cell r="X180">
            <v>1392</v>
          </cell>
          <cell r="Y180">
            <v>61</v>
          </cell>
          <cell r="Z180">
            <v>694</v>
          </cell>
          <cell r="AA180">
            <v>8.1515520000000006</v>
          </cell>
          <cell r="AB180">
            <v>92.740608000000009</v>
          </cell>
          <cell r="AC180">
            <v>61.651328803646678</v>
          </cell>
          <cell r="AD180">
            <v>57.175817172581063</v>
          </cell>
          <cell r="AE180" t="str">
            <v/>
          </cell>
          <cell r="AF180" t="str">
            <v>K2018-248N</v>
          </cell>
          <cell r="AG180" t="str">
            <v>2C18</v>
          </cell>
          <cell r="AH180" t="str">
            <v>G248</v>
          </cell>
          <cell r="AI180">
            <v>269</v>
          </cell>
          <cell r="AJ180">
            <v>641</v>
          </cell>
          <cell r="AK180" t="str">
            <v>PL-ME0560AA</v>
          </cell>
          <cell r="AL180" t="str">
            <v>560</v>
          </cell>
          <cell r="AM180" t="str">
            <v>1382</v>
          </cell>
          <cell r="AN180">
            <v>208.18448000000001</v>
          </cell>
          <cell r="AO180">
            <v>496.08272000000005</v>
          </cell>
          <cell r="AP180" t="str">
            <v/>
          </cell>
          <cell r="AQ180" t="str">
            <v/>
          </cell>
          <cell r="AR180" t="str">
            <v/>
          </cell>
          <cell r="AS180">
            <v>0</v>
          </cell>
          <cell r="AT180">
            <v>0</v>
          </cell>
          <cell r="AU180">
            <v>65.895306412349626</v>
          </cell>
          <cell r="AV180">
            <v>326.89522840271843</v>
          </cell>
          <cell r="AW180" t="str">
            <v>G248</v>
          </cell>
          <cell r="AX180">
            <v>65.895306412349626</v>
          </cell>
          <cell r="AY180">
            <v>368.28227000000004</v>
          </cell>
          <cell r="AZ180">
            <v>242.6807302788568</v>
          </cell>
          <cell r="BA180">
            <v>1.115</v>
          </cell>
          <cell r="BB180" t="str">
            <v/>
          </cell>
          <cell r="BC180">
            <v>0</v>
          </cell>
          <cell r="BD180" t="str">
            <v>GS-E035-030Z</v>
          </cell>
          <cell r="BE180">
            <v>32.359530000000007</v>
          </cell>
          <cell r="BF180" t="str">
            <v>GS-E035-080Z</v>
          </cell>
          <cell r="BG180">
            <v>86.292079999999999</v>
          </cell>
          <cell r="BH180" t="str">
            <v/>
          </cell>
          <cell r="BI180">
            <v>0</v>
          </cell>
          <cell r="BJ180" t="str">
            <v>GS-E060-135Z</v>
          </cell>
          <cell r="BK180">
            <v>249.63066000000003</v>
          </cell>
          <cell r="BL180" t="str">
            <v/>
          </cell>
          <cell r="BM180">
            <v>0</v>
          </cell>
          <cell r="BN180" t="str">
            <v/>
          </cell>
          <cell r="BO180">
            <v>0</v>
          </cell>
          <cell r="BP180" t="str">
            <v/>
          </cell>
          <cell r="BQ180">
            <v>0</v>
          </cell>
          <cell r="BR180" t="str">
            <v/>
          </cell>
          <cell r="BS180">
            <v>0</v>
          </cell>
          <cell r="BT180" t="str">
            <v/>
          </cell>
          <cell r="BU180">
            <v>0</v>
          </cell>
          <cell r="BV180" t="str">
            <v/>
          </cell>
          <cell r="BW180">
            <v>0</v>
          </cell>
          <cell r="BX180" t="str">
            <v/>
          </cell>
          <cell r="BY180">
            <v>0</v>
          </cell>
          <cell r="BZ180" t="str">
            <v>G113</v>
          </cell>
          <cell r="CA180">
            <v>1.103</v>
          </cell>
          <cell r="CB180" t="e">
            <v>#N/A</v>
          </cell>
          <cell r="CC180">
            <v>0</v>
          </cell>
          <cell r="CD180" t="str">
            <v>BP-18-021AA</v>
          </cell>
          <cell r="CE180" t="str">
            <v>RB-306AA</v>
          </cell>
          <cell r="CF180" t="str">
            <v>BE-K18-11</v>
          </cell>
          <cell r="CG180" t="str">
            <v>PKJ126</v>
          </cell>
          <cell r="CH180" t="str">
            <v>B635</v>
          </cell>
          <cell r="CI180">
            <v>94</v>
          </cell>
          <cell r="CJ180">
            <v>574</v>
          </cell>
          <cell r="CK180">
            <v>682</v>
          </cell>
          <cell r="CL180">
            <v>36.766057575646158</v>
          </cell>
          <cell r="CM180">
            <v>34.56009412110739</v>
          </cell>
          <cell r="CN180" t="str">
            <v>404V40K</v>
          </cell>
          <cell r="CO180">
            <v>14</v>
          </cell>
          <cell r="CP180" t="str">
            <v>G107</v>
          </cell>
          <cell r="CQ180">
            <v>314</v>
          </cell>
          <cell r="CR180">
            <v>45.161610824334879</v>
          </cell>
          <cell r="CS180">
            <v>141.80745798841153</v>
          </cell>
          <cell r="CT180" t="str">
            <v>DB-067AA</v>
          </cell>
          <cell r="CU180" t="str">
            <v>T197</v>
          </cell>
          <cell r="CV180">
            <v>734</v>
          </cell>
          <cell r="CW180">
            <v>387.60077519379848</v>
          </cell>
          <cell r="CX180" t="str">
            <v>G375</v>
          </cell>
          <cell r="CY180">
            <v>431</v>
          </cell>
          <cell r="CZ180">
            <v>201.73099486563351</v>
          </cell>
          <cell r="DA180" t="str">
            <v/>
          </cell>
          <cell r="DB180">
            <v>0</v>
          </cell>
          <cell r="DC180">
            <v>0</v>
          </cell>
          <cell r="DD180">
            <v>0</v>
          </cell>
          <cell r="DE180" t="str">
            <v>G113</v>
          </cell>
          <cell r="DF180">
            <v>150</v>
          </cell>
          <cell r="DG180">
            <v>97.008265104186847</v>
          </cell>
          <cell r="DH180">
            <v>3971</v>
          </cell>
          <cell r="DI180" t="str">
            <v>KS0324-100 R</v>
          </cell>
          <cell r="DJ180" t="str">
            <v>RTBR07D</v>
          </cell>
          <cell r="DK180" t="str">
            <v>G100</v>
          </cell>
          <cell r="DL180">
            <v>1656</v>
          </cell>
          <cell r="DM180">
            <v>1436</v>
          </cell>
          <cell r="DN180" t="str">
            <v>SR-FL2200H</v>
          </cell>
          <cell r="DO180">
            <v>200</v>
          </cell>
          <cell r="DP180">
            <v>1.88</v>
          </cell>
          <cell r="DQ180" t="str">
            <v>SR-FR2190N</v>
          </cell>
          <cell r="DR180">
            <v>190</v>
          </cell>
          <cell r="DS180">
            <v>1.889</v>
          </cell>
          <cell r="DT180">
            <v>1217.0109600000003</v>
          </cell>
          <cell r="DU180">
            <v>1055.3307600000001</v>
          </cell>
          <cell r="DV180">
            <v>593.63690946403256</v>
          </cell>
          <cell r="DW180" t="str">
            <v>G090</v>
          </cell>
          <cell r="DX180">
            <v>1.88</v>
          </cell>
          <cell r="DY180" t="str">
            <v xml:space="preserve">15 </v>
          </cell>
          <cell r="DZ180">
            <v>34</v>
          </cell>
          <cell r="EA180">
            <v>56.254043259359264</v>
          </cell>
          <cell r="EB180">
            <v>19.126374708182151</v>
          </cell>
          <cell r="EC180" t="str">
            <v>TX-D C012B</v>
          </cell>
          <cell r="ED180" t="str">
            <v>K2015 -248R</v>
          </cell>
          <cell r="EE180" t="str">
            <v>2C15</v>
          </cell>
          <cell r="EF180" t="str">
            <v>G276</v>
          </cell>
          <cell r="EG180">
            <v>12</v>
          </cell>
          <cell r="EH180">
            <v>40</v>
          </cell>
          <cell r="EI180">
            <v>260</v>
          </cell>
          <cell r="EJ180">
            <v>730</v>
          </cell>
          <cell r="EK180">
            <v>124.8</v>
          </cell>
          <cell r="EL180">
            <v>350.4</v>
          </cell>
          <cell r="EM180">
            <v>66.820057792008825</v>
          </cell>
          <cell r="EN180">
            <v>234.1374825031989</v>
          </cell>
          <cell r="EO180" t="str">
            <v>TT0799AA</v>
          </cell>
          <cell r="EP180">
            <v>1.92</v>
          </cell>
          <cell r="EQ180" t="str">
            <v>T743</v>
          </cell>
          <cell r="ER180">
            <v>3807</v>
          </cell>
          <cell r="ES180">
            <v>2118.2007202541122</v>
          </cell>
          <cell r="ET180" t="str">
            <v/>
          </cell>
          <cell r="EU180">
            <v>0</v>
          </cell>
          <cell r="EV180">
            <v>0</v>
          </cell>
          <cell r="EW180" t="str">
            <v>T337</v>
          </cell>
          <cell r="EX180">
            <v>461</v>
          </cell>
          <cell r="EY180">
            <v>243.87018277038646</v>
          </cell>
          <cell r="EZ180" t="str">
            <v>G291</v>
          </cell>
          <cell r="FA180">
            <v>139</v>
          </cell>
          <cell r="FB180">
            <v>79.132840698190762</v>
          </cell>
          <cell r="FC180" t="str">
            <v/>
          </cell>
          <cell r="FD180">
            <v>0</v>
          </cell>
          <cell r="FE180">
            <v>0</v>
          </cell>
          <cell r="FF180">
            <v>0</v>
          </cell>
          <cell r="FG180">
            <v>889.22486609246664</v>
          </cell>
          <cell r="FH180">
            <v>90.404186178196497</v>
          </cell>
          <cell r="FI180">
            <v>164.62610103205313</v>
          </cell>
          <cell r="FJ180">
            <v>893.00385208382636</v>
          </cell>
          <cell r="FK180">
            <v>896.22684928990566</v>
          </cell>
          <cell r="FL180">
            <v>0</v>
          </cell>
          <cell r="FM180">
            <v>0</v>
          </cell>
          <cell r="FN180">
            <v>662.94888433964366</v>
          </cell>
          <cell r="FO180">
            <v>0</v>
          </cell>
          <cell r="FP180">
            <v>1034.2932897453622</v>
          </cell>
          <cell r="FQ180">
            <v>148.60688737248796</v>
          </cell>
          <cell r="FR180">
            <v>212.73203256092546</v>
          </cell>
          <cell r="FS180">
            <v>618.29386289460513</v>
          </cell>
          <cell r="FT180">
            <v>1207.7672275214186</v>
          </cell>
          <cell r="FU180">
            <v>725.71023733495235</v>
          </cell>
          <cell r="FV180">
            <v>0</v>
          </cell>
        </row>
        <row r="181">
          <cell r="H181" t="str">
            <v>CZVZA</v>
          </cell>
          <cell r="I181">
            <v>12080.388704999999</v>
          </cell>
          <cell r="J181">
            <v>12080</v>
          </cell>
          <cell r="K181">
            <v>5507.3265885501987</v>
          </cell>
          <cell r="L181">
            <v>-0.38870499999939057</v>
          </cell>
          <cell r="M181">
            <v>24.366252199999998</v>
          </cell>
          <cell r="N181" t="str">
            <v>G669W</v>
          </cell>
          <cell r="O181" t="str">
            <v>370</v>
          </cell>
          <cell r="P181" t="str">
            <v>0.90</v>
          </cell>
          <cell r="Q181">
            <v>1392</v>
          </cell>
          <cell r="R181">
            <v>564</v>
          </cell>
          <cell r="S181">
            <v>294.19013213878588</v>
          </cell>
          <cell r="T181" t="str">
            <v>K656-464W</v>
          </cell>
          <cell r="U181" t="str">
            <v>MNR656</v>
          </cell>
          <cell r="V181" t="str">
            <v>G464</v>
          </cell>
          <cell r="W181">
            <v>43</v>
          </cell>
          <cell r="X181">
            <v>1392</v>
          </cell>
          <cell r="Y181">
            <v>61</v>
          </cell>
          <cell r="Z181">
            <v>694</v>
          </cell>
          <cell r="AA181">
            <v>7.3024320000000005</v>
          </cell>
          <cell r="AB181">
            <v>83.080128000000002</v>
          </cell>
          <cell r="AC181">
            <v>61.651328803646678</v>
          </cell>
          <cell r="AD181">
            <v>51.220002883770533</v>
          </cell>
          <cell r="AE181" t="str">
            <v/>
          </cell>
          <cell r="AF181" t="str">
            <v>K2018-248N</v>
          </cell>
          <cell r="AG181" t="str">
            <v>2C18</v>
          </cell>
          <cell r="AH181" t="str">
            <v>G248</v>
          </cell>
          <cell r="AI181">
            <v>269</v>
          </cell>
          <cell r="AJ181">
            <v>641</v>
          </cell>
          <cell r="AK181" t="str">
            <v>PL-ME0650AG</v>
          </cell>
          <cell r="AL181" t="str">
            <v>650</v>
          </cell>
          <cell r="AM181" t="str">
            <v>1382</v>
          </cell>
          <cell r="AN181">
            <v>241.64269999999999</v>
          </cell>
          <cell r="AO181">
            <v>575.81029999999998</v>
          </cell>
          <cell r="AP181" t="str">
            <v/>
          </cell>
          <cell r="AQ181" t="str">
            <v/>
          </cell>
          <cell r="AR181" t="str">
            <v/>
          </cell>
          <cell r="AS181">
            <v>0</v>
          </cell>
          <cell r="AT181">
            <v>0</v>
          </cell>
          <cell r="AU181">
            <v>65.895306412349626</v>
          </cell>
          <cell r="AV181">
            <v>379.43196153886959</v>
          </cell>
          <cell r="AW181" t="str">
            <v>G248</v>
          </cell>
          <cell r="AX181">
            <v>65.895306412349626</v>
          </cell>
          <cell r="AY181">
            <v>419.90342500000003</v>
          </cell>
          <cell r="AZ181">
            <v>276.69664853970073</v>
          </cell>
          <cell r="BA181">
            <v>1.115</v>
          </cell>
          <cell r="BB181" t="str">
            <v/>
          </cell>
          <cell r="BC181">
            <v>0</v>
          </cell>
          <cell r="BD181" t="str">
            <v>GS-E035-035Z</v>
          </cell>
          <cell r="BE181">
            <v>37.752785000000003</v>
          </cell>
          <cell r="BF181" t="str">
            <v>GS-E035-080Z</v>
          </cell>
          <cell r="BG181">
            <v>86.292079999999999</v>
          </cell>
          <cell r="BH181" t="str">
            <v/>
          </cell>
          <cell r="BI181">
            <v>0</v>
          </cell>
          <cell r="BJ181" t="str">
            <v>GS-E060-160Z</v>
          </cell>
          <cell r="BK181">
            <v>295.85856000000001</v>
          </cell>
          <cell r="BL181" t="str">
            <v/>
          </cell>
          <cell r="BM181">
            <v>0</v>
          </cell>
          <cell r="BN181" t="str">
            <v/>
          </cell>
          <cell r="BO181">
            <v>0</v>
          </cell>
          <cell r="BP181" t="str">
            <v/>
          </cell>
          <cell r="BQ181">
            <v>0</v>
          </cell>
          <cell r="BR181" t="str">
            <v/>
          </cell>
          <cell r="BS181">
            <v>0</v>
          </cell>
          <cell r="BT181" t="str">
            <v/>
          </cell>
          <cell r="BU181">
            <v>0</v>
          </cell>
          <cell r="BV181" t="str">
            <v/>
          </cell>
          <cell r="BW181">
            <v>0</v>
          </cell>
          <cell r="BX181" t="str">
            <v/>
          </cell>
          <cell r="BY181">
            <v>0</v>
          </cell>
          <cell r="BZ181" t="str">
            <v>G113</v>
          </cell>
          <cell r="CA181">
            <v>1.103</v>
          </cell>
          <cell r="CB181" t="e">
            <v>#N/A</v>
          </cell>
          <cell r="CC181">
            <v>0</v>
          </cell>
          <cell r="CD181" t="str">
            <v>BP-18-016AA</v>
          </cell>
          <cell r="CE181" t="str">
            <v>RB-411AA</v>
          </cell>
          <cell r="CF181" t="str">
            <v>BE-K18-07</v>
          </cell>
          <cell r="CG181" t="str">
            <v>PKJ126</v>
          </cell>
          <cell r="CH181" t="str">
            <v>B635</v>
          </cell>
          <cell r="CI181">
            <v>88</v>
          </cell>
          <cell r="CJ181">
            <v>546</v>
          </cell>
          <cell r="CK181">
            <v>648</v>
          </cell>
          <cell r="CL181">
            <v>36.766057575646158</v>
          </cell>
          <cell r="CM181">
            <v>32.354130666568622</v>
          </cell>
          <cell r="CN181" t="str">
            <v>404V40K</v>
          </cell>
          <cell r="CO181">
            <v>14</v>
          </cell>
          <cell r="CP181" t="str">
            <v>G107</v>
          </cell>
          <cell r="CQ181">
            <v>350</v>
          </cell>
          <cell r="CR181">
            <v>45.161610824334879</v>
          </cell>
          <cell r="CS181">
            <v>158.06563788517209</v>
          </cell>
          <cell r="CT181" t="str">
            <v>DB-074AA</v>
          </cell>
          <cell r="CU181" t="str">
            <v>T197</v>
          </cell>
          <cell r="CV181">
            <v>1136</v>
          </cell>
          <cell r="CW181">
            <v>599.88348858331756</v>
          </cell>
          <cell r="CX181" t="str">
            <v>G375</v>
          </cell>
          <cell r="CY181">
            <v>428</v>
          </cell>
          <cell r="CZ181">
            <v>200.32683480856412</v>
          </cell>
          <cell r="DA181" t="str">
            <v/>
          </cell>
          <cell r="DB181">
            <v>0</v>
          </cell>
          <cell r="DC181">
            <v>0</v>
          </cell>
          <cell r="DD181">
            <v>0</v>
          </cell>
          <cell r="DE181" t="str">
            <v>G113</v>
          </cell>
          <cell r="DF181">
            <v>151</v>
          </cell>
          <cell r="DG181">
            <v>97.65498687154809</v>
          </cell>
          <cell r="DH181">
            <v>4610</v>
          </cell>
          <cell r="DI181" t="str">
            <v>KS0324-100 R</v>
          </cell>
          <cell r="DJ181" t="str">
            <v>RTBR07D</v>
          </cell>
          <cell r="DK181" t="str">
            <v>G100</v>
          </cell>
          <cell r="DL181">
            <v>1656</v>
          </cell>
          <cell r="DM181">
            <v>1436</v>
          </cell>
          <cell r="DN181" t="str">
            <v>SR-FL2200R</v>
          </cell>
          <cell r="DO181">
            <v>200</v>
          </cell>
          <cell r="DP181">
            <v>1.98</v>
          </cell>
          <cell r="DQ181" t="str">
            <v>SR-FR2190N</v>
          </cell>
          <cell r="DR181">
            <v>190</v>
          </cell>
          <cell r="DS181">
            <v>1.9890000000000001</v>
          </cell>
          <cell r="DT181">
            <v>1281.5949600000001</v>
          </cell>
          <cell r="DU181">
            <v>1111.33476</v>
          </cell>
          <cell r="DV181">
            <v>625.1398682876943</v>
          </cell>
          <cell r="DW181" t="str">
            <v>G090</v>
          </cell>
          <cell r="DX181">
            <v>1.98</v>
          </cell>
          <cell r="DY181" t="str">
            <v xml:space="preserve">15 </v>
          </cell>
          <cell r="DZ181">
            <v>69</v>
          </cell>
          <cell r="EA181">
            <v>56.254043259359264</v>
          </cell>
          <cell r="EB181">
            <v>38.815289848957896</v>
          </cell>
          <cell r="EC181" t="str">
            <v>TX-D C012B</v>
          </cell>
          <cell r="ED181" t="str">
            <v>K2015 -248R</v>
          </cell>
          <cell r="EE181" t="str">
            <v>2C15</v>
          </cell>
          <cell r="EF181" t="str">
            <v>G276</v>
          </cell>
          <cell r="EG181">
            <v>12</v>
          </cell>
          <cell r="EH181">
            <v>44</v>
          </cell>
          <cell r="EI181">
            <v>260</v>
          </cell>
          <cell r="EJ181">
            <v>730</v>
          </cell>
          <cell r="EK181">
            <v>137.28</v>
          </cell>
          <cell r="EL181">
            <v>385.44</v>
          </cell>
          <cell r="EM181">
            <v>66.820057792008825</v>
          </cell>
          <cell r="EN181">
            <v>257.55123075351884</v>
          </cell>
          <cell r="EO181" t="str">
            <v>TT0688AA</v>
          </cell>
          <cell r="EP181">
            <v>2.0249999999999999</v>
          </cell>
          <cell r="EQ181" t="str">
            <v>T743</v>
          </cell>
          <cell r="ER181">
            <v>4188</v>
          </cell>
          <cell r="ES181">
            <v>2330.1877111700087</v>
          </cell>
          <cell r="ET181" t="str">
            <v/>
          </cell>
          <cell r="EU181">
            <v>0</v>
          </cell>
          <cell r="EV181">
            <v>0</v>
          </cell>
          <cell r="EW181" t="str">
            <v>T337</v>
          </cell>
          <cell r="EX181">
            <v>166</v>
          </cell>
          <cell r="EY181">
            <v>87.814425899965627</v>
          </cell>
          <cell r="EZ181" t="str">
            <v>G291</v>
          </cell>
          <cell r="FA181">
            <v>137</v>
          </cell>
          <cell r="FB181">
            <v>77.994238673756371</v>
          </cell>
          <cell r="FC181" t="str">
            <v/>
          </cell>
          <cell r="FD181">
            <v>0</v>
          </cell>
          <cell r="FE181">
            <v>0</v>
          </cell>
          <cell r="FF181">
            <v>0</v>
          </cell>
          <cell r="FG181">
            <v>1044.8392176586483</v>
          </cell>
          <cell r="FH181">
            <v>80.987083451301018</v>
          </cell>
          <cell r="FI181">
            <v>147.47754884121426</v>
          </cell>
          <cell r="FJ181">
            <v>1036.522328311584</v>
          </cell>
          <cell r="FK181">
            <v>1040.2633072114975</v>
          </cell>
          <cell r="FL181">
            <v>0</v>
          </cell>
          <cell r="FM181">
            <v>0</v>
          </cell>
          <cell r="FN181">
            <v>755.87268193536772</v>
          </cell>
          <cell r="FO181">
            <v>0</v>
          </cell>
          <cell r="FP181">
            <v>983.83995853827139</v>
          </cell>
          <cell r="FQ181">
            <v>139.12134136998873</v>
          </cell>
          <cell r="FR181">
            <v>212.73203256092546</v>
          </cell>
          <cell r="FS181">
            <v>689.18105736659811</v>
          </cell>
          <cell r="FT181">
            <v>1869.2419216135306</v>
          </cell>
          <cell r="FU181">
            <v>720.65888997531226</v>
          </cell>
          <cell r="FV181">
            <v>0</v>
          </cell>
        </row>
        <row r="182">
          <cell r="H182" t="str">
            <v>TJXMA</v>
          </cell>
          <cell r="I182">
            <v>10529.739379999999</v>
          </cell>
          <cell r="J182">
            <v>10536</v>
          </cell>
          <cell r="K182">
            <v>4697.3493728416979</v>
          </cell>
          <cell r="L182">
            <v>6.2606200000009267</v>
          </cell>
          <cell r="M182">
            <v>21.4964859</v>
          </cell>
          <cell r="N182" t="str">
            <v>G669W</v>
          </cell>
          <cell r="O182" t="str">
            <v>355</v>
          </cell>
          <cell r="P182" t="str">
            <v>1.30</v>
          </cell>
          <cell r="Q182">
            <v>1284</v>
          </cell>
          <cell r="R182">
            <v>648</v>
          </cell>
          <cell r="S182">
            <v>338.00568373392423</v>
          </cell>
          <cell r="T182" t="str">
            <v>K656-464W</v>
          </cell>
          <cell r="U182" t="str">
            <v>MNR656</v>
          </cell>
          <cell r="V182" t="str">
            <v>G464</v>
          </cell>
          <cell r="W182">
            <v>43</v>
          </cell>
          <cell r="X182">
            <v>1284</v>
          </cell>
          <cell r="Y182">
            <v>61</v>
          </cell>
          <cell r="Z182">
            <v>694</v>
          </cell>
          <cell r="AA182">
            <v>6.7358639999999994</v>
          </cell>
          <cell r="AB182">
            <v>76.634255999999993</v>
          </cell>
          <cell r="AC182">
            <v>61.651328803646678</v>
          </cell>
          <cell r="AD182">
            <v>47.246037142788325</v>
          </cell>
          <cell r="AE182" t="str">
            <v>PA-1CZAA</v>
          </cell>
          <cell r="AF182" t="str">
            <v>K2018-248N</v>
          </cell>
          <cell r="AG182" t="str">
            <v>2C18</v>
          </cell>
          <cell r="AH182" t="str">
            <v>G248</v>
          </cell>
          <cell r="AI182">
            <v>269</v>
          </cell>
          <cell r="AJ182">
            <v>641</v>
          </cell>
          <cell r="AK182" t="str">
            <v>PL-ME0620AG</v>
          </cell>
          <cell r="AL182" t="str">
            <v>620</v>
          </cell>
          <cell r="AM182" t="str">
            <v>1320</v>
          </cell>
          <cell r="AN182">
            <v>220.14959999999999</v>
          </cell>
          <cell r="AO182">
            <v>524.59440000000006</v>
          </cell>
          <cell r="AP182" t="str">
            <v/>
          </cell>
          <cell r="AQ182" t="str">
            <v/>
          </cell>
          <cell r="AR182" t="str">
            <v/>
          </cell>
          <cell r="AS182">
            <v>0</v>
          </cell>
          <cell r="AT182">
            <v>0</v>
          </cell>
          <cell r="AU182">
            <v>65.895306412349626</v>
          </cell>
          <cell r="AV182">
            <v>345.6830873020271</v>
          </cell>
          <cell r="AW182" t="str">
            <v>G248</v>
          </cell>
          <cell r="AX182">
            <v>65.895306412349626</v>
          </cell>
          <cell r="AY182">
            <v>420.9348</v>
          </cell>
          <cell r="AZ182">
            <v>277.37627625621104</v>
          </cell>
          <cell r="BA182">
            <v>1.115</v>
          </cell>
          <cell r="BB182" t="str">
            <v/>
          </cell>
          <cell r="BC182">
            <v>0</v>
          </cell>
          <cell r="BD182" t="str">
            <v>GS-E035-030Z</v>
          </cell>
          <cell r="BE182">
            <v>30.907799999999998</v>
          </cell>
          <cell r="BF182" t="str">
            <v>GS-E035-070Z</v>
          </cell>
          <cell r="BG182">
            <v>72.118200000000002</v>
          </cell>
          <cell r="BH182" t="str">
            <v/>
          </cell>
          <cell r="BI182">
            <v>0</v>
          </cell>
          <cell r="BJ182" t="str">
            <v>GS-E060-100Z</v>
          </cell>
          <cell r="BK182">
            <v>176.61599999999999</v>
          </cell>
          <cell r="BL182" t="str">
            <v>GS-E060-080Z</v>
          </cell>
          <cell r="BM182">
            <v>141.2928</v>
          </cell>
          <cell r="BN182" t="str">
            <v/>
          </cell>
          <cell r="BO182">
            <v>0</v>
          </cell>
          <cell r="BP182" t="str">
            <v/>
          </cell>
          <cell r="BQ182">
            <v>0</v>
          </cell>
          <cell r="BR182" t="str">
            <v/>
          </cell>
          <cell r="BS182">
            <v>0</v>
          </cell>
          <cell r="BT182" t="str">
            <v/>
          </cell>
          <cell r="BU182">
            <v>0</v>
          </cell>
          <cell r="BV182" t="str">
            <v/>
          </cell>
          <cell r="BW182">
            <v>0</v>
          </cell>
          <cell r="BX182" t="str">
            <v/>
          </cell>
          <cell r="BY182">
            <v>0</v>
          </cell>
          <cell r="BZ182" t="str">
            <v>G113</v>
          </cell>
          <cell r="CA182">
            <v>1.103</v>
          </cell>
          <cell r="CB182" t="e">
            <v>#N/A</v>
          </cell>
          <cell r="CC182">
            <v>0</v>
          </cell>
          <cell r="CD182" t="str">
            <v>BP-17-066AA</v>
          </cell>
          <cell r="CE182" t="str">
            <v>RB-322AA</v>
          </cell>
          <cell r="CF182" t="str">
            <v>BE-K17-17</v>
          </cell>
          <cell r="CG182" t="str">
            <v>PKJ126</v>
          </cell>
          <cell r="CH182" t="str">
            <v>B635</v>
          </cell>
          <cell r="CI182">
            <v>84</v>
          </cell>
          <cell r="CJ182">
            <v>516</v>
          </cell>
          <cell r="CK182">
            <v>612</v>
          </cell>
          <cell r="CL182">
            <v>36.766057575646158</v>
          </cell>
          <cell r="CM182">
            <v>30.883488363542774</v>
          </cell>
          <cell r="CN182" t="str">
            <v>404V40K</v>
          </cell>
          <cell r="CO182">
            <v>12</v>
          </cell>
          <cell r="CP182" t="str">
            <v>G107</v>
          </cell>
          <cell r="CQ182">
            <v>420</v>
          </cell>
          <cell r="CR182">
            <v>45.161610824334879</v>
          </cell>
          <cell r="CS182">
            <v>189.67876546220648</v>
          </cell>
          <cell r="CT182" t="str">
            <v>DB-908AA</v>
          </cell>
          <cell r="CU182" t="str">
            <v>T197</v>
          </cell>
          <cell r="CV182">
            <v>544</v>
          </cell>
          <cell r="CW182">
            <v>287.26814946243377</v>
          </cell>
          <cell r="CX182" t="str">
            <v>G375</v>
          </cell>
          <cell r="CY182">
            <v>303</v>
          </cell>
          <cell r="CZ182">
            <v>141.82016576400684</v>
          </cell>
          <cell r="DA182" t="str">
            <v/>
          </cell>
          <cell r="DB182">
            <v>0</v>
          </cell>
          <cell r="DC182">
            <v>0</v>
          </cell>
          <cell r="DD182">
            <v>0</v>
          </cell>
          <cell r="DE182" t="str">
            <v>G113</v>
          </cell>
          <cell r="DF182">
            <v>158</v>
          </cell>
          <cell r="DG182">
            <v>102.18203924307682</v>
          </cell>
          <cell r="DH182">
            <v>3938</v>
          </cell>
          <cell r="DI182" t="str">
            <v>KS0324-100 R</v>
          </cell>
          <cell r="DJ182" t="str">
            <v>RTBR07D</v>
          </cell>
          <cell r="DK182" t="str">
            <v>G100</v>
          </cell>
          <cell r="DL182">
            <v>1656</v>
          </cell>
          <cell r="DM182">
            <v>1436</v>
          </cell>
          <cell r="DN182" t="str">
            <v>SR-FL4205H</v>
          </cell>
          <cell r="DO182">
            <v>205</v>
          </cell>
          <cell r="DP182">
            <v>1.88</v>
          </cell>
          <cell r="DQ182" t="str">
            <v>SR-FR4195N</v>
          </cell>
          <cell r="DR182">
            <v>195</v>
          </cell>
          <cell r="DS182">
            <v>1.889</v>
          </cell>
          <cell r="DT182">
            <v>1248.21828</v>
          </cell>
          <cell r="DU182">
            <v>1082.3921799999998</v>
          </cell>
          <cell r="DV182">
            <v>608.85930072126075</v>
          </cell>
          <cell r="DW182" t="str">
            <v>G025</v>
          </cell>
          <cell r="DX182">
            <v>1.88</v>
          </cell>
          <cell r="DY182" t="str">
            <v xml:space="preserve">15 </v>
          </cell>
          <cell r="DZ182">
            <v>34</v>
          </cell>
          <cell r="EA182">
            <v>57.118704090841575</v>
          </cell>
          <cell r="EB182">
            <v>19.420359390886137</v>
          </cell>
          <cell r="EC182" t="str">
            <v>TX-D C012B</v>
          </cell>
          <cell r="ED182" t="str">
            <v>K2015 -248R</v>
          </cell>
          <cell r="EE182" t="str">
            <v>2C15</v>
          </cell>
          <cell r="EF182" t="str">
            <v>G276</v>
          </cell>
          <cell r="EG182">
            <v>12</v>
          </cell>
          <cell r="EH182">
            <v>41</v>
          </cell>
          <cell r="EI182">
            <v>260</v>
          </cell>
          <cell r="EJ182">
            <v>730</v>
          </cell>
          <cell r="EK182">
            <v>127.92</v>
          </cell>
          <cell r="EL182">
            <v>359.15999999999997</v>
          </cell>
          <cell r="EM182">
            <v>66.820057792008825</v>
          </cell>
          <cell r="EN182">
            <v>239.99091956577888</v>
          </cell>
          <cell r="EO182" t="str">
            <v>TT0850AA</v>
          </cell>
          <cell r="EP182">
            <v>1.915</v>
          </cell>
          <cell r="EQ182" t="str">
            <v>T651</v>
          </cell>
          <cell r="ER182">
            <v>2540</v>
          </cell>
          <cell r="ES182">
            <v>1358.5221033408104</v>
          </cell>
          <cell r="ET182" t="str">
            <v>T407</v>
          </cell>
          <cell r="EU182">
            <v>667</v>
          </cell>
          <cell r="EV182">
            <v>420.39846463169437</v>
          </cell>
          <cell r="EW182" t="str">
            <v>T337</v>
          </cell>
          <cell r="EX182">
            <v>389</v>
          </cell>
          <cell r="EY182">
            <v>205.78199804269053</v>
          </cell>
          <cell r="EZ182" t="str">
            <v>G291</v>
          </cell>
          <cell r="FA182">
            <v>134</v>
          </cell>
          <cell r="FB182">
            <v>76.28633563710477</v>
          </cell>
          <cell r="FC182" t="str">
            <v>T858</v>
          </cell>
          <cell r="FD182">
            <v>14</v>
          </cell>
          <cell r="FE182">
            <v>56.7585627232612</v>
          </cell>
          <cell r="FF182">
            <v>7.9461987812565678</v>
          </cell>
          <cell r="FG182">
            <v>1200.4535692248298</v>
          </cell>
          <cell r="FH182">
            <v>74.703602838700064</v>
          </cell>
          <cell r="FI182">
            <v>136.03532522422347</v>
          </cell>
          <cell r="FJ182">
            <v>944.32803461004175</v>
          </cell>
          <cell r="FK182">
            <v>947.7362691994764</v>
          </cell>
          <cell r="FL182">
            <v>0</v>
          </cell>
          <cell r="FM182">
            <v>0</v>
          </cell>
          <cell r="FN182">
            <v>757.72927119117344</v>
          </cell>
          <cell r="FO182">
            <v>0</v>
          </cell>
          <cell r="FP182">
            <v>929.78281795924556</v>
          </cell>
          <cell r="FQ182">
            <v>132.79764403498925</v>
          </cell>
          <cell r="FR182">
            <v>182.34174219507895</v>
          </cell>
          <cell r="FS182">
            <v>827.01726883991773</v>
          </cell>
          <cell r="FT182">
            <v>895.12993429380344</v>
          </cell>
          <cell r="FU182">
            <v>510.18608332364397</v>
          </cell>
          <cell r="FV182">
            <v>0</v>
          </cell>
        </row>
        <row r="183">
          <cell r="H183" t="str">
            <v>AXLMA</v>
          </cell>
          <cell r="I183">
            <v>10284.366099999999</v>
          </cell>
          <cell r="J183">
            <v>10288</v>
          </cell>
          <cell r="K183">
            <v>4609.8753653276035</v>
          </cell>
          <cell r="L183">
            <v>3.6339000000007218</v>
          </cell>
          <cell r="M183">
            <v>20.857787599999998</v>
          </cell>
          <cell r="N183" t="str">
            <v>G669W</v>
          </cell>
          <cell r="O183" t="str">
            <v>330</v>
          </cell>
          <cell r="P183" t="str">
            <v>1.3</v>
          </cell>
          <cell r="Q183">
            <v>1284</v>
          </cell>
          <cell r="R183">
            <v>636</v>
          </cell>
          <cell r="S183">
            <v>331.74631922033302</v>
          </cell>
          <cell r="T183" t="str">
            <v>K656-464W</v>
          </cell>
          <cell r="U183" t="str">
            <v>MNR656</v>
          </cell>
          <cell r="V183" t="str">
            <v>G464</v>
          </cell>
          <cell r="W183">
            <v>48</v>
          </cell>
          <cell r="X183">
            <v>1284</v>
          </cell>
          <cell r="Y183">
            <v>61</v>
          </cell>
          <cell r="Z183">
            <v>694</v>
          </cell>
          <cell r="AA183">
            <v>7.5191039999999996</v>
          </cell>
          <cell r="AB183">
            <v>85.545215999999996</v>
          </cell>
          <cell r="AC183">
            <v>61.651328803646678</v>
          </cell>
          <cell r="AD183">
            <v>52.73976239194976</v>
          </cell>
          <cell r="AE183" t="str">
            <v>PA-1D0AA</v>
          </cell>
          <cell r="AF183" t="str">
            <v>K2018-248N</v>
          </cell>
          <cell r="AG183" t="str">
            <v>2C18</v>
          </cell>
          <cell r="AH183" t="str">
            <v>G248</v>
          </cell>
          <cell r="AI183">
            <v>269</v>
          </cell>
          <cell r="AJ183">
            <v>641</v>
          </cell>
          <cell r="AK183" t="str">
            <v>PL-ME0585AK</v>
          </cell>
          <cell r="AL183" t="str">
            <v>585</v>
          </cell>
          <cell r="AM183" t="str">
            <v>1320</v>
          </cell>
          <cell r="AN183">
            <v>207.7218</v>
          </cell>
          <cell r="AO183">
            <v>494.98020000000002</v>
          </cell>
          <cell r="AP183" t="str">
            <v/>
          </cell>
          <cell r="AQ183" t="str">
            <v/>
          </cell>
          <cell r="AR183" t="str">
            <v/>
          </cell>
          <cell r="AS183">
            <v>0</v>
          </cell>
          <cell r="AT183">
            <v>0</v>
          </cell>
          <cell r="AU183">
            <v>65.895306412349626</v>
          </cell>
          <cell r="AV183">
            <v>326.16871947046104</v>
          </cell>
          <cell r="AW183" t="str">
            <v>G248</v>
          </cell>
          <cell r="AX183">
            <v>65.895306412349626</v>
          </cell>
          <cell r="AY183">
            <v>314.96519999999998</v>
          </cell>
          <cell r="AZ183">
            <v>207.54728363226982</v>
          </cell>
          <cell r="BA183">
            <v>1.115</v>
          </cell>
          <cell r="BB183" t="str">
            <v/>
          </cell>
          <cell r="BC183">
            <v>0</v>
          </cell>
          <cell r="BD183" t="str">
            <v>GS-E035-030Z</v>
          </cell>
          <cell r="BE183">
            <v>30.907799999999998</v>
          </cell>
          <cell r="BF183" t="str">
            <v>GS-E035-070Z</v>
          </cell>
          <cell r="BG183">
            <v>72.118200000000002</v>
          </cell>
          <cell r="BH183" t="str">
            <v/>
          </cell>
          <cell r="BI183">
            <v>0</v>
          </cell>
          <cell r="BJ183" t="str">
            <v>GS-E060-120Z</v>
          </cell>
          <cell r="BK183">
            <v>211.93919999999997</v>
          </cell>
          <cell r="BL183" t="str">
            <v/>
          </cell>
          <cell r="BM183">
            <v>0</v>
          </cell>
          <cell r="BN183" t="str">
            <v/>
          </cell>
          <cell r="BO183">
            <v>0</v>
          </cell>
          <cell r="BP183" t="str">
            <v/>
          </cell>
          <cell r="BQ183">
            <v>0</v>
          </cell>
          <cell r="BR183" t="str">
            <v/>
          </cell>
          <cell r="BS183">
            <v>0</v>
          </cell>
          <cell r="BT183" t="str">
            <v/>
          </cell>
          <cell r="BU183">
            <v>0</v>
          </cell>
          <cell r="BV183" t="str">
            <v/>
          </cell>
          <cell r="BW183">
            <v>0</v>
          </cell>
          <cell r="BX183" t="str">
            <v/>
          </cell>
          <cell r="BY183">
            <v>0</v>
          </cell>
          <cell r="BZ183" t="str">
            <v>G113</v>
          </cell>
          <cell r="CA183">
            <v>1.103</v>
          </cell>
          <cell r="CB183" t="e">
            <v>#N/A</v>
          </cell>
          <cell r="CC183">
            <v>0</v>
          </cell>
          <cell r="CD183" t="str">
            <v>BP-17-066AA</v>
          </cell>
          <cell r="CE183" t="str">
            <v>RB-322AA</v>
          </cell>
          <cell r="CF183" t="str">
            <v>BE-K17-17</v>
          </cell>
          <cell r="CG183" t="str">
            <v>PKJ126</v>
          </cell>
          <cell r="CH183" t="str">
            <v>B635</v>
          </cell>
          <cell r="CI183">
            <v>84</v>
          </cell>
          <cell r="CJ183">
            <v>516</v>
          </cell>
          <cell r="CK183">
            <v>612</v>
          </cell>
          <cell r="CL183">
            <v>36.766057575646158</v>
          </cell>
          <cell r="CM183">
            <v>30.883488363542774</v>
          </cell>
          <cell r="CN183" t="str">
            <v>404V40K</v>
          </cell>
          <cell r="CO183">
            <v>12</v>
          </cell>
          <cell r="CP183" t="str">
            <v>G107</v>
          </cell>
          <cell r="CQ183">
            <v>420</v>
          </cell>
          <cell r="CR183">
            <v>45.161610824334879</v>
          </cell>
          <cell r="CS183">
            <v>189.67876546220648</v>
          </cell>
          <cell r="CT183" t="str">
            <v>DB-911AA</v>
          </cell>
          <cell r="CU183" t="str">
            <v>T197</v>
          </cell>
          <cell r="CV183">
            <v>615</v>
          </cell>
          <cell r="CW183">
            <v>324.76086749889112</v>
          </cell>
          <cell r="CX183" t="str">
            <v>G375</v>
          </cell>
          <cell r="CY183">
            <v>238</v>
          </cell>
          <cell r="CZ183">
            <v>111.39669786083707</v>
          </cell>
          <cell r="DA183" t="str">
            <v/>
          </cell>
          <cell r="DB183">
            <v>0</v>
          </cell>
          <cell r="DC183">
            <v>0</v>
          </cell>
          <cell r="DD183">
            <v>0</v>
          </cell>
          <cell r="DE183" t="str">
            <v>G113</v>
          </cell>
          <cell r="DF183">
            <v>151</v>
          </cell>
          <cell r="DG183">
            <v>97.65498687154809</v>
          </cell>
          <cell r="DH183">
            <v>3788</v>
          </cell>
          <cell r="DI183" t="str">
            <v>KS0324-100 R</v>
          </cell>
          <cell r="DJ183" t="str">
            <v>RTBR07D</v>
          </cell>
          <cell r="DK183" t="str">
            <v>G100</v>
          </cell>
          <cell r="DL183">
            <v>1656</v>
          </cell>
          <cell r="DM183">
            <v>1436</v>
          </cell>
          <cell r="DN183" t="str">
            <v>SR-FL2195H</v>
          </cell>
          <cell r="DO183">
            <v>195</v>
          </cell>
          <cell r="DP183">
            <v>1.84</v>
          </cell>
          <cell r="DQ183" t="str">
            <v>SR-FR2185N</v>
          </cell>
          <cell r="DR183">
            <v>185</v>
          </cell>
          <cell r="DS183">
            <v>1.849</v>
          </cell>
          <cell r="DT183">
            <v>1160.6324399999999</v>
          </cell>
          <cell r="DU183">
            <v>1006.44214</v>
          </cell>
          <cell r="DV183">
            <v>566.13644194732569</v>
          </cell>
          <cell r="DW183" t="str">
            <v>G025</v>
          </cell>
          <cell r="DX183">
            <v>1.84</v>
          </cell>
          <cell r="DY183" t="str">
            <v xml:space="preserve">15 </v>
          </cell>
          <cell r="DZ183">
            <v>33</v>
          </cell>
          <cell r="EA183">
            <v>57.118704090841575</v>
          </cell>
          <cell r="EB183">
            <v>18.849172349977721</v>
          </cell>
          <cell r="EC183" t="str">
            <v>TX-D C012B</v>
          </cell>
          <cell r="ED183" t="str">
            <v>K2015 -248R</v>
          </cell>
          <cell r="EE183" t="str">
            <v>2C15</v>
          </cell>
          <cell r="EF183" t="str">
            <v>G276</v>
          </cell>
          <cell r="EG183">
            <v>12</v>
          </cell>
          <cell r="EH183">
            <v>37</v>
          </cell>
          <cell r="EI183">
            <v>260</v>
          </cell>
          <cell r="EJ183">
            <v>730</v>
          </cell>
          <cell r="EK183">
            <v>115.44</v>
          </cell>
          <cell r="EL183">
            <v>324.12</v>
          </cell>
          <cell r="EM183">
            <v>66.820057792008825</v>
          </cell>
          <cell r="EN183">
            <v>216.577171315459</v>
          </cell>
          <cell r="EO183" t="str">
            <v>TT0852AA</v>
          </cell>
          <cell r="EP183">
            <v>1.875</v>
          </cell>
          <cell r="EQ183" t="str">
            <v>T651</v>
          </cell>
          <cell r="ER183">
            <v>2575</v>
          </cell>
          <cell r="ES183">
            <v>1377.2418961033804</v>
          </cell>
          <cell r="ET183" t="str">
            <v>T407</v>
          </cell>
          <cell r="EU183">
            <v>713</v>
          </cell>
          <cell r="EV183">
            <v>449.39146219250085</v>
          </cell>
          <cell r="EW183" t="str">
            <v>T337</v>
          </cell>
          <cell r="EX183">
            <v>438</v>
          </cell>
          <cell r="EY183">
            <v>231.70312376015028</v>
          </cell>
          <cell r="EZ183" t="str">
            <v>G291</v>
          </cell>
          <cell r="FA183">
            <v>121</v>
          </cell>
          <cell r="FB183">
            <v>68.885422478281171</v>
          </cell>
          <cell r="FC183" t="str">
            <v>T858</v>
          </cell>
          <cell r="FD183">
            <v>15</v>
          </cell>
          <cell r="FE183">
            <v>56.7585627232612</v>
          </cell>
          <cell r="FF183">
            <v>8.5137844084891796</v>
          </cell>
          <cell r="FG183">
            <v>1178.2229475725183</v>
          </cell>
          <cell r="FH183">
            <v>83.390068285060551</v>
          </cell>
          <cell r="FI183">
            <v>151.8533862968076</v>
          </cell>
          <cell r="FJ183">
            <v>891.01919394657159</v>
          </cell>
          <cell r="FK183">
            <v>894.23502819628015</v>
          </cell>
          <cell r="FL183">
            <v>0</v>
          </cell>
          <cell r="FM183">
            <v>0</v>
          </cell>
          <cell r="FN183">
            <v>566.97225187031859</v>
          </cell>
          <cell r="FO183">
            <v>0</v>
          </cell>
          <cell r="FP183">
            <v>929.78281795924556</v>
          </cell>
          <cell r="FQ183">
            <v>132.79764403498925</v>
          </cell>
          <cell r="FR183">
            <v>182.34174219507895</v>
          </cell>
          <cell r="FS183">
            <v>827.01726883991773</v>
          </cell>
          <cell r="FT183">
            <v>1011.957554394649</v>
          </cell>
          <cell r="FU183">
            <v>400.74022386477645</v>
          </cell>
          <cell r="FV183">
            <v>0</v>
          </cell>
        </row>
        <row r="184">
          <cell r="H184" t="str">
            <v>ZFHZA</v>
          </cell>
          <cell r="I184">
            <v>11677.371729999999</v>
          </cell>
          <cell r="J184">
            <v>11687</v>
          </cell>
          <cell r="K184">
            <v>5484.1703915593744</v>
          </cell>
          <cell r="L184">
            <v>9.6282700000010664</v>
          </cell>
          <cell r="M184">
            <v>22.990603</v>
          </cell>
          <cell r="N184" t="str">
            <v>G669W</v>
          </cell>
          <cell r="O184" t="str">
            <v>420</v>
          </cell>
          <cell r="P184" t="str">
            <v>1.3</v>
          </cell>
          <cell r="Q184">
            <v>1314</v>
          </cell>
          <cell r="R184">
            <v>758</v>
          </cell>
          <cell r="S184">
            <v>395.38319177517684</v>
          </cell>
          <cell r="T184" t="str">
            <v>K656-464W</v>
          </cell>
          <cell r="U184" t="str">
            <v>MNR656</v>
          </cell>
          <cell r="V184" t="str">
            <v>G464</v>
          </cell>
          <cell r="W184">
            <v>53</v>
          </cell>
          <cell r="X184">
            <v>1314</v>
          </cell>
          <cell r="Y184">
            <v>61</v>
          </cell>
          <cell r="Z184">
            <v>694</v>
          </cell>
          <cell r="AA184">
            <v>8.4963240000000013</v>
          </cell>
          <cell r="AB184">
            <v>96.66309600000001</v>
          </cell>
          <cell r="AC184">
            <v>61.651328803646678</v>
          </cell>
          <cell r="AD184">
            <v>59.594083146744644</v>
          </cell>
          <cell r="AE184" t="str">
            <v/>
          </cell>
          <cell r="AF184" t="str">
            <v>K2018-248N</v>
          </cell>
          <cell r="AG184" t="str">
            <v>2C18</v>
          </cell>
          <cell r="AH184" t="str">
            <v>G248</v>
          </cell>
          <cell r="AI184">
            <v>269</v>
          </cell>
          <cell r="AJ184">
            <v>641</v>
          </cell>
          <cell r="AK184" t="str">
            <v>PL-ME0610AJ</v>
          </cell>
          <cell r="AL184" t="str">
            <v>610</v>
          </cell>
          <cell r="AM184" t="str">
            <v>1304</v>
          </cell>
          <cell r="AN184">
            <v>213.97336000000001</v>
          </cell>
          <cell r="AO184">
            <v>509.87704000000002</v>
          </cell>
          <cell r="AP184" t="str">
            <v>PL-ME0515AE</v>
          </cell>
          <cell r="AQ184" t="str">
            <v>515</v>
          </cell>
          <cell r="AR184" t="str">
            <v>1307</v>
          </cell>
          <cell r="AS184">
            <v>181.06524499999998</v>
          </cell>
          <cell r="AT184">
            <v>431.46030499999995</v>
          </cell>
          <cell r="AU184">
            <v>65.895306412349626</v>
          </cell>
          <cell r="AV184">
            <v>620.29712786162668</v>
          </cell>
          <cell r="AW184" t="str">
            <v>G248</v>
          </cell>
          <cell r="AX184">
            <v>65.895306412349626</v>
          </cell>
          <cell r="AY184">
            <v>295.43486000000001</v>
          </cell>
          <cell r="AZ184">
            <v>194.67770624589616</v>
          </cell>
          <cell r="BA184">
            <v>1.115</v>
          </cell>
          <cell r="BB184" t="str">
            <v/>
          </cell>
          <cell r="BC184">
            <v>0</v>
          </cell>
          <cell r="BD184" t="str">
            <v/>
          </cell>
          <cell r="BE184">
            <v>0</v>
          </cell>
          <cell r="BF184" t="str">
            <v>GS-E035-030Z</v>
          </cell>
          <cell r="BG184">
            <v>30.533160000000002</v>
          </cell>
          <cell r="BH184" t="str">
            <v/>
          </cell>
          <cell r="BI184">
            <v>0</v>
          </cell>
          <cell r="BJ184" t="str">
            <v>GS-E035-050Z</v>
          </cell>
          <cell r="BK184">
            <v>50.888600000000004</v>
          </cell>
          <cell r="BL184" t="str">
            <v>GS-E035-090Z</v>
          </cell>
          <cell r="BM184">
            <v>91.59948</v>
          </cell>
          <cell r="BN184" t="str">
            <v/>
          </cell>
          <cell r="BO184">
            <v>0</v>
          </cell>
          <cell r="BP184" t="str">
            <v>GS-E060-035Z</v>
          </cell>
          <cell r="BQ184">
            <v>61.206809999999997</v>
          </cell>
          <cell r="BR184" t="str">
            <v>GS-E060-035Z</v>
          </cell>
          <cell r="BS184">
            <v>61.206809999999997</v>
          </cell>
          <cell r="BT184" t="str">
            <v/>
          </cell>
          <cell r="BU184">
            <v>0</v>
          </cell>
          <cell r="BV184" t="str">
            <v/>
          </cell>
          <cell r="BW184">
            <v>0</v>
          </cell>
          <cell r="BX184" t="str">
            <v/>
          </cell>
          <cell r="BY184">
            <v>0</v>
          </cell>
          <cell r="BZ184" t="str">
            <v>G113</v>
          </cell>
          <cell r="CA184">
            <v>1.103</v>
          </cell>
          <cell r="CB184" t="str">
            <v/>
          </cell>
          <cell r="CC184">
            <v>0</v>
          </cell>
          <cell r="CD184" t="str">
            <v>BP-17-073AA</v>
          </cell>
          <cell r="CE184" t="str">
            <v>RB-305AA</v>
          </cell>
          <cell r="CF184" t="str">
            <v>BE-K17-09</v>
          </cell>
          <cell r="CG184" t="str">
            <v>PKJ126</v>
          </cell>
          <cell r="CH184" t="str">
            <v>B635</v>
          </cell>
          <cell r="CI184">
            <v>84</v>
          </cell>
          <cell r="CJ184">
            <v>518</v>
          </cell>
          <cell r="CK184">
            <v>614</v>
          </cell>
          <cell r="CL184">
            <v>36.766057575646158</v>
          </cell>
          <cell r="CM184">
            <v>30.883488363542774</v>
          </cell>
          <cell r="CN184" t="str">
            <v>404V40K</v>
          </cell>
          <cell r="CO184">
            <v>12</v>
          </cell>
          <cell r="CP184" t="str">
            <v>G107</v>
          </cell>
          <cell r="CQ184">
            <v>372</v>
          </cell>
          <cell r="CR184">
            <v>45.161610824334879</v>
          </cell>
          <cell r="CS184">
            <v>168.00119226652575</v>
          </cell>
          <cell r="CT184" t="str">
            <v>DS-216AA</v>
          </cell>
          <cell r="CU184" t="str">
            <v>T197</v>
          </cell>
          <cell r="CV184">
            <v>1621</v>
          </cell>
          <cell r="CW184">
            <v>855.99571742390651</v>
          </cell>
          <cell r="CX184" t="str">
            <v>G375</v>
          </cell>
          <cell r="CY184">
            <v>444</v>
          </cell>
          <cell r="CZ184">
            <v>207.81568844626744</v>
          </cell>
          <cell r="DA184" t="str">
            <v/>
          </cell>
          <cell r="DB184">
            <v>0</v>
          </cell>
          <cell r="DC184">
            <v>0</v>
          </cell>
          <cell r="DD184">
            <v>0</v>
          </cell>
          <cell r="DE184" t="str">
            <v>G113</v>
          </cell>
          <cell r="DF184">
            <v>0</v>
          </cell>
          <cell r="DG184">
            <v>0</v>
          </cell>
          <cell r="DH184">
            <v>5551</v>
          </cell>
          <cell r="DI184" t="str">
            <v>KS0103-100</v>
          </cell>
          <cell r="DJ184" t="str">
            <v>RTBK05Y</v>
          </cell>
          <cell r="DK184" t="str">
            <v>G100</v>
          </cell>
          <cell r="DL184">
            <v>1138</v>
          </cell>
          <cell r="DM184">
            <v>1130</v>
          </cell>
          <cell r="DN184" t="str">
            <v>SR-BR4185R</v>
          </cell>
          <cell r="DO184">
            <v>185</v>
          </cell>
          <cell r="DP184">
            <v>2.1150000000000002</v>
          </cell>
          <cell r="DQ184" t="str">
            <v>SR-BL4175N</v>
          </cell>
          <cell r="DR184">
            <v>175</v>
          </cell>
          <cell r="DS184">
            <v>2.1219999999999999</v>
          </cell>
          <cell r="DT184">
            <v>867.86725000000001</v>
          </cell>
          <cell r="DU184">
            <v>861.76625000000001</v>
          </cell>
          <cell r="DV184">
            <v>484.75442270858173</v>
          </cell>
          <cell r="DW184" t="str">
            <v>G090</v>
          </cell>
          <cell r="DX184">
            <v>2.1150000000000002</v>
          </cell>
          <cell r="DY184">
            <v>15</v>
          </cell>
          <cell r="DZ184">
            <v>74</v>
          </cell>
          <cell r="EA184">
            <v>56.254043259359264</v>
          </cell>
          <cell r="EB184">
            <v>41.627992011925855</v>
          </cell>
          <cell r="EC184" t="str">
            <v>TX-E C012B</v>
          </cell>
          <cell r="ED184" t="str">
            <v>K7044-248S</v>
          </cell>
          <cell r="EE184" t="str">
            <v>7GM4G</v>
          </cell>
          <cell r="EF184" t="str">
            <v>G276</v>
          </cell>
          <cell r="EG184">
            <v>12</v>
          </cell>
          <cell r="EH184">
            <v>27</v>
          </cell>
          <cell r="EI184">
            <v>285</v>
          </cell>
          <cell r="EJ184">
            <v>597</v>
          </cell>
          <cell r="EK184">
            <v>92.34</v>
          </cell>
          <cell r="EL184">
            <v>193.428</v>
          </cell>
          <cell r="EM184">
            <v>66.820057792008825</v>
          </cell>
          <cell r="EN184">
            <v>129.24870138592684</v>
          </cell>
          <cell r="EO184" t="str">
            <v>TT0136AA</v>
          </cell>
          <cell r="EP184">
            <v>2.15</v>
          </cell>
          <cell r="EQ184" t="str">
            <v>T841</v>
          </cell>
          <cell r="ER184">
            <v>3154</v>
          </cell>
          <cell r="ES184">
            <v>1759.3219051329504</v>
          </cell>
          <cell r="ET184" t="str">
            <v>T407</v>
          </cell>
          <cell r="EU184">
            <v>604</v>
          </cell>
          <cell r="EV184">
            <v>380.69066362450286</v>
          </cell>
          <cell r="EW184" t="str">
            <v>T337</v>
          </cell>
          <cell r="EX184">
            <v>144</v>
          </cell>
          <cell r="EY184">
            <v>76.176369455391864</v>
          </cell>
          <cell r="EZ184" t="str">
            <v>G291</v>
          </cell>
          <cell r="FA184">
            <v>140</v>
          </cell>
          <cell r="FB184">
            <v>79.702141710407972</v>
          </cell>
          <cell r="FC184" t="str">
            <v/>
          </cell>
          <cell r="FD184">
            <v>0</v>
          </cell>
          <cell r="FE184">
            <v>0</v>
          </cell>
          <cell r="FF184">
            <v>0</v>
          </cell>
          <cell r="FG184">
            <v>1353.1651499183497</v>
          </cell>
          <cell r="FH184">
            <v>92.522294747853692</v>
          </cell>
          <cell r="FI184">
            <v>170.59272117432639</v>
          </cell>
          <cell r="FJ184">
            <v>918.97563668728048</v>
          </cell>
          <cell r="FK184">
            <v>904.03744599999993</v>
          </cell>
          <cell r="FL184">
            <v>777.64142604394033</v>
          </cell>
          <cell r="FM184">
            <v>765.00066012499985</v>
          </cell>
          <cell r="FN184">
            <v>532.47629775233179</v>
          </cell>
          <cell r="FO184">
            <v>0</v>
          </cell>
          <cell r="FP184">
            <v>912.8878991668123</v>
          </cell>
          <cell r="FQ184">
            <v>130.5815917663777</v>
          </cell>
          <cell r="FR184">
            <v>174.61415367570442</v>
          </cell>
          <cell r="FS184">
            <v>727.55468999382538</v>
          </cell>
          <cell r="FT184">
            <v>2623.3856533658</v>
          </cell>
          <cell r="FU184">
            <v>746.46928864555366</v>
          </cell>
          <cell r="FV184">
            <v>0</v>
          </cell>
        </row>
        <row r="185">
          <cell r="H185" t="str">
            <v>ZCWVA</v>
          </cell>
          <cell r="I185">
            <v>8060.8132650000007</v>
          </cell>
          <cell r="J185">
            <v>8067</v>
          </cell>
          <cell r="K185">
            <v>3822.6756605660862</v>
          </cell>
          <cell r="L185">
            <v>6.1867349999993166</v>
          </cell>
          <cell r="M185">
            <v>15.7193331</v>
          </cell>
          <cell r="N185" t="str">
            <v>G669W</v>
          </cell>
          <cell r="O185" t="str">
            <v>355</v>
          </cell>
          <cell r="P185" t="str">
            <v>1.3</v>
          </cell>
          <cell r="Q185">
            <v>1190</v>
          </cell>
          <cell r="R185">
            <v>601</v>
          </cell>
          <cell r="S185">
            <v>313.48983938902541</v>
          </cell>
          <cell r="T185" t="str">
            <v>K656-464W</v>
          </cell>
          <cell r="U185" t="str">
            <v>MNR656</v>
          </cell>
          <cell r="V185" t="str">
            <v>G464</v>
          </cell>
          <cell r="W185">
            <v>43</v>
          </cell>
          <cell r="X185">
            <v>1190</v>
          </cell>
          <cell r="Y185">
            <v>61</v>
          </cell>
          <cell r="Z185">
            <v>694</v>
          </cell>
          <cell r="AA185">
            <v>6.2427400000000004</v>
          </cell>
          <cell r="AB185">
            <v>71.023960000000002</v>
          </cell>
          <cell r="AC185">
            <v>61.651328803646678</v>
          </cell>
          <cell r="AD185">
            <v>43.787215108970493</v>
          </cell>
          <cell r="AE185" t="str">
            <v>PA-1E4AA</v>
          </cell>
          <cell r="AF185" t="str">
            <v>K2016-248N</v>
          </cell>
          <cell r="AG185" t="str">
            <v>2C16</v>
          </cell>
          <cell r="AH185" t="str">
            <v>G248</v>
          </cell>
          <cell r="AI185">
            <v>320</v>
          </cell>
          <cell r="AJ185">
            <v>597</v>
          </cell>
          <cell r="AK185" t="str">
            <v>PL-CY0505PA</v>
          </cell>
          <cell r="AL185" t="str">
            <v>505</v>
          </cell>
          <cell r="AM185" t="str">
            <v>1225</v>
          </cell>
          <cell r="AN185">
            <v>197.95999999999998</v>
          </cell>
          <cell r="AO185">
            <v>369.31912499999999</v>
          </cell>
          <cell r="AP185" t="str">
            <v/>
          </cell>
          <cell r="AQ185" t="str">
            <v/>
          </cell>
          <cell r="AR185" t="str">
            <v/>
          </cell>
          <cell r="AS185">
            <v>0</v>
          </cell>
          <cell r="AT185">
            <v>0</v>
          </cell>
          <cell r="AU185">
            <v>65.895306412349626</v>
          </cell>
          <cell r="AV185">
            <v>243.36396905815852</v>
          </cell>
          <cell r="AW185" t="str">
            <v>G248</v>
          </cell>
          <cell r="AX185">
            <v>65.895306412349626</v>
          </cell>
          <cell r="AY185">
            <v>262.24799999999999</v>
          </cell>
          <cell r="AZ185">
            <v>172.80912316025865</v>
          </cell>
          <cell r="BA185">
            <v>1.115</v>
          </cell>
          <cell r="BB185" t="str">
            <v/>
          </cell>
          <cell r="BC185">
            <v>0</v>
          </cell>
          <cell r="BD185" t="str">
            <v>GS-E060-090Z</v>
          </cell>
          <cell r="BE185">
            <v>147.5145</v>
          </cell>
          <cell r="BF185" t="str">
            <v/>
          </cell>
          <cell r="BG185">
            <v>0</v>
          </cell>
          <cell r="BH185" t="str">
            <v/>
          </cell>
          <cell r="BI185">
            <v>0</v>
          </cell>
          <cell r="BJ185" t="str">
            <v>GS-E035-050Z</v>
          </cell>
          <cell r="BK185">
            <v>47.805624999999999</v>
          </cell>
          <cell r="BL185" t="str">
            <v>GS-E035-070Z</v>
          </cell>
          <cell r="BM185">
            <v>66.927875</v>
          </cell>
          <cell r="BN185" t="str">
            <v/>
          </cell>
          <cell r="BO185">
            <v>0</v>
          </cell>
          <cell r="BP185" t="str">
            <v/>
          </cell>
          <cell r="BQ185">
            <v>0</v>
          </cell>
          <cell r="BR185" t="str">
            <v/>
          </cell>
          <cell r="BS185">
            <v>0</v>
          </cell>
          <cell r="BT185" t="str">
            <v/>
          </cell>
          <cell r="BU185">
            <v>0</v>
          </cell>
          <cell r="BV185" t="str">
            <v/>
          </cell>
          <cell r="BW185">
            <v>0</v>
          </cell>
          <cell r="BX185" t="str">
            <v/>
          </cell>
          <cell r="BY185">
            <v>0</v>
          </cell>
          <cell r="BZ185" t="str">
            <v>G113</v>
          </cell>
          <cell r="CA185">
            <v>1.103</v>
          </cell>
          <cell r="CB185" t="str">
            <v>GW-J150-022Z</v>
          </cell>
          <cell r="CC185">
            <v>89.177550000000011</v>
          </cell>
          <cell r="CD185" t="str">
            <v>BP-16-114AA</v>
          </cell>
          <cell r="CE185" t="str">
            <v>RB-306AA</v>
          </cell>
          <cell r="CF185" t="str">
            <v>BE-K16-20</v>
          </cell>
          <cell r="CG185" t="str">
            <v>PKJ126</v>
          </cell>
          <cell r="CH185" t="str">
            <v>B635</v>
          </cell>
          <cell r="CI185">
            <v>62</v>
          </cell>
          <cell r="CJ185">
            <v>378</v>
          </cell>
          <cell r="CK185">
            <v>450</v>
          </cell>
          <cell r="CL185">
            <v>36.766057575646158</v>
          </cell>
          <cell r="CM185">
            <v>22.794955696900619</v>
          </cell>
          <cell r="CN185" t="str">
            <v>404V35K</v>
          </cell>
          <cell r="CO185">
            <v>10</v>
          </cell>
          <cell r="CP185" t="str">
            <v>G107</v>
          </cell>
          <cell r="CQ185">
            <v>276</v>
          </cell>
          <cell r="CR185">
            <v>45.161610824334879</v>
          </cell>
          <cell r="CS185">
            <v>124.64604587516428</v>
          </cell>
          <cell r="CT185" t="str">
            <v>SS-225AA</v>
          </cell>
          <cell r="CU185" t="str">
            <v>T197</v>
          </cell>
          <cell r="CV185">
            <v>831</v>
          </cell>
          <cell r="CW185">
            <v>438.82322096191626</v>
          </cell>
          <cell r="CX185" t="str">
            <v>G375</v>
          </cell>
          <cell r="CY185">
            <v>279</v>
          </cell>
          <cell r="CZ185">
            <v>130.58688530745184</v>
          </cell>
          <cell r="DA185" t="str">
            <v/>
          </cell>
          <cell r="DB185">
            <v>0</v>
          </cell>
          <cell r="DC185">
            <v>0</v>
          </cell>
          <cell r="DD185">
            <v>0</v>
          </cell>
          <cell r="DE185" t="str">
            <v>G113</v>
          </cell>
          <cell r="DF185">
            <v>0</v>
          </cell>
          <cell r="DG185">
            <v>57.673062744945859</v>
          </cell>
          <cell r="DH185">
            <v>3438</v>
          </cell>
          <cell r="DI185" t="str">
            <v>KS0160-100P</v>
          </cell>
          <cell r="DJ185" t="str">
            <v>RTOF05H</v>
          </cell>
          <cell r="DK185" t="str">
            <v>G100</v>
          </cell>
          <cell r="DL185">
            <v>932</v>
          </cell>
          <cell r="DM185">
            <v>1059</v>
          </cell>
          <cell r="DN185" t="str">
            <v>SR-QR4175H</v>
          </cell>
          <cell r="DO185">
            <v>175</v>
          </cell>
          <cell r="DP185">
            <v>1.82</v>
          </cell>
          <cell r="DQ185" t="str">
            <v>SR-QL4165N</v>
          </cell>
          <cell r="DR185">
            <v>165</v>
          </cell>
          <cell r="DS185">
            <v>1.8260000000000001</v>
          </cell>
          <cell r="DT185">
            <v>577.64427999999987</v>
          </cell>
          <cell r="DU185">
            <v>656.35761000000002</v>
          </cell>
          <cell r="DV185">
            <v>369.20946292098864</v>
          </cell>
          <cell r="DW185" t="str">
            <v>G090</v>
          </cell>
          <cell r="DX185">
            <v>1.82</v>
          </cell>
          <cell r="DY185">
            <v>15</v>
          </cell>
          <cell r="DZ185">
            <v>33</v>
          </cell>
          <cell r="EA185">
            <v>56.254043259359264</v>
          </cell>
          <cell r="EB185">
            <v>18.563834275588558</v>
          </cell>
          <cell r="EC185" t="str">
            <v>TX-E C012B</v>
          </cell>
          <cell r="ED185" t="str">
            <v>K7044-248S</v>
          </cell>
          <cell r="EE185" t="str">
            <v>7GM4G</v>
          </cell>
          <cell r="EF185" t="str">
            <v>G276</v>
          </cell>
          <cell r="EG185">
            <v>12</v>
          </cell>
          <cell r="EH185">
            <v>10</v>
          </cell>
          <cell r="EI185">
            <v>285</v>
          </cell>
          <cell r="EJ185">
            <v>597</v>
          </cell>
          <cell r="EK185">
            <v>34.199999999999996</v>
          </cell>
          <cell r="EL185">
            <v>71.64</v>
          </cell>
          <cell r="EM185">
            <v>66.820057792008825</v>
          </cell>
          <cell r="EN185">
            <v>47.86988940219512</v>
          </cell>
          <cell r="EO185" t="str">
            <v>TT0144AA</v>
          </cell>
          <cell r="EP185">
            <v>1.85</v>
          </cell>
          <cell r="EQ185" t="str">
            <v>T841</v>
          </cell>
          <cell r="ER185">
            <v>2488</v>
          </cell>
          <cell r="ES185">
            <v>1387.8227330281486</v>
          </cell>
          <cell r="ET185" t="str">
            <v>T407</v>
          </cell>
          <cell r="EU185">
            <v>403</v>
          </cell>
          <cell r="EV185">
            <v>254.00386993489181</v>
          </cell>
          <cell r="EW185" t="str">
            <v>T337</v>
          </cell>
          <cell r="EX185">
            <v>248</v>
          </cell>
          <cell r="EY185">
            <v>131.19263628428598</v>
          </cell>
          <cell r="EZ185" t="str">
            <v>G291</v>
          </cell>
          <cell r="FA185">
            <v>116</v>
          </cell>
          <cell r="FB185">
            <v>66.038917417195165</v>
          </cell>
          <cell r="FC185" t="str">
            <v/>
          </cell>
          <cell r="FD185">
            <v>0</v>
          </cell>
          <cell r="FE185">
            <v>0</v>
          </cell>
          <cell r="FF185">
            <v>0</v>
          </cell>
          <cell r="FG185">
            <v>1072.8921571252351</v>
          </cell>
          <cell r="FH185">
            <v>67.981474142725261</v>
          </cell>
          <cell r="FI185">
            <v>125.34432587361478</v>
          </cell>
          <cell r="FJ185">
            <v>665.64142217045958</v>
          </cell>
          <cell r="FK185">
            <v>836.38099999999986</v>
          </cell>
          <cell r="FL185">
            <v>0</v>
          </cell>
          <cell r="FM185">
            <v>0</v>
          </cell>
          <cell r="FN185">
            <v>472.66204175415692</v>
          </cell>
          <cell r="FO185">
            <v>171.15763814013559</v>
          </cell>
          <cell r="FP185">
            <v>666.16143993253866</v>
          </cell>
          <cell r="FQ185">
            <v>96.381651065659739</v>
          </cell>
          <cell r="FR185">
            <v>144.36873940167575</v>
          </cell>
          <cell r="FS185">
            <v>539.79864096316078</v>
          </cell>
          <cell r="FT185">
            <v>1344.8695113799999</v>
          </cell>
          <cell r="FU185">
            <v>469.06516110835469</v>
          </cell>
          <cell r="FV185">
            <v>0</v>
          </cell>
        </row>
        <row r="186">
          <cell r="H186" t="str">
            <v>3MCVA</v>
          </cell>
          <cell r="I186">
            <v>8381.3766600000017</v>
          </cell>
          <cell r="J186">
            <v>8406</v>
          </cell>
          <cell r="K186">
            <v>4003.6186599146454</v>
          </cell>
          <cell r="L186">
            <v>24.623339999998279</v>
          </cell>
          <cell r="M186">
            <v>16.410296500000001</v>
          </cell>
          <cell r="N186" t="str">
            <v>G669W</v>
          </cell>
          <cell r="O186" t="str">
            <v>355</v>
          </cell>
          <cell r="P186" t="str">
            <v>0.9</v>
          </cell>
          <cell r="Q186">
            <v>1115</v>
          </cell>
          <cell r="R186">
            <v>411</v>
          </cell>
          <cell r="S186">
            <v>214.38323459049826</v>
          </cell>
          <cell r="T186" t="str">
            <v>K656-464W</v>
          </cell>
          <cell r="U186" t="str">
            <v>MNR656</v>
          </cell>
          <cell r="V186" t="str">
            <v>G464</v>
          </cell>
          <cell r="W186">
            <v>43</v>
          </cell>
          <cell r="X186">
            <v>1115</v>
          </cell>
          <cell r="Y186">
            <v>61</v>
          </cell>
          <cell r="Z186">
            <v>694</v>
          </cell>
          <cell r="AA186">
            <v>5.8492899999999999</v>
          </cell>
          <cell r="AB186">
            <v>66.547659999999993</v>
          </cell>
          <cell r="AC186">
            <v>61.651328803646678</v>
          </cell>
          <cell r="AD186">
            <v>41.027516677732855</v>
          </cell>
          <cell r="AE186" t="str">
            <v>PA-322AA</v>
          </cell>
          <cell r="AF186" t="str">
            <v>K2054-248N</v>
          </cell>
          <cell r="AG186" t="str">
            <v>2C54</v>
          </cell>
          <cell r="AH186" t="str">
            <v>G248</v>
          </cell>
          <cell r="AI186">
            <v>378</v>
          </cell>
          <cell r="AJ186">
            <v>820</v>
          </cell>
          <cell r="AK186" t="str">
            <v>PL-DE0660AF</v>
          </cell>
          <cell r="AL186" t="str">
            <v>660</v>
          </cell>
          <cell r="AM186" t="str">
            <v>1147</v>
          </cell>
          <cell r="AN186">
            <v>286.15356000000003</v>
          </cell>
          <cell r="AO186">
            <v>620.75639999999999</v>
          </cell>
          <cell r="AP186" t="str">
            <v/>
          </cell>
          <cell r="AQ186" t="str">
            <v/>
          </cell>
          <cell r="AR186" t="str">
            <v/>
          </cell>
          <cell r="AS186">
            <v>0</v>
          </cell>
          <cell r="AT186">
            <v>0</v>
          </cell>
          <cell r="AU186">
            <v>65.895306412349626</v>
          </cell>
          <cell r="AV186">
            <v>409.04933185427069</v>
          </cell>
          <cell r="AW186" t="str">
            <v>G248</v>
          </cell>
          <cell r="AX186">
            <v>65.895306412349626</v>
          </cell>
          <cell r="AY186">
            <v>291.59033999999997</v>
          </cell>
          <cell r="AZ186">
            <v>192.14434801181207</v>
          </cell>
          <cell r="BA186">
            <v>1.115</v>
          </cell>
          <cell r="BB186" t="str">
            <v/>
          </cell>
          <cell r="BC186">
            <v>0</v>
          </cell>
          <cell r="BD186" t="str">
            <v>GS-E060-060Z</v>
          </cell>
          <cell r="BE186">
            <v>92.081159999999983</v>
          </cell>
          <cell r="BF186" t="str">
            <v/>
          </cell>
          <cell r="BG186">
            <v>0</v>
          </cell>
          <cell r="BH186" t="str">
            <v/>
          </cell>
          <cell r="BI186">
            <v>0</v>
          </cell>
          <cell r="BJ186" t="str">
            <v>GS-E060-070Z</v>
          </cell>
          <cell r="BK186">
            <v>107.42801999999998</v>
          </cell>
          <cell r="BL186" t="str">
            <v>GS-E060-060Z</v>
          </cell>
          <cell r="BM186">
            <v>92.081159999999983</v>
          </cell>
          <cell r="BN186" t="str">
            <v/>
          </cell>
          <cell r="BO186">
            <v>0</v>
          </cell>
          <cell r="BP186" t="str">
            <v/>
          </cell>
          <cell r="BQ186">
            <v>0</v>
          </cell>
          <cell r="BR186" t="str">
            <v/>
          </cell>
          <cell r="BS186">
            <v>0</v>
          </cell>
          <cell r="BT186" t="str">
            <v/>
          </cell>
          <cell r="BU186">
            <v>0</v>
          </cell>
          <cell r="BV186" t="str">
            <v/>
          </cell>
          <cell r="BW186">
            <v>0</v>
          </cell>
          <cell r="BX186" t="str">
            <v/>
          </cell>
          <cell r="BY186">
            <v>0</v>
          </cell>
          <cell r="BZ186" t="str">
            <v>G113</v>
          </cell>
          <cell r="CA186">
            <v>1.103</v>
          </cell>
          <cell r="CB186" t="e">
            <v>#N/A</v>
          </cell>
          <cell r="CC186">
            <v>0</v>
          </cell>
          <cell r="CD186" t="str">
            <v>BP-15-004AA</v>
          </cell>
          <cell r="CE186" t="str">
            <v>RB-306AA</v>
          </cell>
          <cell r="CF186" t="str">
            <v>BE-K15-01</v>
          </cell>
          <cell r="CG186" t="str">
            <v>PKJ126</v>
          </cell>
          <cell r="CH186" t="str">
            <v>B635</v>
          </cell>
          <cell r="CI186">
            <v>42</v>
          </cell>
          <cell r="CJ186">
            <v>262</v>
          </cell>
          <cell r="CK186">
            <v>312</v>
          </cell>
          <cell r="CL186">
            <v>36.766057575646158</v>
          </cell>
          <cell r="CM186">
            <v>15.441744181771387</v>
          </cell>
          <cell r="CN186" t="str">
            <v>404V30K</v>
          </cell>
          <cell r="CO186">
            <v>8</v>
          </cell>
          <cell r="CP186" t="str">
            <v>G107</v>
          </cell>
          <cell r="CQ186">
            <v>258</v>
          </cell>
          <cell r="CR186">
            <v>45.161610824334879</v>
          </cell>
          <cell r="CS186">
            <v>116.51695592678399</v>
          </cell>
          <cell r="CT186" t="str">
            <v>DS-920AA</v>
          </cell>
          <cell r="CU186" t="str">
            <v>T197</v>
          </cell>
          <cell r="CV186">
            <v>994</v>
          </cell>
          <cell r="CW186">
            <v>524.89805251040286</v>
          </cell>
          <cell r="CX186" t="str">
            <v>G375</v>
          </cell>
          <cell r="CY186">
            <v>337</v>
          </cell>
          <cell r="CZ186">
            <v>157.73397974412643</v>
          </cell>
          <cell r="DA186" t="str">
            <v/>
          </cell>
          <cell r="DB186">
            <v>0</v>
          </cell>
          <cell r="DC186">
            <v>0</v>
          </cell>
          <cell r="DD186">
            <v>0</v>
          </cell>
          <cell r="DE186" t="str">
            <v>G113</v>
          </cell>
          <cell r="DF186">
            <v>0</v>
          </cell>
          <cell r="DG186">
            <v>0</v>
          </cell>
          <cell r="DH186">
            <v>3587</v>
          </cell>
          <cell r="DI186" t="str">
            <v>KS0013-100Q</v>
          </cell>
          <cell r="DJ186" t="str">
            <v>RTBT03Q</v>
          </cell>
          <cell r="DK186" t="str">
            <v>G100</v>
          </cell>
          <cell r="DL186">
            <v>1019</v>
          </cell>
          <cell r="DM186">
            <v>1154</v>
          </cell>
          <cell r="DN186" t="str">
            <v>SR-AL6170H</v>
          </cell>
          <cell r="DO186">
            <v>170</v>
          </cell>
          <cell r="DP186">
            <v>1.7849999999999999</v>
          </cell>
          <cell r="DQ186" t="str">
            <v>SR-AR6160N</v>
          </cell>
          <cell r="DR186">
            <v>160</v>
          </cell>
          <cell r="DS186">
            <v>1.792</v>
          </cell>
          <cell r="DT186">
            <v>601.38323000000014</v>
          </cell>
          <cell r="DU186">
            <v>681.05618000000004</v>
          </cell>
          <cell r="DV186">
            <v>383.10272114742475</v>
          </cell>
          <cell r="DW186" t="str">
            <v>G025</v>
          </cell>
          <cell r="DX186">
            <v>1.7849999999999999</v>
          </cell>
          <cell r="DY186" t="str">
            <v>15</v>
          </cell>
          <cell r="DZ186">
            <v>32</v>
          </cell>
          <cell r="EA186">
            <v>57.118704090841575</v>
          </cell>
          <cell r="EB186">
            <v>18.277985309069305</v>
          </cell>
          <cell r="EC186" t="str">
            <v>TX-D C012B</v>
          </cell>
          <cell r="ED186" t="str">
            <v>K2015-248R</v>
          </cell>
          <cell r="EE186" t="str">
            <v>2C15</v>
          </cell>
          <cell r="EF186" t="str">
            <v>G276</v>
          </cell>
          <cell r="EG186">
            <v>12</v>
          </cell>
          <cell r="EH186">
            <v>8</v>
          </cell>
          <cell r="EI186">
            <v>260</v>
          </cell>
          <cell r="EJ186">
            <v>730</v>
          </cell>
          <cell r="EK186">
            <v>24.96</v>
          </cell>
          <cell r="EL186">
            <v>70.08</v>
          </cell>
          <cell r="EM186">
            <v>66.820057792008825</v>
          </cell>
          <cell r="EN186">
            <v>46.827496500639782</v>
          </cell>
          <cell r="EO186" t="str">
            <v>TT0106AA</v>
          </cell>
          <cell r="EP186">
            <v>1.827</v>
          </cell>
          <cell r="EQ186" t="str">
            <v>T743</v>
          </cell>
          <cell r="ER186">
            <v>3183</v>
          </cell>
          <cell r="ES186">
            <v>1771.0094280454005</v>
          </cell>
          <cell r="ET186" t="str">
            <v/>
          </cell>
          <cell r="EU186">
            <v>0</v>
          </cell>
          <cell r="EV186">
            <v>0</v>
          </cell>
          <cell r="EW186" t="str">
            <v>T337</v>
          </cell>
          <cell r="EX186">
            <v>101</v>
          </cell>
          <cell r="EY186">
            <v>53.429259131906797</v>
          </cell>
          <cell r="EZ186" t="str">
            <v>G291</v>
          </cell>
          <cell r="FA186">
            <v>105</v>
          </cell>
          <cell r="FB186">
            <v>59.776606282805972</v>
          </cell>
          <cell r="FC186" t="str">
            <v/>
          </cell>
          <cell r="FD186">
            <v>0</v>
          </cell>
          <cell r="FE186">
            <v>0</v>
          </cell>
          <cell r="FF186">
            <v>0</v>
          </cell>
          <cell r="FG186">
            <v>761.39879159167458</v>
          </cell>
          <cell r="FH186">
            <v>64.871119287500449</v>
          </cell>
          <cell r="FI186">
            <v>118.13036419393238</v>
          </cell>
          <cell r="FJ186">
            <v>1117.4302874441755</v>
          </cell>
          <cell r="FK186">
            <v>1162.2587938253369</v>
          </cell>
          <cell r="FL186">
            <v>0</v>
          </cell>
          <cell r="FM186">
            <v>0</v>
          </cell>
          <cell r="FN186">
            <v>524.89491440143809</v>
          </cell>
          <cell r="FO186">
            <v>0</v>
          </cell>
          <cell r="FP186">
            <v>472.0990277234929</v>
          </cell>
          <cell r="FQ186">
            <v>66.398822017494624</v>
          </cell>
          <cell r="FR186">
            <v>115.65699948536802</v>
          </cell>
          <cell r="FS186">
            <v>508.02489371594947</v>
          </cell>
          <cell r="FT186">
            <v>1635.5866814118392</v>
          </cell>
          <cell r="FU186">
            <v>567.43468673289783</v>
          </cell>
          <cell r="FV186">
            <v>0</v>
          </cell>
        </row>
        <row r="187">
          <cell r="I187" t="e">
            <v>#VALUE!</v>
          </cell>
          <cell r="J187">
            <v>0</v>
          </cell>
          <cell r="K187" t="e">
            <v>#N/A</v>
          </cell>
          <cell r="L187" t="e">
            <v>#VALUE!</v>
          </cell>
          <cell r="M187" t="e">
            <v>#N/A</v>
          </cell>
          <cell r="N187" t="str">
            <v/>
          </cell>
          <cell r="O187" t="str">
            <v/>
          </cell>
          <cell r="P187" t="str">
            <v/>
          </cell>
          <cell r="Q187" t="e">
            <v>#VALUE!</v>
          </cell>
          <cell r="R187" t="e">
            <v>#VALUE!</v>
          </cell>
          <cell r="S187" t="e">
            <v>#N/A</v>
          </cell>
          <cell r="T187" t="str">
            <v/>
          </cell>
          <cell r="U187" t="e">
            <v>#N/A</v>
          </cell>
          <cell r="V187" t="e">
            <v>#N/A</v>
          </cell>
          <cell r="W187">
            <v>0</v>
          </cell>
          <cell r="X187">
            <v>0</v>
          </cell>
          <cell r="Y187" t="e">
            <v>#N/A</v>
          </cell>
          <cell r="Z187" t="e">
            <v>#N/A</v>
          </cell>
          <cell r="AA187" t="e">
            <v>#N/A</v>
          </cell>
          <cell r="AB187" t="e">
            <v>#N/A</v>
          </cell>
          <cell r="AC187" t="e">
            <v>#N/A</v>
          </cell>
          <cell r="AD187" t="e">
            <v>#N/A</v>
          </cell>
          <cell r="AE187" t="str">
            <v/>
          </cell>
          <cell r="AF187" t="str">
            <v/>
          </cell>
          <cell r="AG187" t="e">
            <v>#N/A</v>
          </cell>
          <cell r="AH187" t="e">
            <v>#N/A</v>
          </cell>
          <cell r="AI187" t="e">
            <v>#N/A</v>
          </cell>
          <cell r="AJ187" t="e">
            <v>#N/A</v>
          </cell>
          <cell r="AK187" t="str">
            <v/>
          </cell>
          <cell r="AL187" t="str">
            <v/>
          </cell>
          <cell r="AM187" t="str">
            <v/>
          </cell>
          <cell r="AN187" t="e">
            <v>#VALUE!</v>
          </cell>
          <cell r="AO187" t="e">
            <v>#VALUE!</v>
          </cell>
          <cell r="AP187" t="str">
            <v/>
          </cell>
          <cell r="AQ187" t="str">
            <v/>
          </cell>
          <cell r="AR187" t="str">
            <v/>
          </cell>
          <cell r="AS187">
            <v>0</v>
          </cell>
          <cell r="AT187">
            <v>0</v>
          </cell>
          <cell r="AU187" t="e">
            <v>#N/A</v>
          </cell>
          <cell r="AV187" t="e">
            <v>#N/A</v>
          </cell>
          <cell r="AW187" t="str">
            <v>G248</v>
          </cell>
          <cell r="AX187">
            <v>65.895306412349626</v>
          </cell>
          <cell r="AY187">
            <v>0</v>
          </cell>
          <cell r="AZ187">
            <v>0</v>
          </cell>
          <cell r="BA187">
            <v>1.115</v>
          </cell>
          <cell r="BB187" t="e">
            <v>#N/A</v>
          </cell>
          <cell r="BC187">
            <v>0</v>
          </cell>
          <cell r="BD187" t="e">
            <v>#N/A</v>
          </cell>
          <cell r="BE187">
            <v>0</v>
          </cell>
          <cell r="BF187" t="e">
            <v>#N/A</v>
          </cell>
          <cell r="BG187">
            <v>0</v>
          </cell>
          <cell r="BH187" t="e">
            <v>#N/A</v>
          </cell>
          <cell r="BI187">
            <v>0</v>
          </cell>
          <cell r="BJ187" t="e">
            <v>#N/A</v>
          </cell>
          <cell r="BK187">
            <v>0</v>
          </cell>
          <cell r="BL187" t="e">
            <v>#N/A</v>
          </cell>
          <cell r="BM187">
            <v>0</v>
          </cell>
          <cell r="BN187" t="str">
            <v/>
          </cell>
          <cell r="BO187">
            <v>0</v>
          </cell>
          <cell r="BP187" t="str">
            <v/>
          </cell>
          <cell r="BQ187">
            <v>0</v>
          </cell>
          <cell r="BR187" t="str">
            <v/>
          </cell>
          <cell r="BS187">
            <v>0</v>
          </cell>
          <cell r="BT187" t="str">
            <v/>
          </cell>
          <cell r="BU187">
            <v>0</v>
          </cell>
          <cell r="BV187" t="str">
            <v/>
          </cell>
          <cell r="BW187">
            <v>0</v>
          </cell>
          <cell r="BX187" t="str">
            <v/>
          </cell>
          <cell r="BY187">
            <v>0</v>
          </cell>
          <cell r="BZ187" t="str">
            <v>G113</v>
          </cell>
          <cell r="CA187">
            <v>1.103</v>
          </cell>
          <cell r="CB187" t="e">
            <v>#N/A</v>
          </cell>
          <cell r="CC187">
            <v>0</v>
          </cell>
          <cell r="CD187" t="str">
            <v/>
          </cell>
          <cell r="CE187">
            <v>0</v>
          </cell>
          <cell r="CF187">
            <v>0</v>
          </cell>
          <cell r="CG187" t="str">
            <v>PKJ126</v>
          </cell>
          <cell r="CH187" t="str">
            <v>B635</v>
          </cell>
          <cell r="CI187" t="e">
            <v>#N/A</v>
          </cell>
          <cell r="CJ187" t="e">
            <v>#N/A</v>
          </cell>
          <cell r="CK187" t="e">
            <v>#N/A</v>
          </cell>
          <cell r="CL187">
            <v>36.766057575646158</v>
          </cell>
          <cell r="CM187" t="e">
            <v>#N/A</v>
          </cell>
          <cell r="CN187" t="e">
            <v>#N/A</v>
          </cell>
          <cell r="CO187" t="e">
            <v>#N/A</v>
          </cell>
          <cell r="CP187">
            <v>0</v>
          </cell>
          <cell r="CQ187">
            <v>0</v>
          </cell>
          <cell r="CR187" t="e">
            <v>#N/A</v>
          </cell>
          <cell r="CS187" t="e">
            <v>#N/A</v>
          </cell>
          <cell r="CT187" t="str">
            <v/>
          </cell>
          <cell r="CU187" t="str">
            <v/>
          </cell>
          <cell r="CV187">
            <v>0</v>
          </cell>
          <cell r="CW187" t="e">
            <v>#N/A</v>
          </cell>
          <cell r="CX187" t="str">
            <v/>
          </cell>
          <cell r="CY187">
            <v>0</v>
          </cell>
          <cell r="CZ187" t="e">
            <v>#N/A</v>
          </cell>
          <cell r="DA187" t="str">
            <v/>
          </cell>
          <cell r="DB187">
            <v>0</v>
          </cell>
          <cell r="DC187">
            <v>0</v>
          </cell>
          <cell r="DD187">
            <v>0</v>
          </cell>
          <cell r="DE187" t="str">
            <v>G113</v>
          </cell>
          <cell r="DF187">
            <v>0</v>
          </cell>
          <cell r="DG187">
            <v>0</v>
          </cell>
          <cell r="DH187">
            <v>0</v>
          </cell>
          <cell r="DI187" t="str">
            <v/>
          </cell>
          <cell r="DJ187" t="e">
            <v>#N/A</v>
          </cell>
          <cell r="DK187" t="e">
            <v>#N/A</v>
          </cell>
          <cell r="DL187" t="e">
            <v>#N/A</v>
          </cell>
          <cell r="DM187" t="e">
            <v>#N/A</v>
          </cell>
          <cell r="DN187">
            <v>0</v>
          </cell>
          <cell r="DO187" t="e">
            <v>#VALUE!</v>
          </cell>
          <cell r="DP187">
            <v>0</v>
          </cell>
          <cell r="DQ187">
            <v>0</v>
          </cell>
          <cell r="DR187" t="e">
            <v>#VALUE!</v>
          </cell>
          <cell r="DS187">
            <v>0</v>
          </cell>
          <cell r="DT187" t="e">
            <v>#VALUE!</v>
          </cell>
          <cell r="DU187" t="e">
            <v>#VALUE!</v>
          </cell>
          <cell r="DV187">
            <v>0</v>
          </cell>
          <cell r="DW187" t="str">
            <v/>
          </cell>
          <cell r="DX187">
            <v>0</v>
          </cell>
          <cell r="DY187">
            <v>0</v>
          </cell>
          <cell r="DZ187">
            <v>0</v>
          </cell>
          <cell r="EA187">
            <v>0</v>
          </cell>
          <cell r="EB187">
            <v>0</v>
          </cell>
          <cell r="EC187">
            <v>0</v>
          </cell>
          <cell r="ED187" t="str">
            <v/>
          </cell>
          <cell r="EE187">
            <v>0</v>
          </cell>
          <cell r="EF187">
            <v>0</v>
          </cell>
          <cell r="EG187">
            <v>12</v>
          </cell>
          <cell r="EH187">
            <v>0</v>
          </cell>
          <cell r="EI187">
            <v>0</v>
          </cell>
          <cell r="EJ187">
            <v>0</v>
          </cell>
          <cell r="EK187">
            <v>0</v>
          </cell>
          <cell r="EL187">
            <v>0</v>
          </cell>
          <cell r="EM187">
            <v>0</v>
          </cell>
          <cell r="EN187">
            <v>0</v>
          </cell>
          <cell r="EO187">
            <v>0</v>
          </cell>
          <cell r="EP187">
            <v>0</v>
          </cell>
          <cell r="EQ187" t="str">
            <v/>
          </cell>
          <cell r="ER187">
            <v>0</v>
          </cell>
          <cell r="ES187">
            <v>0</v>
          </cell>
          <cell r="ET187" t="str">
            <v/>
          </cell>
          <cell r="EU187">
            <v>0</v>
          </cell>
          <cell r="EV187">
            <v>0</v>
          </cell>
          <cell r="EW187" t="str">
            <v/>
          </cell>
          <cell r="EX187">
            <v>0</v>
          </cell>
          <cell r="EY187">
            <v>0</v>
          </cell>
          <cell r="EZ187" t="str">
            <v/>
          </cell>
          <cell r="FA187">
            <v>0</v>
          </cell>
          <cell r="FB187">
            <v>0</v>
          </cell>
          <cell r="FC187" t="str">
            <v/>
          </cell>
          <cell r="FD187">
            <v>0</v>
          </cell>
          <cell r="FE187">
            <v>0</v>
          </cell>
          <cell r="FF187">
            <v>0</v>
          </cell>
          <cell r="FG187" t="e">
            <v>#N/A</v>
          </cell>
          <cell r="FH187" t="e">
            <v>#N/A</v>
          </cell>
          <cell r="FI187" t="e">
            <v>#N/A</v>
          </cell>
          <cell r="FJ187" t="e">
            <v>#N/A</v>
          </cell>
          <cell r="FK187" t="e">
            <v>#N/A</v>
          </cell>
          <cell r="FL187" t="e">
            <v>#N/A</v>
          </cell>
          <cell r="FM187" t="e">
            <v>#N/A</v>
          </cell>
          <cell r="FN187">
            <v>0</v>
          </cell>
          <cell r="FO187">
            <v>0</v>
          </cell>
          <cell r="FP187" t="e">
            <v>#N/A</v>
          </cell>
          <cell r="FQ187" t="e">
            <v>#N/A</v>
          </cell>
          <cell r="FR187" t="e">
            <v>#N/A</v>
          </cell>
          <cell r="FS187" t="e">
            <v>#N/A</v>
          </cell>
          <cell r="FT187" t="e">
            <v>#N/A</v>
          </cell>
          <cell r="FU187" t="e">
            <v>#N/A</v>
          </cell>
          <cell r="FV187">
            <v>0</v>
          </cell>
        </row>
        <row r="188">
          <cell r="I188" t="e">
            <v>#VALUE!</v>
          </cell>
          <cell r="J188">
            <v>0</v>
          </cell>
          <cell r="K188" t="e">
            <v>#N/A</v>
          </cell>
          <cell r="L188" t="e">
            <v>#VALUE!</v>
          </cell>
          <cell r="M188" t="e">
            <v>#N/A</v>
          </cell>
          <cell r="N188" t="str">
            <v/>
          </cell>
          <cell r="O188" t="str">
            <v/>
          </cell>
          <cell r="P188" t="str">
            <v/>
          </cell>
          <cell r="Q188" t="e">
            <v>#VALUE!</v>
          </cell>
          <cell r="R188" t="e">
            <v>#VALUE!</v>
          </cell>
          <cell r="S188" t="e">
            <v>#N/A</v>
          </cell>
          <cell r="T188" t="str">
            <v/>
          </cell>
          <cell r="U188" t="e">
            <v>#N/A</v>
          </cell>
          <cell r="V188" t="e">
            <v>#N/A</v>
          </cell>
          <cell r="W188">
            <v>0</v>
          </cell>
          <cell r="X188">
            <v>0</v>
          </cell>
          <cell r="Y188" t="e">
            <v>#N/A</v>
          </cell>
          <cell r="Z188" t="e">
            <v>#N/A</v>
          </cell>
          <cell r="AA188" t="e">
            <v>#N/A</v>
          </cell>
          <cell r="AB188" t="e">
            <v>#N/A</v>
          </cell>
          <cell r="AC188" t="e">
            <v>#N/A</v>
          </cell>
          <cell r="AD188" t="e">
            <v>#N/A</v>
          </cell>
          <cell r="AE188" t="str">
            <v/>
          </cell>
          <cell r="AF188" t="str">
            <v/>
          </cell>
          <cell r="AG188" t="e">
            <v>#N/A</v>
          </cell>
          <cell r="AH188" t="e">
            <v>#N/A</v>
          </cell>
          <cell r="AI188" t="e">
            <v>#N/A</v>
          </cell>
          <cell r="AJ188" t="e">
            <v>#N/A</v>
          </cell>
          <cell r="AK188" t="str">
            <v/>
          </cell>
          <cell r="AL188" t="str">
            <v/>
          </cell>
          <cell r="AM188" t="str">
            <v/>
          </cell>
          <cell r="AN188" t="e">
            <v>#VALUE!</v>
          </cell>
          <cell r="AO188" t="e">
            <v>#VALUE!</v>
          </cell>
          <cell r="AP188" t="str">
            <v/>
          </cell>
          <cell r="AQ188" t="str">
            <v/>
          </cell>
          <cell r="AR188" t="str">
            <v/>
          </cell>
          <cell r="AS188">
            <v>0</v>
          </cell>
          <cell r="AT188">
            <v>0</v>
          </cell>
          <cell r="AU188" t="e">
            <v>#N/A</v>
          </cell>
          <cell r="AV188" t="e">
            <v>#N/A</v>
          </cell>
          <cell r="AW188" t="str">
            <v>G248</v>
          </cell>
          <cell r="AX188">
            <v>65.895306412349626</v>
          </cell>
          <cell r="AY188">
            <v>0</v>
          </cell>
          <cell r="AZ188">
            <v>0</v>
          </cell>
          <cell r="BA188">
            <v>1.115</v>
          </cell>
          <cell r="BB188" t="e">
            <v>#N/A</v>
          </cell>
          <cell r="BC188">
            <v>0</v>
          </cell>
          <cell r="BD188" t="e">
            <v>#N/A</v>
          </cell>
          <cell r="BE188">
            <v>0</v>
          </cell>
          <cell r="BF188" t="e">
            <v>#N/A</v>
          </cell>
          <cell r="BG188">
            <v>0</v>
          </cell>
          <cell r="BH188" t="e">
            <v>#N/A</v>
          </cell>
          <cell r="BI188">
            <v>0</v>
          </cell>
          <cell r="BJ188" t="e">
            <v>#N/A</v>
          </cell>
          <cell r="BK188">
            <v>0</v>
          </cell>
          <cell r="BL188" t="e">
            <v>#N/A</v>
          </cell>
          <cell r="BM188">
            <v>0</v>
          </cell>
          <cell r="BN188" t="str">
            <v/>
          </cell>
          <cell r="BO188">
            <v>0</v>
          </cell>
          <cell r="BP188" t="str">
            <v/>
          </cell>
          <cell r="BQ188">
            <v>0</v>
          </cell>
          <cell r="BR188" t="str">
            <v/>
          </cell>
          <cell r="BS188">
            <v>0</v>
          </cell>
          <cell r="BT188" t="str">
            <v/>
          </cell>
          <cell r="BU188">
            <v>0</v>
          </cell>
          <cell r="BV188" t="str">
            <v/>
          </cell>
          <cell r="BW188">
            <v>0</v>
          </cell>
          <cell r="BX188" t="str">
            <v/>
          </cell>
          <cell r="BY188">
            <v>0</v>
          </cell>
          <cell r="BZ188" t="str">
            <v>G113</v>
          </cell>
          <cell r="CA188">
            <v>1.103</v>
          </cell>
          <cell r="CB188" t="e">
            <v>#N/A</v>
          </cell>
          <cell r="CC188">
            <v>0</v>
          </cell>
          <cell r="CD188" t="str">
            <v/>
          </cell>
          <cell r="CE188">
            <v>0</v>
          </cell>
          <cell r="CF188">
            <v>0</v>
          </cell>
          <cell r="CG188" t="str">
            <v>PKJ126</v>
          </cell>
          <cell r="CH188" t="str">
            <v>B635</v>
          </cell>
          <cell r="CI188" t="e">
            <v>#N/A</v>
          </cell>
          <cell r="CJ188" t="e">
            <v>#N/A</v>
          </cell>
          <cell r="CK188" t="e">
            <v>#N/A</v>
          </cell>
          <cell r="CL188">
            <v>36.766057575646158</v>
          </cell>
          <cell r="CM188" t="e">
            <v>#N/A</v>
          </cell>
          <cell r="CN188" t="e">
            <v>#N/A</v>
          </cell>
          <cell r="CO188" t="e">
            <v>#N/A</v>
          </cell>
          <cell r="CP188">
            <v>0</v>
          </cell>
          <cell r="CQ188">
            <v>0</v>
          </cell>
          <cell r="CR188" t="e">
            <v>#N/A</v>
          </cell>
          <cell r="CS188" t="e">
            <v>#N/A</v>
          </cell>
          <cell r="CT188" t="str">
            <v/>
          </cell>
          <cell r="CU188" t="str">
            <v/>
          </cell>
          <cell r="CV188">
            <v>0</v>
          </cell>
          <cell r="CW188" t="e">
            <v>#N/A</v>
          </cell>
          <cell r="CX188" t="str">
            <v/>
          </cell>
          <cell r="CY188">
            <v>0</v>
          </cell>
          <cell r="CZ188" t="e">
            <v>#N/A</v>
          </cell>
          <cell r="DA188" t="str">
            <v/>
          </cell>
          <cell r="DB188">
            <v>0</v>
          </cell>
          <cell r="DC188">
            <v>0</v>
          </cell>
          <cell r="DD188">
            <v>0</v>
          </cell>
          <cell r="DE188" t="str">
            <v>G113</v>
          </cell>
          <cell r="DF188">
            <v>0</v>
          </cell>
          <cell r="DG188">
            <v>0</v>
          </cell>
          <cell r="DH188">
            <v>0</v>
          </cell>
          <cell r="DI188" t="str">
            <v/>
          </cell>
          <cell r="DJ188" t="e">
            <v>#N/A</v>
          </cell>
          <cell r="DK188" t="e">
            <v>#N/A</v>
          </cell>
          <cell r="DL188" t="e">
            <v>#N/A</v>
          </cell>
          <cell r="DM188" t="e">
            <v>#N/A</v>
          </cell>
          <cell r="DN188">
            <v>0</v>
          </cell>
          <cell r="DO188" t="e">
            <v>#VALUE!</v>
          </cell>
          <cell r="DP188">
            <v>0</v>
          </cell>
          <cell r="DQ188">
            <v>0</v>
          </cell>
          <cell r="DR188" t="e">
            <v>#VALUE!</v>
          </cell>
          <cell r="DS188">
            <v>0</v>
          </cell>
          <cell r="DT188" t="e">
            <v>#VALUE!</v>
          </cell>
          <cell r="DU188" t="e">
            <v>#VALUE!</v>
          </cell>
          <cell r="DV188">
            <v>0</v>
          </cell>
          <cell r="DW188" t="str">
            <v/>
          </cell>
          <cell r="DX188">
            <v>0</v>
          </cell>
          <cell r="DY188">
            <v>0</v>
          </cell>
          <cell r="DZ188">
            <v>0</v>
          </cell>
          <cell r="EA188">
            <v>0</v>
          </cell>
          <cell r="EB188">
            <v>0</v>
          </cell>
          <cell r="EC188">
            <v>0</v>
          </cell>
          <cell r="ED188" t="str">
            <v/>
          </cell>
          <cell r="EE188">
            <v>0</v>
          </cell>
          <cell r="EF188">
            <v>0</v>
          </cell>
          <cell r="EG188">
            <v>12</v>
          </cell>
          <cell r="EH188">
            <v>0</v>
          </cell>
          <cell r="EI188">
            <v>0</v>
          </cell>
          <cell r="EJ188">
            <v>0</v>
          </cell>
          <cell r="EK188">
            <v>0</v>
          </cell>
          <cell r="EL188">
            <v>0</v>
          </cell>
          <cell r="EM188">
            <v>0</v>
          </cell>
          <cell r="EN188">
            <v>0</v>
          </cell>
          <cell r="EO188">
            <v>0</v>
          </cell>
          <cell r="EP188">
            <v>0</v>
          </cell>
          <cell r="EQ188" t="str">
            <v/>
          </cell>
          <cell r="ER188">
            <v>0</v>
          </cell>
          <cell r="ES188">
            <v>0</v>
          </cell>
          <cell r="ET188" t="str">
            <v/>
          </cell>
          <cell r="EU188">
            <v>0</v>
          </cell>
          <cell r="EV188">
            <v>0</v>
          </cell>
          <cell r="EW188" t="str">
            <v/>
          </cell>
          <cell r="EX188">
            <v>0</v>
          </cell>
          <cell r="EY188">
            <v>0</v>
          </cell>
          <cell r="EZ188" t="str">
            <v/>
          </cell>
          <cell r="FA188">
            <v>0</v>
          </cell>
          <cell r="FB188">
            <v>0</v>
          </cell>
          <cell r="FC188" t="str">
            <v/>
          </cell>
          <cell r="FD188">
            <v>0</v>
          </cell>
          <cell r="FE188">
            <v>0</v>
          </cell>
          <cell r="FF188">
            <v>0</v>
          </cell>
          <cell r="FG188" t="e">
            <v>#N/A</v>
          </cell>
          <cell r="FH188" t="e">
            <v>#N/A</v>
          </cell>
          <cell r="FI188" t="e">
            <v>#N/A</v>
          </cell>
          <cell r="FJ188" t="e">
            <v>#N/A</v>
          </cell>
          <cell r="FK188" t="e">
            <v>#N/A</v>
          </cell>
          <cell r="FL188" t="e">
            <v>#N/A</v>
          </cell>
          <cell r="FM188" t="e">
            <v>#N/A</v>
          </cell>
          <cell r="FN188">
            <v>0</v>
          </cell>
          <cell r="FO188">
            <v>0</v>
          </cell>
          <cell r="FP188" t="e">
            <v>#N/A</v>
          </cell>
          <cell r="FQ188" t="e">
            <v>#N/A</v>
          </cell>
          <cell r="FR188" t="e">
            <v>#N/A</v>
          </cell>
          <cell r="FS188" t="e">
            <v>#N/A</v>
          </cell>
          <cell r="FT188" t="e">
            <v>#N/A</v>
          </cell>
          <cell r="FU188" t="e">
            <v>#N/A</v>
          </cell>
          <cell r="FV188">
            <v>0</v>
          </cell>
        </row>
        <row r="189">
          <cell r="I189" t="e">
            <v>#VALUE!</v>
          </cell>
          <cell r="J189">
            <v>0</v>
          </cell>
          <cell r="K189" t="e">
            <v>#N/A</v>
          </cell>
          <cell r="L189" t="e">
            <v>#VALUE!</v>
          </cell>
          <cell r="M189" t="e">
            <v>#N/A</v>
          </cell>
          <cell r="N189" t="str">
            <v/>
          </cell>
          <cell r="O189" t="str">
            <v/>
          </cell>
          <cell r="P189" t="str">
            <v/>
          </cell>
          <cell r="Q189" t="e">
            <v>#VALUE!</v>
          </cell>
          <cell r="R189" t="e">
            <v>#VALUE!</v>
          </cell>
          <cell r="S189" t="e">
            <v>#N/A</v>
          </cell>
          <cell r="T189" t="str">
            <v/>
          </cell>
          <cell r="U189" t="e">
            <v>#N/A</v>
          </cell>
          <cell r="V189" t="e">
            <v>#N/A</v>
          </cell>
          <cell r="W189">
            <v>0</v>
          </cell>
          <cell r="X189">
            <v>0</v>
          </cell>
          <cell r="Y189" t="e">
            <v>#N/A</v>
          </cell>
          <cell r="Z189" t="e">
            <v>#N/A</v>
          </cell>
          <cell r="AA189" t="e">
            <v>#N/A</v>
          </cell>
          <cell r="AB189" t="e">
            <v>#N/A</v>
          </cell>
          <cell r="AC189" t="e">
            <v>#N/A</v>
          </cell>
          <cell r="AD189" t="e">
            <v>#N/A</v>
          </cell>
          <cell r="AE189" t="str">
            <v/>
          </cell>
          <cell r="AF189" t="str">
            <v/>
          </cell>
          <cell r="AG189" t="e">
            <v>#N/A</v>
          </cell>
          <cell r="AH189" t="e">
            <v>#N/A</v>
          </cell>
          <cell r="AI189" t="e">
            <v>#N/A</v>
          </cell>
          <cell r="AJ189" t="e">
            <v>#N/A</v>
          </cell>
          <cell r="AK189" t="str">
            <v/>
          </cell>
          <cell r="AL189" t="str">
            <v/>
          </cell>
          <cell r="AM189" t="str">
            <v/>
          </cell>
          <cell r="AN189" t="e">
            <v>#VALUE!</v>
          </cell>
          <cell r="AO189" t="e">
            <v>#VALUE!</v>
          </cell>
          <cell r="AP189" t="str">
            <v/>
          </cell>
          <cell r="AQ189" t="str">
            <v/>
          </cell>
          <cell r="AR189" t="str">
            <v/>
          </cell>
          <cell r="AS189">
            <v>0</v>
          </cell>
          <cell r="AT189">
            <v>0</v>
          </cell>
          <cell r="AU189" t="e">
            <v>#N/A</v>
          </cell>
          <cell r="AV189" t="e">
            <v>#N/A</v>
          </cell>
          <cell r="AW189" t="str">
            <v>G248</v>
          </cell>
          <cell r="AX189">
            <v>65.895306412349626</v>
          </cell>
          <cell r="AY189">
            <v>0</v>
          </cell>
          <cell r="AZ189">
            <v>0</v>
          </cell>
          <cell r="BA189">
            <v>1.115</v>
          </cell>
          <cell r="BB189" t="e">
            <v>#N/A</v>
          </cell>
          <cell r="BC189">
            <v>0</v>
          </cell>
          <cell r="BD189" t="e">
            <v>#N/A</v>
          </cell>
          <cell r="BE189">
            <v>0</v>
          </cell>
          <cell r="BF189" t="e">
            <v>#N/A</v>
          </cell>
          <cell r="BG189">
            <v>0</v>
          </cell>
          <cell r="BH189" t="e">
            <v>#N/A</v>
          </cell>
          <cell r="BI189">
            <v>0</v>
          </cell>
          <cell r="BJ189" t="e">
            <v>#N/A</v>
          </cell>
          <cell r="BK189">
            <v>0</v>
          </cell>
          <cell r="BL189" t="e">
            <v>#N/A</v>
          </cell>
          <cell r="BM189">
            <v>0</v>
          </cell>
          <cell r="BN189" t="str">
            <v/>
          </cell>
          <cell r="BO189">
            <v>0</v>
          </cell>
          <cell r="BP189" t="str">
            <v/>
          </cell>
          <cell r="BQ189">
            <v>0</v>
          </cell>
          <cell r="BR189" t="str">
            <v/>
          </cell>
          <cell r="BS189">
            <v>0</v>
          </cell>
          <cell r="BT189" t="str">
            <v/>
          </cell>
          <cell r="BU189">
            <v>0</v>
          </cell>
          <cell r="BV189" t="str">
            <v/>
          </cell>
          <cell r="BW189">
            <v>0</v>
          </cell>
          <cell r="BX189" t="str">
            <v/>
          </cell>
          <cell r="BY189">
            <v>0</v>
          </cell>
          <cell r="BZ189" t="str">
            <v>G113</v>
          </cell>
          <cell r="CA189">
            <v>1.103</v>
          </cell>
          <cell r="CB189" t="e">
            <v>#N/A</v>
          </cell>
          <cell r="CC189">
            <v>0</v>
          </cell>
          <cell r="CD189" t="str">
            <v/>
          </cell>
          <cell r="CE189">
            <v>0</v>
          </cell>
          <cell r="CF189">
            <v>0</v>
          </cell>
          <cell r="CG189" t="str">
            <v>PKJ126</v>
          </cell>
          <cell r="CH189" t="str">
            <v>B635</v>
          </cell>
          <cell r="CI189" t="e">
            <v>#N/A</v>
          </cell>
          <cell r="CJ189" t="e">
            <v>#N/A</v>
          </cell>
          <cell r="CK189" t="e">
            <v>#N/A</v>
          </cell>
          <cell r="CL189">
            <v>36.766057575646158</v>
          </cell>
          <cell r="CM189" t="e">
            <v>#N/A</v>
          </cell>
          <cell r="CN189" t="e">
            <v>#N/A</v>
          </cell>
          <cell r="CO189" t="e">
            <v>#N/A</v>
          </cell>
          <cell r="CP189">
            <v>0</v>
          </cell>
          <cell r="CQ189">
            <v>0</v>
          </cell>
          <cell r="CR189" t="e">
            <v>#N/A</v>
          </cell>
          <cell r="CS189" t="e">
            <v>#N/A</v>
          </cell>
          <cell r="CT189" t="str">
            <v/>
          </cell>
          <cell r="CU189" t="str">
            <v/>
          </cell>
          <cell r="CV189">
            <v>0</v>
          </cell>
          <cell r="CW189" t="e">
            <v>#N/A</v>
          </cell>
          <cell r="CX189" t="str">
            <v/>
          </cell>
          <cell r="CY189">
            <v>0</v>
          </cell>
          <cell r="CZ189" t="e">
            <v>#N/A</v>
          </cell>
          <cell r="DA189" t="str">
            <v/>
          </cell>
          <cell r="DB189">
            <v>0</v>
          </cell>
          <cell r="DC189">
            <v>0</v>
          </cell>
          <cell r="DD189">
            <v>0</v>
          </cell>
          <cell r="DE189" t="str">
            <v>G113</v>
          </cell>
          <cell r="DF189">
            <v>0</v>
          </cell>
          <cell r="DG189">
            <v>0</v>
          </cell>
          <cell r="DH189">
            <v>0</v>
          </cell>
          <cell r="DI189" t="str">
            <v/>
          </cell>
          <cell r="DJ189" t="e">
            <v>#N/A</v>
          </cell>
          <cell r="DK189" t="e">
            <v>#N/A</v>
          </cell>
          <cell r="DL189" t="e">
            <v>#N/A</v>
          </cell>
          <cell r="DM189" t="e">
            <v>#N/A</v>
          </cell>
          <cell r="DN189">
            <v>0</v>
          </cell>
          <cell r="DO189" t="e">
            <v>#VALUE!</v>
          </cell>
          <cell r="DP189">
            <v>0</v>
          </cell>
          <cell r="DQ189">
            <v>0</v>
          </cell>
          <cell r="DR189" t="e">
            <v>#VALUE!</v>
          </cell>
          <cell r="DS189">
            <v>0</v>
          </cell>
          <cell r="DT189" t="e">
            <v>#VALUE!</v>
          </cell>
          <cell r="DU189" t="e">
            <v>#VALUE!</v>
          </cell>
          <cell r="DV189">
            <v>0</v>
          </cell>
          <cell r="DW189" t="str">
            <v/>
          </cell>
          <cell r="DX189">
            <v>0</v>
          </cell>
          <cell r="DY189">
            <v>0</v>
          </cell>
          <cell r="DZ189">
            <v>0</v>
          </cell>
          <cell r="EA189">
            <v>0</v>
          </cell>
          <cell r="EB189">
            <v>0</v>
          </cell>
          <cell r="EC189">
            <v>0</v>
          </cell>
          <cell r="ED189" t="str">
            <v/>
          </cell>
          <cell r="EE189">
            <v>0</v>
          </cell>
          <cell r="EF189">
            <v>0</v>
          </cell>
          <cell r="EG189">
            <v>12</v>
          </cell>
          <cell r="EH189">
            <v>0</v>
          </cell>
          <cell r="EI189">
            <v>0</v>
          </cell>
          <cell r="EJ189">
            <v>0</v>
          </cell>
          <cell r="EK189">
            <v>0</v>
          </cell>
          <cell r="EL189">
            <v>0</v>
          </cell>
          <cell r="EM189">
            <v>0</v>
          </cell>
          <cell r="EN189">
            <v>0</v>
          </cell>
          <cell r="EO189">
            <v>0</v>
          </cell>
          <cell r="EP189">
            <v>0</v>
          </cell>
          <cell r="EQ189" t="str">
            <v/>
          </cell>
          <cell r="ER189">
            <v>0</v>
          </cell>
          <cell r="ES189">
            <v>0</v>
          </cell>
          <cell r="ET189" t="str">
            <v/>
          </cell>
          <cell r="EU189">
            <v>0</v>
          </cell>
          <cell r="EV189">
            <v>0</v>
          </cell>
          <cell r="EW189" t="str">
            <v/>
          </cell>
          <cell r="EX189">
            <v>0</v>
          </cell>
          <cell r="EY189">
            <v>0</v>
          </cell>
          <cell r="EZ189" t="str">
            <v/>
          </cell>
          <cell r="FA189">
            <v>0</v>
          </cell>
          <cell r="FB189">
            <v>0</v>
          </cell>
          <cell r="FC189" t="str">
            <v/>
          </cell>
          <cell r="FD189">
            <v>0</v>
          </cell>
          <cell r="FE189">
            <v>0</v>
          </cell>
          <cell r="FF189">
            <v>0</v>
          </cell>
          <cell r="FG189" t="e">
            <v>#N/A</v>
          </cell>
          <cell r="FH189" t="e">
            <v>#N/A</v>
          </cell>
          <cell r="FI189" t="e">
            <v>#N/A</v>
          </cell>
          <cell r="FJ189" t="e">
            <v>#N/A</v>
          </cell>
          <cell r="FK189" t="e">
            <v>#N/A</v>
          </cell>
          <cell r="FL189" t="e">
            <v>#N/A</v>
          </cell>
          <cell r="FM189" t="e">
            <v>#N/A</v>
          </cell>
          <cell r="FN189">
            <v>0</v>
          </cell>
          <cell r="FO189">
            <v>0</v>
          </cell>
          <cell r="FP189" t="e">
            <v>#N/A</v>
          </cell>
          <cell r="FQ189" t="e">
            <v>#N/A</v>
          </cell>
          <cell r="FR189" t="e">
            <v>#N/A</v>
          </cell>
          <cell r="FS189" t="e">
            <v>#N/A</v>
          </cell>
          <cell r="FT189" t="e">
            <v>#N/A</v>
          </cell>
          <cell r="FU189" t="e">
            <v>#N/A</v>
          </cell>
          <cell r="FV189">
            <v>0</v>
          </cell>
        </row>
        <row r="190">
          <cell r="I190" t="e">
            <v>#VALUE!</v>
          </cell>
          <cell r="J190">
            <v>0</v>
          </cell>
          <cell r="K190" t="e">
            <v>#N/A</v>
          </cell>
          <cell r="L190" t="e">
            <v>#VALUE!</v>
          </cell>
          <cell r="M190" t="e">
            <v>#N/A</v>
          </cell>
          <cell r="N190" t="str">
            <v/>
          </cell>
          <cell r="O190" t="str">
            <v/>
          </cell>
          <cell r="P190" t="str">
            <v/>
          </cell>
          <cell r="Q190" t="e">
            <v>#VALUE!</v>
          </cell>
          <cell r="R190" t="e">
            <v>#VALUE!</v>
          </cell>
          <cell r="S190" t="e">
            <v>#N/A</v>
          </cell>
          <cell r="T190" t="str">
            <v/>
          </cell>
          <cell r="U190" t="e">
            <v>#N/A</v>
          </cell>
          <cell r="V190" t="e">
            <v>#N/A</v>
          </cell>
          <cell r="W190">
            <v>0</v>
          </cell>
          <cell r="X190">
            <v>0</v>
          </cell>
          <cell r="Y190" t="e">
            <v>#N/A</v>
          </cell>
          <cell r="Z190" t="e">
            <v>#N/A</v>
          </cell>
          <cell r="AA190" t="e">
            <v>#N/A</v>
          </cell>
          <cell r="AB190" t="e">
            <v>#N/A</v>
          </cell>
          <cell r="AC190" t="e">
            <v>#N/A</v>
          </cell>
          <cell r="AD190" t="e">
            <v>#N/A</v>
          </cell>
          <cell r="AE190" t="str">
            <v/>
          </cell>
          <cell r="AF190" t="str">
            <v/>
          </cell>
          <cell r="AG190" t="e">
            <v>#N/A</v>
          </cell>
          <cell r="AH190" t="e">
            <v>#N/A</v>
          </cell>
          <cell r="AI190" t="e">
            <v>#N/A</v>
          </cell>
          <cell r="AJ190" t="e">
            <v>#N/A</v>
          </cell>
          <cell r="AK190" t="str">
            <v/>
          </cell>
          <cell r="AL190" t="str">
            <v/>
          </cell>
          <cell r="AM190" t="str">
            <v/>
          </cell>
          <cell r="AN190" t="e">
            <v>#VALUE!</v>
          </cell>
          <cell r="AO190" t="e">
            <v>#VALUE!</v>
          </cell>
          <cell r="AP190" t="str">
            <v/>
          </cell>
          <cell r="AQ190" t="str">
            <v/>
          </cell>
          <cell r="AR190" t="str">
            <v/>
          </cell>
          <cell r="AS190">
            <v>0</v>
          </cell>
          <cell r="AT190">
            <v>0</v>
          </cell>
          <cell r="AU190" t="e">
            <v>#N/A</v>
          </cell>
          <cell r="AV190" t="e">
            <v>#N/A</v>
          </cell>
          <cell r="AW190" t="str">
            <v>G248</v>
          </cell>
          <cell r="AX190">
            <v>65.895306412349626</v>
          </cell>
          <cell r="AY190">
            <v>0</v>
          </cell>
          <cell r="AZ190">
            <v>0</v>
          </cell>
          <cell r="BA190">
            <v>1.115</v>
          </cell>
          <cell r="BB190" t="e">
            <v>#N/A</v>
          </cell>
          <cell r="BC190">
            <v>0</v>
          </cell>
          <cell r="BD190" t="e">
            <v>#N/A</v>
          </cell>
          <cell r="BE190">
            <v>0</v>
          </cell>
          <cell r="BF190" t="e">
            <v>#N/A</v>
          </cell>
          <cell r="BG190">
            <v>0</v>
          </cell>
          <cell r="BH190" t="e">
            <v>#N/A</v>
          </cell>
          <cell r="BI190">
            <v>0</v>
          </cell>
          <cell r="BJ190" t="e">
            <v>#N/A</v>
          </cell>
          <cell r="BK190">
            <v>0</v>
          </cell>
          <cell r="BL190" t="e">
            <v>#N/A</v>
          </cell>
          <cell r="BM190">
            <v>0</v>
          </cell>
          <cell r="BN190" t="str">
            <v/>
          </cell>
          <cell r="BO190">
            <v>0</v>
          </cell>
          <cell r="BP190" t="str">
            <v/>
          </cell>
          <cell r="BQ190">
            <v>0</v>
          </cell>
          <cell r="BR190" t="str">
            <v/>
          </cell>
          <cell r="BS190">
            <v>0</v>
          </cell>
          <cell r="BT190" t="str">
            <v/>
          </cell>
          <cell r="BU190">
            <v>0</v>
          </cell>
          <cell r="BV190" t="str">
            <v/>
          </cell>
          <cell r="BW190">
            <v>0</v>
          </cell>
          <cell r="BX190" t="str">
            <v/>
          </cell>
          <cell r="BY190">
            <v>0</v>
          </cell>
          <cell r="BZ190" t="str">
            <v>G113</v>
          </cell>
          <cell r="CA190">
            <v>1.103</v>
          </cell>
          <cell r="CB190" t="e">
            <v>#N/A</v>
          </cell>
          <cell r="CC190">
            <v>0</v>
          </cell>
          <cell r="CD190" t="str">
            <v/>
          </cell>
          <cell r="CE190">
            <v>0</v>
          </cell>
          <cell r="CF190">
            <v>0</v>
          </cell>
          <cell r="CG190" t="str">
            <v>PKJ126</v>
          </cell>
          <cell r="CH190" t="str">
            <v>B635</v>
          </cell>
          <cell r="CI190" t="e">
            <v>#N/A</v>
          </cell>
          <cell r="CJ190" t="e">
            <v>#N/A</v>
          </cell>
          <cell r="CK190" t="e">
            <v>#N/A</v>
          </cell>
          <cell r="CL190">
            <v>36.766057575646158</v>
          </cell>
          <cell r="CM190" t="e">
            <v>#N/A</v>
          </cell>
          <cell r="CN190" t="e">
            <v>#N/A</v>
          </cell>
          <cell r="CO190" t="e">
            <v>#N/A</v>
          </cell>
          <cell r="CP190">
            <v>0</v>
          </cell>
          <cell r="CQ190">
            <v>0</v>
          </cell>
          <cell r="CR190" t="e">
            <v>#N/A</v>
          </cell>
          <cell r="CS190" t="e">
            <v>#N/A</v>
          </cell>
          <cell r="CT190" t="str">
            <v/>
          </cell>
          <cell r="CU190" t="str">
            <v/>
          </cell>
          <cell r="CV190">
            <v>0</v>
          </cell>
          <cell r="CW190" t="e">
            <v>#N/A</v>
          </cell>
          <cell r="CX190" t="str">
            <v/>
          </cell>
          <cell r="CY190">
            <v>0</v>
          </cell>
          <cell r="CZ190" t="e">
            <v>#N/A</v>
          </cell>
          <cell r="DA190" t="str">
            <v/>
          </cell>
          <cell r="DB190">
            <v>0</v>
          </cell>
          <cell r="DC190">
            <v>0</v>
          </cell>
          <cell r="DD190">
            <v>0</v>
          </cell>
          <cell r="DE190" t="str">
            <v>G113</v>
          </cell>
          <cell r="DF190">
            <v>0</v>
          </cell>
          <cell r="DG190">
            <v>0</v>
          </cell>
          <cell r="DH190">
            <v>0</v>
          </cell>
          <cell r="DI190" t="str">
            <v/>
          </cell>
          <cell r="DJ190" t="e">
            <v>#N/A</v>
          </cell>
          <cell r="DK190" t="e">
            <v>#N/A</v>
          </cell>
          <cell r="DL190" t="e">
            <v>#N/A</v>
          </cell>
          <cell r="DM190" t="e">
            <v>#N/A</v>
          </cell>
          <cell r="DN190">
            <v>0</v>
          </cell>
          <cell r="DO190" t="e">
            <v>#VALUE!</v>
          </cell>
          <cell r="DP190">
            <v>0</v>
          </cell>
          <cell r="DQ190">
            <v>0</v>
          </cell>
          <cell r="DR190" t="e">
            <v>#VALUE!</v>
          </cell>
          <cell r="DS190">
            <v>0</v>
          </cell>
          <cell r="DT190" t="e">
            <v>#VALUE!</v>
          </cell>
          <cell r="DU190" t="e">
            <v>#VALUE!</v>
          </cell>
          <cell r="DV190">
            <v>0</v>
          </cell>
          <cell r="DW190" t="str">
            <v/>
          </cell>
          <cell r="DX190">
            <v>0</v>
          </cell>
          <cell r="DY190">
            <v>0</v>
          </cell>
          <cell r="DZ190">
            <v>0</v>
          </cell>
          <cell r="EA190">
            <v>0</v>
          </cell>
          <cell r="EB190">
            <v>0</v>
          </cell>
          <cell r="EC190">
            <v>0</v>
          </cell>
          <cell r="ED190" t="str">
            <v/>
          </cell>
          <cell r="EE190">
            <v>0</v>
          </cell>
          <cell r="EF190">
            <v>0</v>
          </cell>
          <cell r="EG190">
            <v>12</v>
          </cell>
          <cell r="EH190">
            <v>0</v>
          </cell>
          <cell r="EI190">
            <v>0</v>
          </cell>
          <cell r="EJ190">
            <v>0</v>
          </cell>
          <cell r="EK190">
            <v>0</v>
          </cell>
          <cell r="EL190">
            <v>0</v>
          </cell>
          <cell r="EM190">
            <v>0</v>
          </cell>
          <cell r="EN190">
            <v>0</v>
          </cell>
          <cell r="EO190">
            <v>0</v>
          </cell>
          <cell r="EP190">
            <v>0</v>
          </cell>
          <cell r="EQ190" t="str">
            <v/>
          </cell>
          <cell r="ER190">
            <v>0</v>
          </cell>
          <cell r="ES190">
            <v>0</v>
          </cell>
          <cell r="ET190" t="str">
            <v/>
          </cell>
          <cell r="EU190">
            <v>0</v>
          </cell>
          <cell r="EV190">
            <v>0</v>
          </cell>
          <cell r="EW190" t="str">
            <v/>
          </cell>
          <cell r="EX190">
            <v>0</v>
          </cell>
          <cell r="EY190">
            <v>0</v>
          </cell>
          <cell r="EZ190" t="str">
            <v/>
          </cell>
          <cell r="FA190">
            <v>0</v>
          </cell>
          <cell r="FB190">
            <v>0</v>
          </cell>
          <cell r="FC190" t="str">
            <v/>
          </cell>
          <cell r="FD190">
            <v>0</v>
          </cell>
          <cell r="FE190">
            <v>0</v>
          </cell>
          <cell r="FF190">
            <v>0</v>
          </cell>
          <cell r="FG190" t="e">
            <v>#N/A</v>
          </cell>
          <cell r="FH190" t="e">
            <v>#N/A</v>
          </cell>
          <cell r="FI190" t="e">
            <v>#N/A</v>
          </cell>
          <cell r="FJ190" t="e">
            <v>#N/A</v>
          </cell>
          <cell r="FK190" t="e">
            <v>#N/A</v>
          </cell>
          <cell r="FL190" t="e">
            <v>#N/A</v>
          </cell>
          <cell r="FM190" t="e">
            <v>#N/A</v>
          </cell>
          <cell r="FN190">
            <v>0</v>
          </cell>
          <cell r="FO190">
            <v>0</v>
          </cell>
          <cell r="FP190" t="e">
            <v>#N/A</v>
          </cell>
          <cell r="FQ190" t="e">
            <v>#N/A</v>
          </cell>
          <cell r="FR190" t="e">
            <v>#N/A</v>
          </cell>
          <cell r="FS190" t="e">
            <v>#N/A</v>
          </cell>
          <cell r="FT190" t="e">
            <v>#N/A</v>
          </cell>
          <cell r="FU190" t="e">
            <v>#N/A</v>
          </cell>
          <cell r="FV190">
            <v>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トピックス"/>
      <sheetName val="E52"/>
      <sheetName val="E46_330_Summer"/>
      <sheetName val="E46_330_AS"/>
      <sheetName val="E46_Thai"/>
      <sheetName val="E53_18_V"/>
      <sheetName val="E65_17_AS"/>
      <sheetName val="E65_18_AS"/>
      <sheetName val="E65_17_ｻﾏｰ"/>
      <sheetName val="E65_18_ｻﾏｰ"/>
      <sheetName val="Ｍ５"/>
      <sheetName val="Ｍ3"/>
      <sheetName val="E46_E_225 HSP"/>
      <sheetName val="E53_18_AS"/>
      <sheetName val="E53 18 AT"/>
      <sheetName val="E53 17 AS"/>
      <sheetName val="E53 17 AT"/>
      <sheetName val="CD132"/>
      <sheetName val="Ford RF"/>
      <sheetName val="Alfa937"/>
      <sheetName val="Skipton"/>
      <sheetName val="Lotus_Monza"/>
      <sheetName val="Opel_RF"/>
      <sheetName val="Opel_ULW"/>
      <sheetName val="GMX245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SCDATA"/>
      <sheetName val="BLD-SCH "/>
      <sheetName val="BELT-1"/>
      <sheetName val="BELT-2"/>
      <sheetName val="BEG SL-SCH"/>
      <sheetName val="CH SL-SCH"/>
      <sheetName val="ply-1"/>
      <sheetName val="PLY 2"/>
      <sheetName val="INNER"/>
      <sheetName val="C.CH-BEG"/>
      <sheetName val="poly"/>
      <sheetName val="SP SL-SCH 2nd"/>
      <sheetName val="CAL-SCH"/>
      <sheetName val="Module1"/>
      <sheetName val="Module2"/>
      <sheetName val="Module3"/>
      <sheetName val="Module4"/>
      <sheetName val="Module5"/>
      <sheetName val="Module6"/>
      <sheetName val="Module7"/>
      <sheetName val="Module8"/>
      <sheetName val="Module9"/>
      <sheetName val="Module10"/>
      <sheetName val="Module11"/>
    </sheetNames>
    <sheetDataSet>
      <sheetData sheetId="0" refreshError="1"/>
      <sheetData sheetId="1" refreshError="1"/>
      <sheetData sheetId="2" refreshError="1"/>
      <sheetData sheetId="3" refreshError="1">
        <row r="30">
          <cell r="I30">
            <v>0</v>
          </cell>
          <cell r="J30">
            <v>0</v>
          </cell>
        </row>
        <row r="33">
          <cell r="I3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ouping"/>
      <sheetName val="Check list"/>
      <sheetName val="Summary"/>
      <sheetName val="Bal Sheet as per grouping"/>
      <sheetName val="Bal Sheet"/>
      <sheetName val="Sell Exp"/>
      <sheetName val="S&amp;M for Jap Rep"/>
      <sheetName val="comments t suchiya"/>
      <sheetName val="comments"/>
      <sheetName val="mfg fin with .5 adm cost"/>
      <sheetName val="mfg without .5 adm cost"/>
      <sheetName val="Working-Feb 2000"/>
      <sheetName val="Tally Control"/>
      <sheetName val="OSF"/>
      <sheetName val="qty"/>
      <sheetName val="Rev &amp; GP"/>
      <sheetName val="Plant goals"/>
      <sheetName val="Capex &amp; Headcount"/>
      <sheetName val="PL"/>
      <sheetName val="BS"/>
      <sheetName val="COGS"/>
      <sheetName val="Comments (2)"/>
      <sheetName val="WIP"/>
      <sheetName val="Kobayashi Detail"/>
      <sheetName val="Sheet1"/>
      <sheetName val="FA sch as per Jap Rep."/>
      <sheetName val="Sales Summ."/>
      <sheetName val="Prodn.Summ."/>
      <sheetName val="Fin.Summ."/>
      <sheetName val="Half Yrly"/>
      <sheetName val="Control Sheet"/>
      <sheetName val="00000"/>
      <sheetName val="FORMAT-1"/>
      <sheetName val="FORMAT-2"/>
      <sheetName val="FORMAT-3"/>
      <sheetName val="FORMAT-4"/>
      <sheetName val="FORMAT-5"/>
      <sheetName val="FORMAT-6"/>
      <sheetName val="outstanding"/>
      <sheetName val="REP TYRE"/>
      <sheetName val="REP TUBE"/>
      <sheetName val="TUBE Positions"/>
      <sheetName val="3811提出用計算シート"/>
      <sheetName val="whse ticket"/>
      <sheetName val="thao-go"/>
      <sheetName val="UnitLookUp"/>
      <sheetName val="Check_list"/>
      <sheetName val="Bal_Sheet_as_per_grouping"/>
      <sheetName val="Bal_Sheet"/>
      <sheetName val="Sell_Exp"/>
      <sheetName val="S&amp;M_for_Jap_Rep"/>
      <sheetName val="comments_t_suchiya"/>
      <sheetName val="mfg_fin_with__5_adm_cost"/>
      <sheetName val="mfg_without__5_adm_cost"/>
      <sheetName val="Working-Feb_2000"/>
      <sheetName val="Tally_Control"/>
      <sheetName val="Rev_&amp;_GP"/>
      <sheetName val="Plant_goals"/>
      <sheetName val="Capex_&amp;_Headcount"/>
      <sheetName val="Comments_(2)"/>
      <sheetName val="Kobayashi_Detail"/>
      <sheetName val="FA_sch_as_per_Jap_Rep_"/>
      <sheetName val="Sales_Summ_"/>
      <sheetName val="Prodn_Summ_"/>
      <sheetName val="Fin_Summ_"/>
      <sheetName val="Half_Yrly"/>
      <sheetName val="Control_Sheet"/>
      <sheetName val="REP_TYRE"/>
      <sheetName val="REP_TUBE"/>
      <sheetName val="TUBE_Positions"/>
      <sheetName val="whse_ticket"/>
      <sheetName val="TVL"/>
      <sheetName val="XL4Poppy"/>
      <sheetName val="OCT13 SALES (data)"/>
      <sheetName val="Check_list1"/>
      <sheetName val="Bal_Sheet_as_per_grouping1"/>
      <sheetName val="Bal_Sheet1"/>
      <sheetName val="Sell_Exp1"/>
      <sheetName val="S&amp;M_for_Jap_Rep1"/>
      <sheetName val="comments_t_suchiya1"/>
      <sheetName val="mfg_fin_with__5_adm_cost1"/>
      <sheetName val="mfg_without__5_adm_cost1"/>
      <sheetName val="Working-Feb_20001"/>
      <sheetName val="Tally_Control1"/>
      <sheetName val="Rev_&amp;_GP1"/>
      <sheetName val="Plant_goals1"/>
      <sheetName val="Capex_&amp;_Headcount1"/>
      <sheetName val="Comments_(2)1"/>
      <sheetName val="Kobayashi_Detail1"/>
      <sheetName val="FA_sch_as_per_Jap_Rep_1"/>
      <sheetName val="Sales_Summ_1"/>
      <sheetName val="Prodn_Summ_1"/>
      <sheetName val="Fin_Summ_1"/>
      <sheetName val="Half_Yrly1"/>
      <sheetName val="Control_Sheet1"/>
      <sheetName val="REP_TYRE1"/>
      <sheetName val="REP_TUBE1"/>
      <sheetName val="TUBE_Positions1"/>
      <sheetName val="whse_ticket1"/>
      <sheetName val="基本要件仕様書0"/>
      <sheetName val="BSMRPlan"/>
      <sheetName val="Cost Index"/>
      <sheetName val="Sheet3"/>
      <sheetName val="Tyre Data"/>
      <sheetName val="Check_list2"/>
      <sheetName val="Bal_Sheet_as_per_grouping2"/>
      <sheetName val="Bal_Sheet2"/>
      <sheetName val="Sell_Exp2"/>
      <sheetName val="S&amp;M_for_Jap_Rep2"/>
      <sheetName val="comments_t_suchiya2"/>
      <sheetName val="mfg_fin_with__5_adm_cost2"/>
      <sheetName val="mfg_without__5_adm_cost2"/>
      <sheetName val="Working-Feb_20002"/>
      <sheetName val="Tally_Control2"/>
      <sheetName val="Rev_&amp;_GP2"/>
      <sheetName val="Plant_goals2"/>
      <sheetName val="Capex_&amp;_Headcount2"/>
      <sheetName val="Comments_(2)2"/>
      <sheetName val="Kobayashi_Detail2"/>
      <sheetName val="FA_sch_as_per_Jap_Rep_2"/>
      <sheetName val="Sales_Summ_2"/>
      <sheetName val="Prodn_Summ_2"/>
      <sheetName val="Fin_Summ_2"/>
      <sheetName val="Half_Yrly2"/>
      <sheetName val="Control_Sheet2"/>
      <sheetName val="REP_TYRE2"/>
      <sheetName val="REP_TUBE2"/>
      <sheetName val="TUBE_Positions2"/>
      <sheetName val="whse_ticket2"/>
      <sheetName val="Check_list3"/>
      <sheetName val="Bal_Sheet_as_per_grouping3"/>
      <sheetName val="Bal_Sheet3"/>
      <sheetName val="Sell_Exp3"/>
      <sheetName val="S&amp;M_for_Jap_Rep3"/>
      <sheetName val="comments_t_suchiya3"/>
      <sheetName val="mfg_fin_with__5_adm_cost3"/>
      <sheetName val="mfg_without__5_adm_cost3"/>
      <sheetName val="Working-Feb_20003"/>
      <sheetName val="Tally_Control3"/>
      <sheetName val="Rev_&amp;_GP3"/>
      <sheetName val="Plant_goals3"/>
      <sheetName val="Capex_&amp;_Headcount3"/>
      <sheetName val="Comments_(2)3"/>
      <sheetName val="Kobayashi_Detail3"/>
      <sheetName val="FA_sch_as_per_Jap_Rep_3"/>
      <sheetName val="Sales_Summ_3"/>
      <sheetName val="Prodn_Summ_3"/>
      <sheetName val="Fin_Summ_3"/>
      <sheetName val="Half_Yrly3"/>
      <sheetName val="Control_Sheet3"/>
      <sheetName val="REP_TYRE3"/>
      <sheetName val="REP_TUBE3"/>
      <sheetName val="TUBE_Positions3"/>
      <sheetName val="whse_ticket3"/>
      <sheetName val="Margin-Data-Sep12"/>
      <sheetName val="Definition"/>
      <sheetName val="CAL_A"/>
      <sheetName val="DOTAct"/>
      <sheetName val="PRE"/>
      <sheetName val="Protected Data"/>
      <sheetName val="PL-Lot"/>
      <sheetName val="Part Result"/>
      <sheetName val="End PK&amp;PR"/>
      <sheetName val="M-PP"/>
      <sheetName val="PxP"/>
      <sheetName val="PriceList"/>
    </sheetNames>
    <sheetDataSet>
      <sheetData sheetId="0" refreshError="1">
        <row r="4">
          <cell r="A4" t="str">
            <v>Consolidation of Branches  for the Month of February 2000</v>
          </cell>
        </row>
        <row r="6">
          <cell r="A6" t="str">
            <v>Particulars</v>
          </cell>
          <cell r="B6" t="str">
            <v>Mumbai-sale</v>
          </cell>
          <cell r="C6" t="str">
            <v>Mumbai-main</v>
          </cell>
          <cell r="D6" t="str">
            <v>Nagpur</v>
          </cell>
          <cell r="E6" t="str">
            <v>Pune</v>
          </cell>
          <cell r="F6" t="str">
            <v>Ahmedabad</v>
          </cell>
          <cell r="G6" t="str">
            <v>Grand Total of West</v>
          </cell>
          <cell r="H6" t="str">
            <v>Delhi</v>
          </cell>
          <cell r="I6" t="str">
            <v>Chandigarh</v>
          </cell>
          <cell r="J6" t="str">
            <v>Ludhiana</v>
          </cell>
          <cell r="K6" t="str">
            <v>Jaipur</v>
          </cell>
          <cell r="L6" t="str">
            <v>Lucknow</v>
          </cell>
          <cell r="M6" t="str">
            <v>Bhuwneshwar</v>
          </cell>
          <cell r="N6" t="str">
            <v>Patna</v>
          </cell>
          <cell r="O6" t="str">
            <v>Calcutta</v>
          </cell>
          <cell r="P6" t="str">
            <v>Faridabad</v>
          </cell>
          <cell r="Q6" t="str">
            <v>Guahatti</v>
          </cell>
          <cell r="R6" t="str">
            <v>Total-n region</v>
          </cell>
          <cell r="S6" t="str">
            <v>Total</v>
          </cell>
          <cell r="T6" t="str">
            <v>Chennai</v>
          </cell>
          <cell r="U6" t="str">
            <v>Bangalore</v>
          </cell>
          <cell r="V6" t="str">
            <v>Hyderabad</v>
          </cell>
          <cell r="W6" t="str">
            <v>Cochin</v>
          </cell>
          <cell r="X6" t="str">
            <v>Coimbatore</v>
          </cell>
          <cell r="Y6" t="str">
            <v>Goa</v>
          </cell>
          <cell r="Z6" t="str">
            <v>Total</v>
          </cell>
          <cell r="AA6" t="str">
            <v>Grand Total</v>
          </cell>
          <cell r="AB6" t="str">
            <v>Indore</v>
          </cell>
          <cell r="AC6" t="str">
            <v>Grand Total wt In</v>
          </cell>
        </row>
        <row r="8">
          <cell r="A8" t="str">
            <v>Fixed Assets</v>
          </cell>
        </row>
        <row r="10">
          <cell r="A10" t="str">
            <v>Investment</v>
          </cell>
        </row>
        <row r="12">
          <cell r="A12" t="str">
            <v>Current Assets</v>
          </cell>
        </row>
        <row r="13">
          <cell r="A13" t="str">
            <v>Debtors</v>
          </cell>
        </row>
        <row r="15">
          <cell r="A15" t="str">
            <v>Cash &amp; Bank balance</v>
          </cell>
        </row>
        <row r="16">
          <cell r="A16" t="str">
            <v>Funds in transit</v>
          </cell>
        </row>
        <row r="17">
          <cell r="A17" t="str">
            <v>Cash in Hand</v>
          </cell>
        </row>
        <row r="18">
          <cell r="A18" t="str">
            <v>Fuji Bank</v>
          </cell>
        </row>
        <row r="19">
          <cell r="A19" t="str">
            <v>Bank IDBI-Collection</v>
          </cell>
        </row>
        <row r="20">
          <cell r="A20" t="str">
            <v>Bank IDBI-Current</v>
          </cell>
        </row>
        <row r="21">
          <cell r="A21" t="str">
            <v>Bank IDBI-C/c</v>
          </cell>
        </row>
        <row r="22">
          <cell r="A22" t="str">
            <v>B O T M</v>
          </cell>
        </row>
        <row r="23">
          <cell r="A23" t="str">
            <v>Sumitomo Bank</v>
          </cell>
        </row>
        <row r="24">
          <cell r="A24" t="str">
            <v>Citi Bank</v>
          </cell>
        </row>
        <row r="25">
          <cell r="A25" t="str">
            <v>Sakura Bank</v>
          </cell>
        </row>
        <row r="26">
          <cell r="A26" t="str">
            <v xml:space="preserve">Fixed Deposit </v>
          </cell>
        </row>
        <row r="27">
          <cell r="A27" t="str">
            <v>State Bank of India</v>
          </cell>
        </row>
        <row r="29">
          <cell r="A29" t="str">
            <v>Loan &amp; Advances</v>
          </cell>
        </row>
        <row r="31">
          <cell r="A31" t="str">
            <v>Security Deposit</v>
          </cell>
        </row>
        <row r="32">
          <cell r="A32" t="str">
            <v>Imprest</v>
          </cell>
        </row>
        <row r="33">
          <cell r="A33" t="str">
            <v>Other Advances</v>
          </cell>
        </row>
        <row r="34">
          <cell r="A34" t="str">
            <v>Advances to suppliers</v>
          </cell>
        </row>
        <row r="35">
          <cell r="A35" t="str">
            <v>Advances to employees</v>
          </cell>
        </row>
        <row r="36">
          <cell r="A36" t="str">
            <v>Rent deposit</v>
          </cell>
        </row>
        <row r="37">
          <cell r="A37" t="str">
            <v>Sales Tax Deposit</v>
          </cell>
        </row>
        <row r="38">
          <cell r="A38" t="str">
            <v>Telephone Deposit</v>
          </cell>
        </row>
        <row r="39">
          <cell r="A39" t="str">
            <v>Interest Receivable</v>
          </cell>
        </row>
        <row r="40">
          <cell r="A40" t="str">
            <v>Prepaid Expenses</v>
          </cell>
        </row>
        <row r="41">
          <cell r="A41" t="str">
            <v>Other Deposits</v>
          </cell>
        </row>
        <row r="42">
          <cell r="A42" t="str">
            <v>T D S 97-98</v>
          </cell>
        </row>
        <row r="43">
          <cell r="A43" t="str">
            <v>T D S 98-99</v>
          </cell>
        </row>
        <row r="44">
          <cell r="A44" t="str">
            <v>T D S 99-2000</v>
          </cell>
        </row>
        <row r="45">
          <cell r="A45" t="str">
            <v>Suspenses</v>
          </cell>
        </row>
        <row r="46">
          <cell r="A46" t="str">
            <v>Inventory</v>
          </cell>
        </row>
        <row r="47">
          <cell r="A47" t="str">
            <v>PLA</v>
          </cell>
        </row>
        <row r="48">
          <cell r="A48" t="str">
            <v>Modvat</v>
          </cell>
        </row>
        <row r="49">
          <cell r="A49" t="str">
            <v>profit &amp; Loss</v>
          </cell>
        </row>
        <row r="50">
          <cell r="A50" t="str">
            <v>Expenses</v>
          </cell>
        </row>
        <row r="51">
          <cell r="A51" t="str">
            <v>Misc Expenses</v>
          </cell>
        </row>
        <row r="52">
          <cell r="A52" t="str">
            <v>Total</v>
          </cell>
        </row>
        <row r="53">
          <cell r="A53" t="str">
            <v>Current Liabilities</v>
          </cell>
        </row>
        <row r="54">
          <cell r="A54" t="str">
            <v>Capital</v>
          </cell>
        </row>
        <row r="55">
          <cell r="A55" t="str">
            <v>ECB</v>
          </cell>
        </row>
        <row r="56">
          <cell r="A56" t="str">
            <v>Short term loan</v>
          </cell>
        </row>
        <row r="57">
          <cell r="A57" t="str">
            <v>Sales &amp; Other Income</v>
          </cell>
        </row>
        <row r="58">
          <cell r="A58" t="str">
            <v>Sales</v>
          </cell>
        </row>
        <row r="59">
          <cell r="A59" t="str">
            <v xml:space="preserve">Interest F D </v>
          </cell>
        </row>
        <row r="60">
          <cell r="A60" t="str">
            <v xml:space="preserve">Interest  I C D </v>
          </cell>
        </row>
        <row r="61">
          <cell r="A61" t="str">
            <v>Other Incomes</v>
          </cell>
        </row>
        <row r="63">
          <cell r="A63" t="str">
            <v>Creditors for Expenses</v>
          </cell>
        </row>
        <row r="64">
          <cell r="A64" t="str">
            <v>Sundry Creditors</v>
          </cell>
        </row>
        <row r="65">
          <cell r="A65" t="str">
            <v>Outstanding Liability</v>
          </cell>
        </row>
        <row r="66">
          <cell r="A66" t="str">
            <v>Provisions</v>
          </cell>
        </row>
        <row r="68">
          <cell r="A68" t="str">
            <v>Govt Dues</v>
          </cell>
        </row>
        <row r="69">
          <cell r="A69" t="str">
            <v>Sales Tax payable</v>
          </cell>
        </row>
        <row r="70">
          <cell r="A70" t="str">
            <v>Service tax</v>
          </cell>
        </row>
        <row r="71">
          <cell r="A71" t="str">
            <v>Profession Tax</v>
          </cell>
        </row>
        <row r="72">
          <cell r="A72" t="str">
            <v>Employee PF</v>
          </cell>
        </row>
        <row r="73">
          <cell r="A73" t="str">
            <v>Octroi</v>
          </cell>
        </row>
        <row r="74">
          <cell r="A74" t="str">
            <v>DIH Policy</v>
          </cell>
        </row>
        <row r="75">
          <cell r="A75" t="str">
            <v>LWF Contribution</v>
          </cell>
        </row>
        <row r="76">
          <cell r="A76" t="str">
            <v>PF Contractors</v>
          </cell>
        </row>
        <row r="77">
          <cell r="A77" t="str">
            <v>LIP-Employees</v>
          </cell>
        </row>
        <row r="78">
          <cell r="A78" t="str">
            <v>TDS</v>
          </cell>
        </row>
        <row r="79">
          <cell r="A79" t="str">
            <v>Account Payable</v>
          </cell>
        </row>
        <row r="80">
          <cell r="A80" t="str">
            <v>Provisions for Dep</v>
          </cell>
        </row>
        <row r="81">
          <cell r="A81" t="str">
            <v>Security Deposit</v>
          </cell>
        </row>
        <row r="83">
          <cell r="A83" t="str">
            <v>Interest Payable</v>
          </cell>
        </row>
        <row r="85">
          <cell r="A85" t="str">
            <v>Branch &amp; Divisions</v>
          </cell>
        </row>
        <row r="86">
          <cell r="A86" t="str">
            <v>H Office-R.O. only</v>
          </cell>
        </row>
        <row r="87">
          <cell r="A87" t="str">
            <v>Inter branches</v>
          </cell>
        </row>
        <row r="88">
          <cell r="A88" t="str">
            <v>Profit &amp; Loss account</v>
          </cell>
        </row>
        <row r="91">
          <cell r="A91" t="str">
            <v>Total</v>
          </cell>
        </row>
        <row r="93">
          <cell r="A93" t="str">
            <v>Assets Total</v>
          </cell>
        </row>
        <row r="95">
          <cell r="A95" t="str">
            <v>Liabilities Total</v>
          </cell>
        </row>
        <row r="97">
          <cell r="A97" t="str">
            <v>Difference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ouping"/>
      <sheetName val="Check list"/>
      <sheetName val="Summary"/>
      <sheetName val="Bal Sheet as per grouping"/>
      <sheetName val="Bal Sheet"/>
      <sheetName val="Sell Exp"/>
      <sheetName val="S&amp;M for Jap Rep"/>
      <sheetName val="comments t suchiya"/>
      <sheetName val="comments"/>
      <sheetName val="mfg fin with .5 adm cost"/>
      <sheetName val="mfg without .5 adm cost"/>
      <sheetName val="Working-Mar 2000"/>
      <sheetName val="Tally Control"/>
      <sheetName val="OSF"/>
      <sheetName val="qty"/>
      <sheetName val="COGS"/>
      <sheetName val="Comments (2)"/>
      <sheetName val="Plant goals"/>
      <sheetName val="Capex &amp; Headcount"/>
      <sheetName val="Rev &amp; GP"/>
      <sheetName val="PL"/>
      <sheetName val="Fin.Summ."/>
      <sheetName val="Sales &amp; Pdn.Summ."/>
      <sheetName val="BS"/>
      <sheetName val="WIP"/>
      <sheetName val="Kobayashi Detail"/>
      <sheetName val="Sheet1"/>
      <sheetName val="FA sch as per Jap Rep."/>
      <sheetName val="Sheet2"/>
      <sheetName val="Half Yrly"/>
      <sheetName val="Control Sheet"/>
      <sheetName val="00000"/>
      <sheetName val="FORMAT-1"/>
      <sheetName val="FORMAT-2"/>
      <sheetName val="FORMAT-3"/>
      <sheetName val="FORMAT-4"/>
      <sheetName val="FORMAT-5"/>
      <sheetName val="FORMAT-6"/>
      <sheetName val="outstanding"/>
      <sheetName val="REP TYRE"/>
      <sheetName val="REP TUBE"/>
      <sheetName val="FA sch as pgr Jap Rep."/>
      <sheetName val="TRIAL BALANCE"/>
      <sheetName val="D362-01"/>
      <sheetName val="sep06"/>
      <sheetName val="data (2)"/>
      <sheetName val="Check_list"/>
      <sheetName val="Bal_Sheet_as_per_grouping"/>
      <sheetName val="Bal_Sheet"/>
      <sheetName val="Sell_Exp"/>
      <sheetName val="S&amp;M_for_Jap_Rep"/>
      <sheetName val="comments_t_suchiya"/>
      <sheetName val="mfg_fin_with__5_adm_cost"/>
      <sheetName val="mfg_without__5_adm_cost"/>
      <sheetName val="Working-Mar_2000"/>
      <sheetName val="Tally_Control"/>
      <sheetName val="Comments_(2)"/>
      <sheetName val="Plant_goals"/>
      <sheetName val="Capex_&amp;_Headcount"/>
      <sheetName val="Rev_&amp;_GP"/>
      <sheetName val="Fin_Summ_"/>
      <sheetName val="Sales_&amp;_Pdn_Summ_"/>
      <sheetName val="Kobayashi_Detail"/>
      <sheetName val="FA_sch_as_per_Jap_Rep_"/>
      <sheetName val="Half_Yrly"/>
      <sheetName val="Control_Sheet"/>
      <sheetName val="REP_TYRE"/>
      <sheetName val="REP_TUBE"/>
      <sheetName val="FA_sch_as_pgr_Jap_Rep_"/>
      <sheetName val="TRIAL_BALANCE"/>
      <sheetName val="data_(2)"/>
      <sheetName val="DTCT"/>
      <sheetName val="wk_ExportData"/>
      <sheetName val="Check_list1"/>
      <sheetName val="Bal_Sheet_as_per_grouping1"/>
      <sheetName val="Bal_Sheet1"/>
      <sheetName val="Sell_Exp1"/>
      <sheetName val="S&amp;M_for_Jap_Rep1"/>
      <sheetName val="comments_t_suchiya1"/>
      <sheetName val="mfg_fin_with__5_adm_cost1"/>
      <sheetName val="mfg_without__5_adm_cost1"/>
      <sheetName val="Working-Mar_20001"/>
      <sheetName val="Tally_Control1"/>
      <sheetName val="Comments_(2)1"/>
      <sheetName val="Plant_goals1"/>
      <sheetName val="Capex_&amp;_Headcount1"/>
      <sheetName val="Rev_&amp;_GP1"/>
      <sheetName val="Fin_Summ_1"/>
      <sheetName val="Sales_&amp;_Pdn_Summ_1"/>
      <sheetName val="Kobayashi_Detail1"/>
      <sheetName val="FA_sch_as_per_Jap_Rep_1"/>
      <sheetName val="Half_Yrly1"/>
      <sheetName val="Control_Sheet1"/>
      <sheetName val="REP_TYRE1"/>
      <sheetName val="REP_TUBE1"/>
      <sheetName val="FA_sch_as_pgr_Jap_Rep_1"/>
      <sheetName val="TRIAL_BALANCE1"/>
      <sheetName val="data_(2)1"/>
      <sheetName val="whse ticket"/>
      <sheetName val="Check_list2"/>
      <sheetName val="Bal_Sheet_as_per_grouping2"/>
      <sheetName val="Bal_Sheet2"/>
      <sheetName val="Sell_Exp2"/>
      <sheetName val="S&amp;M_for_Jap_Rep2"/>
      <sheetName val="comments_t_suchiya2"/>
      <sheetName val="mfg_fin_with__5_adm_cost2"/>
      <sheetName val="mfg_without__5_adm_cost2"/>
      <sheetName val="Working-Mar_20002"/>
      <sheetName val="Tally_Control2"/>
      <sheetName val="Comments_(2)2"/>
      <sheetName val="Plant_goals2"/>
      <sheetName val="Capex_&amp;_Headcount2"/>
      <sheetName val="Rev_&amp;_GP2"/>
      <sheetName val="Fin_Summ_2"/>
      <sheetName val="Sales_&amp;_Pdn_Summ_2"/>
      <sheetName val="Kobayashi_Detail2"/>
      <sheetName val="FA_sch_as_per_Jap_Rep_2"/>
      <sheetName val="Half_Yrly2"/>
      <sheetName val="Control_Sheet2"/>
      <sheetName val="REP_TYRE2"/>
      <sheetName val="REP_TUBE2"/>
      <sheetName val="FA_sch_as_pgr_Jap_Rep_2"/>
      <sheetName val="TRIAL_BALANCE2"/>
      <sheetName val="data_(2)2"/>
      <sheetName val="Check_list3"/>
      <sheetName val="Bal_Sheet_as_per_grouping3"/>
      <sheetName val="Bal_Sheet3"/>
      <sheetName val="Sell_Exp3"/>
      <sheetName val="S&amp;M_for_Jap_Rep3"/>
      <sheetName val="comments_t_suchiya3"/>
      <sheetName val="mfg_fin_with__5_adm_cost3"/>
      <sheetName val="mfg_without__5_adm_cost3"/>
      <sheetName val="Working-Mar_20003"/>
      <sheetName val="Tally_Control3"/>
      <sheetName val="Comments_(2)3"/>
      <sheetName val="Plant_goals3"/>
      <sheetName val="Capex_&amp;_Headcount3"/>
      <sheetName val="Rev_&amp;_GP3"/>
      <sheetName val="Fin_Summ_3"/>
      <sheetName val="Sales_&amp;_Pdn_Summ_3"/>
      <sheetName val="Kobayashi_Detail3"/>
      <sheetName val="FA_sch_as_per_Jap_Rep_3"/>
      <sheetName val="Half_Yrly3"/>
      <sheetName val="Control_Sheet3"/>
      <sheetName val="REP_TYRE3"/>
      <sheetName val="REP_TUBE3"/>
      <sheetName val="FA_sch_as_pgr_Jap_Rep_3"/>
      <sheetName val="TRIAL_BALANCE3"/>
      <sheetName val="data_(2)3"/>
      <sheetName val="CSM with CKD"/>
      <sheetName val="Orig.Equip. detail by Size"/>
      <sheetName val="C"/>
      <sheetName val="DOTBud"/>
      <sheetName val="トピックス"/>
      <sheetName val="LVRS"/>
      <sheetName val="PSRS"/>
      <sheetName val="サイズリスト"/>
      <sheetName val="4×4"/>
      <sheetName val="Order"/>
      <sheetName val="DB"/>
      <sheetName val="updet"/>
      <sheetName val="A"/>
      <sheetName val="Check_list4"/>
      <sheetName val="Bal_Sheet_as_per_grouping4"/>
      <sheetName val="Bal_Sheet4"/>
      <sheetName val="Sell_Exp4"/>
      <sheetName val="S&amp;M_for_Jap_Rep4"/>
      <sheetName val="comments_t_suchiya4"/>
      <sheetName val="mfg_fin_with__5_adm_cost4"/>
      <sheetName val="mfg_without__5_adm_cost4"/>
      <sheetName val="Working-Mar_20004"/>
      <sheetName val="Tally_Control4"/>
      <sheetName val="Comments_(2)4"/>
      <sheetName val="Plant_goals4"/>
      <sheetName val="Capex_&amp;_Headcount4"/>
      <sheetName val="Rev_&amp;_GP4"/>
      <sheetName val="Fin_Summ_4"/>
      <sheetName val="Sales_&amp;_Pdn_Summ_4"/>
      <sheetName val="Kobayashi_Detail4"/>
      <sheetName val="FA_sch_as_per_Jap_Rep_4"/>
      <sheetName val="Half_Yrly4"/>
      <sheetName val="Control_Sheet4"/>
      <sheetName val="REP_TYRE4"/>
      <sheetName val="REP_TUBE4"/>
      <sheetName val="FA_sch_as_pgr_Jap_Rep_4"/>
      <sheetName val="TRIAL_BALANCE4"/>
      <sheetName val="data_(2)4"/>
      <sheetName val="whse_ticket"/>
      <sheetName val="CSM_with_CKD"/>
      <sheetName val="Orig_Equip__detail_by_Size"/>
      <sheetName val="PRODUCCION"/>
    </sheetNames>
    <sheetDataSet>
      <sheetData sheetId="0" refreshError="1">
        <row r="4">
          <cell r="A4" t="str">
            <v>Consolidation of Branches  for the Month of March 2000</v>
          </cell>
        </row>
        <row r="6">
          <cell r="A6" t="str">
            <v>Particulars</v>
          </cell>
          <cell r="B6" t="str">
            <v>Mumbai-sale</v>
          </cell>
          <cell r="C6" t="str">
            <v>Mumbai-main</v>
          </cell>
          <cell r="D6" t="str">
            <v>Nagpur</v>
          </cell>
          <cell r="E6" t="str">
            <v>Pune</v>
          </cell>
          <cell r="F6" t="str">
            <v>Ahmedabad</v>
          </cell>
          <cell r="G6" t="str">
            <v>Grand Total of West</v>
          </cell>
          <cell r="H6" t="str">
            <v>Delhi</v>
          </cell>
          <cell r="I6" t="str">
            <v>Chandigarh</v>
          </cell>
          <cell r="J6" t="str">
            <v>Ludhiana</v>
          </cell>
          <cell r="K6" t="str">
            <v>Jaipur</v>
          </cell>
          <cell r="L6" t="str">
            <v>Lucknow</v>
          </cell>
          <cell r="M6" t="str">
            <v>Bhuwneshwar</v>
          </cell>
          <cell r="N6" t="str">
            <v>Patna</v>
          </cell>
          <cell r="O6" t="str">
            <v>Calcutta</v>
          </cell>
          <cell r="P6" t="str">
            <v>Faridabad</v>
          </cell>
          <cell r="Q6" t="str">
            <v>Guahatti</v>
          </cell>
          <cell r="R6" t="str">
            <v>Total-n region</v>
          </cell>
          <cell r="S6" t="str">
            <v>Total</v>
          </cell>
          <cell r="T6" t="str">
            <v>Chennai</v>
          </cell>
          <cell r="U6" t="str">
            <v>Bangalore</v>
          </cell>
          <cell r="V6" t="str">
            <v>Hyderabad</v>
          </cell>
          <cell r="W6" t="str">
            <v>Cochin</v>
          </cell>
          <cell r="X6" t="str">
            <v>Coimbatore</v>
          </cell>
          <cell r="Y6" t="str">
            <v>Goa</v>
          </cell>
          <cell r="Z6" t="str">
            <v>Total</v>
          </cell>
          <cell r="AA6" t="str">
            <v>Grand Total</v>
          </cell>
          <cell r="AB6" t="str">
            <v>Indore</v>
          </cell>
          <cell r="AC6" t="str">
            <v>Grand Total wt In</v>
          </cell>
        </row>
        <row r="8">
          <cell r="A8" t="str">
            <v>Fixed Assets</v>
          </cell>
        </row>
        <row r="10">
          <cell r="A10" t="str">
            <v>Investment</v>
          </cell>
        </row>
        <row r="12">
          <cell r="A12" t="str">
            <v>Current Assets</v>
          </cell>
        </row>
        <row r="13">
          <cell r="A13" t="str">
            <v>Debtors</v>
          </cell>
        </row>
        <row r="15">
          <cell r="A15" t="str">
            <v>Cash &amp; Bank balance</v>
          </cell>
        </row>
        <row r="16">
          <cell r="A16" t="str">
            <v>Funds in transit</v>
          </cell>
        </row>
        <row r="17">
          <cell r="A17" t="str">
            <v>Cash in Hand</v>
          </cell>
        </row>
        <row r="18">
          <cell r="A18" t="str">
            <v>Fuji Bank</v>
          </cell>
        </row>
        <row r="19">
          <cell r="A19" t="str">
            <v>Bank IDBI-Collection</v>
          </cell>
        </row>
        <row r="20">
          <cell r="A20" t="str">
            <v>Bank IDBI-Current</v>
          </cell>
        </row>
        <row r="21">
          <cell r="A21" t="str">
            <v>Bank IDBI-C/c</v>
          </cell>
        </row>
        <row r="22">
          <cell r="A22" t="str">
            <v>B O T M</v>
          </cell>
        </row>
        <row r="23">
          <cell r="A23" t="str">
            <v>Sumitomo Bank</v>
          </cell>
        </row>
        <row r="24">
          <cell r="A24" t="str">
            <v>Citi Bank</v>
          </cell>
        </row>
        <row r="25">
          <cell r="A25" t="str">
            <v>Sakura Bank</v>
          </cell>
        </row>
        <row r="26">
          <cell r="A26" t="str">
            <v xml:space="preserve">Fixed Deposit </v>
          </cell>
        </row>
        <row r="27">
          <cell r="A27" t="str">
            <v>State Bank of India</v>
          </cell>
        </row>
        <row r="29">
          <cell r="A29" t="str">
            <v>Loan &amp; Advances</v>
          </cell>
        </row>
        <row r="31">
          <cell r="A31" t="str">
            <v>Security Deposit</v>
          </cell>
        </row>
        <row r="32">
          <cell r="A32" t="str">
            <v>Imprest</v>
          </cell>
        </row>
        <row r="33">
          <cell r="A33" t="str">
            <v>Other Advances</v>
          </cell>
        </row>
        <row r="34">
          <cell r="A34" t="str">
            <v>Advances to suppliers</v>
          </cell>
        </row>
        <row r="35">
          <cell r="A35" t="str">
            <v>Advances to employees</v>
          </cell>
        </row>
        <row r="36">
          <cell r="A36" t="str">
            <v>Rent deposit</v>
          </cell>
        </row>
        <row r="37">
          <cell r="A37" t="str">
            <v>Sales Tax Deposit</v>
          </cell>
        </row>
        <row r="38">
          <cell r="A38" t="str">
            <v>TDS-Interest 96-97</v>
          </cell>
        </row>
        <row r="39">
          <cell r="A39" t="str">
            <v>Interest Receivable</v>
          </cell>
        </row>
        <row r="40">
          <cell r="A40" t="str">
            <v>Prepaid Expenses</v>
          </cell>
        </row>
        <row r="41">
          <cell r="A41" t="str">
            <v>Other Deposits</v>
          </cell>
        </row>
        <row r="42">
          <cell r="A42" t="str">
            <v>T D S 97-98</v>
          </cell>
        </row>
        <row r="43">
          <cell r="A43" t="str">
            <v>T D S 98-99</v>
          </cell>
        </row>
        <row r="44">
          <cell r="A44" t="str">
            <v>T D S 99-2000</v>
          </cell>
        </row>
        <row r="45">
          <cell r="A45" t="str">
            <v>Suspenses</v>
          </cell>
        </row>
        <row r="46">
          <cell r="A46" t="str">
            <v>Inventory</v>
          </cell>
        </row>
        <row r="47">
          <cell r="A47" t="str">
            <v>PLA</v>
          </cell>
        </row>
        <row r="48">
          <cell r="A48" t="str">
            <v>Modvat</v>
          </cell>
        </row>
        <row r="49">
          <cell r="A49" t="str">
            <v>profit &amp; Loss</v>
          </cell>
        </row>
        <row r="50">
          <cell r="A50" t="str">
            <v>Expenses</v>
          </cell>
        </row>
        <row r="51">
          <cell r="A51" t="str">
            <v>Misc Expenses</v>
          </cell>
        </row>
        <row r="52">
          <cell r="A52" t="str">
            <v>Total</v>
          </cell>
        </row>
        <row r="53">
          <cell r="A53" t="str">
            <v>Current Liabilities</v>
          </cell>
        </row>
        <row r="54">
          <cell r="A54" t="str">
            <v>Capital</v>
          </cell>
        </row>
        <row r="55">
          <cell r="A55" t="str">
            <v>ECB</v>
          </cell>
        </row>
        <row r="56">
          <cell r="A56" t="str">
            <v>Short term loan</v>
          </cell>
        </row>
        <row r="57">
          <cell r="A57" t="str">
            <v>Sales &amp; Other Income</v>
          </cell>
        </row>
        <row r="58">
          <cell r="A58" t="str">
            <v>Sales</v>
          </cell>
        </row>
        <row r="59">
          <cell r="A59" t="str">
            <v xml:space="preserve">Interest F D </v>
          </cell>
        </row>
        <row r="60">
          <cell r="A60" t="str">
            <v xml:space="preserve">Interest  I C D </v>
          </cell>
        </row>
        <row r="61">
          <cell r="A61" t="str">
            <v>Other Incomes</v>
          </cell>
        </row>
        <row r="63">
          <cell r="A63" t="str">
            <v>Creditors for Expenses</v>
          </cell>
        </row>
        <row r="64">
          <cell r="A64" t="str">
            <v>Sundry Creditors</v>
          </cell>
        </row>
        <row r="65">
          <cell r="A65" t="str">
            <v>Outstanding Liability</v>
          </cell>
        </row>
        <row r="66">
          <cell r="A66" t="str">
            <v>Provisions</v>
          </cell>
        </row>
        <row r="68">
          <cell r="A68" t="str">
            <v>Govt Dues</v>
          </cell>
        </row>
        <row r="69">
          <cell r="A69" t="str">
            <v>Sales Tax payable</v>
          </cell>
        </row>
        <row r="70">
          <cell r="A70" t="str">
            <v>Service tax</v>
          </cell>
        </row>
        <row r="71">
          <cell r="A71" t="str">
            <v>Profession Tax</v>
          </cell>
        </row>
        <row r="72">
          <cell r="A72" t="str">
            <v>Employee PF</v>
          </cell>
        </row>
        <row r="73">
          <cell r="A73" t="str">
            <v>Octroi</v>
          </cell>
        </row>
        <row r="74">
          <cell r="A74" t="str">
            <v>DIH Policy</v>
          </cell>
        </row>
        <row r="75">
          <cell r="A75" t="str">
            <v>LWF Contribution</v>
          </cell>
        </row>
        <row r="76">
          <cell r="A76" t="str">
            <v>PF Contractors</v>
          </cell>
        </row>
        <row r="77">
          <cell r="A77" t="str">
            <v>LIP-Employees</v>
          </cell>
        </row>
        <row r="78">
          <cell r="A78" t="str">
            <v>TDS</v>
          </cell>
        </row>
        <row r="79">
          <cell r="A79" t="str">
            <v>Account Payable</v>
          </cell>
        </row>
        <row r="80">
          <cell r="A80" t="str">
            <v>Provisions for Dep</v>
          </cell>
        </row>
        <row r="81">
          <cell r="A81" t="str">
            <v>Security Deposit</v>
          </cell>
        </row>
        <row r="83">
          <cell r="A83" t="str">
            <v>Interest Payable</v>
          </cell>
        </row>
        <row r="85">
          <cell r="A85" t="str">
            <v>Branch &amp; Divisions</v>
          </cell>
        </row>
        <row r="86">
          <cell r="A86" t="str">
            <v>H Office-R.O. only</v>
          </cell>
        </row>
        <row r="87">
          <cell r="A87" t="str">
            <v>Inter branches</v>
          </cell>
        </row>
        <row r="88">
          <cell r="A88" t="str">
            <v>Profit &amp; Loss account</v>
          </cell>
        </row>
        <row r="91">
          <cell r="A91" t="str">
            <v>Total</v>
          </cell>
        </row>
        <row r="93">
          <cell r="A93" t="str">
            <v>Assets Total</v>
          </cell>
        </row>
        <row r="95">
          <cell r="A95" t="str">
            <v>Liabilities Total</v>
          </cell>
        </row>
        <row r="97">
          <cell r="A97" t="str">
            <v>Difference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okups"/>
      <sheetName val="Mar-04_Formulas"/>
      <sheetName val="Mar-04_Only_Data"/>
      <sheetName val="SIZE_WISE_DATA"/>
      <sheetName val="Allocation P &amp; M"/>
      <sheetName val="Recipe"/>
      <sheetName val="Tube Specifications"/>
      <sheetName val="Unit Cost"/>
      <sheetName val="Lbor"/>
      <sheetName val="Labour Cost"/>
      <sheetName val="PDC Tubes"/>
      <sheetName val="After Allocation"/>
      <sheetName val="Sizewise DMC Tyre &amp; Tube Calc'n"/>
      <sheetName val="Manual"/>
      <sheetName val="Tyre Specifications"/>
      <sheetName val="Labor"/>
      <sheetName val="Dep Fact Bldg"/>
      <sheetName val="Before Allocation"/>
      <sheetName val="Allocation"/>
      <sheetName val="Time Var"/>
      <sheetName val="Master Time"/>
      <sheetName val="Mold"/>
      <sheetName val="PDC Tyre"/>
      <sheetName val="TT Set"/>
      <sheetName val="Compound&amp;Treatment Var."/>
      <sheetName val="Size Var"/>
      <sheetName val="Tube Var"/>
      <sheetName val="Sheet2"/>
      <sheetName val="Sheet1"/>
      <sheetName val="Comparison"/>
      <sheetName val="Lists"/>
      <sheetName val="TUBE Positions"/>
      <sheetName val="Grouping"/>
      <sheetName val="Allocation_P_&amp;_M"/>
      <sheetName val="Tube_Specifications"/>
      <sheetName val="Unit_Cost"/>
      <sheetName val="Labour_Cost"/>
      <sheetName val="PDC_Tubes"/>
      <sheetName val="After_Allocation"/>
      <sheetName val="Sizewise_DMC_Tyre_&amp;_Tube_Calc'n"/>
      <sheetName val="Tyre_Specifications"/>
      <sheetName val="Dep_Fact_Bldg"/>
      <sheetName val="Before_Allocation"/>
      <sheetName val="Time_Var"/>
      <sheetName val="Master_Time"/>
      <sheetName val="PDC_Tyre"/>
      <sheetName val="TT_Set"/>
      <sheetName val="Compound&amp;Treatment_Var_"/>
      <sheetName val="Size_Var"/>
      <sheetName val="Tube_Var"/>
      <sheetName val="TUBE_Positions"/>
      <sheetName val="PDC 2003 IInd Half"/>
      <sheetName val="Asset Detai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 refreshError="1"/>
      <sheetData sheetId="52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revise"/>
      <sheetName val=" policy"/>
      <sheetName val="1st plan"/>
      <sheetName val="summary"/>
      <sheetName val="oe"/>
      <sheetName val="curing"/>
      <sheetName val="KOT"/>
      <sheetName val="est.plan"/>
      <sheetName val="tbr"/>
      <sheetName val="D362-01"/>
      <sheetName val="DETAIL"/>
      <sheetName val="_revise"/>
      <sheetName val="_policy"/>
      <sheetName val="1st_plan"/>
      <sheetName val="est_plan"/>
      <sheetName val="Y06_ＲＥＰ"/>
    </sheetNames>
    <sheetDataSet>
      <sheetData sheetId="0"/>
      <sheetData sheetId="1">
        <row r="64">
          <cell r="A64">
            <v>0</v>
          </cell>
          <cell r="B64">
            <v>0</v>
          </cell>
          <cell r="G64" t="str">
            <v>(Kg/Pce)</v>
          </cell>
          <cell r="H64" t="str">
            <v>&lt;B&gt;</v>
          </cell>
          <cell r="I64" t="str">
            <v>&lt;A&gt;</v>
          </cell>
          <cell r="J64" t="str">
            <v>1-18</v>
          </cell>
          <cell r="K64" t="str">
            <v>19-30</v>
          </cell>
          <cell r="L64" t="str">
            <v>1-31</v>
          </cell>
          <cell r="M64" t="str">
            <v>5/8</v>
          </cell>
          <cell r="N64" t="str">
            <v>5/19</v>
          </cell>
          <cell r="O64">
            <v>0</v>
          </cell>
          <cell r="P64">
            <v>0</v>
          </cell>
          <cell r="Q64">
            <v>0</v>
          </cell>
          <cell r="R64" t="str">
            <v>ORDER</v>
          </cell>
          <cell r="S64" t="str">
            <v>MAY. DEL</v>
          </cell>
          <cell r="T64" t="str">
            <v>JUN. DEL</v>
          </cell>
          <cell r="U64" t="str">
            <v>&lt;B&gt;</v>
          </cell>
          <cell r="V64" t="str">
            <v>&lt;A&gt;</v>
          </cell>
          <cell r="W64">
            <v>0</v>
          </cell>
          <cell r="X64" t="str">
            <v>(97%)</v>
          </cell>
          <cell r="Y64" t="str">
            <v>5/19</v>
          </cell>
          <cell r="Z64" t="str">
            <v>11/20</v>
          </cell>
          <cell r="AA64" t="str">
            <v>ACCEPT</v>
          </cell>
          <cell r="AB64">
            <v>0</v>
          </cell>
          <cell r="AC64">
            <v>0</v>
          </cell>
          <cell r="AD64" t="str">
            <v>JUN. DEL.</v>
          </cell>
          <cell r="AE64" t="str">
            <v>JUL  DEL.</v>
          </cell>
          <cell r="AF64" t="str">
            <v>&lt;B&gt;</v>
          </cell>
          <cell r="AG64" t="str">
            <v>&lt;A&gt;</v>
          </cell>
          <cell r="AH64" t="str">
            <v>%</v>
          </cell>
          <cell r="AI64" t="str">
            <v>PCS.</v>
          </cell>
          <cell r="AJ64" t="str">
            <v>%</v>
          </cell>
          <cell r="AK64" t="str">
            <v xml:space="preserve">        RANK</v>
          </cell>
          <cell r="AM64" t="str">
            <v>END</v>
          </cell>
          <cell r="AN64">
            <v>0</v>
          </cell>
          <cell r="AO64" t="str">
            <v>97%</v>
          </cell>
          <cell r="AP64" t="str">
            <v>TOTAL</v>
          </cell>
          <cell r="AQ64">
            <v>0</v>
          </cell>
          <cell r="AR64">
            <v>0</v>
          </cell>
          <cell r="AS64">
            <v>0</v>
          </cell>
          <cell r="AT64" t="str">
            <v>END</v>
          </cell>
          <cell r="AU64">
            <v>0</v>
          </cell>
          <cell r="AV64" t="str">
            <v>97%</v>
          </cell>
          <cell r="AW64" t="str">
            <v>TOTAL</v>
          </cell>
          <cell r="AX64">
            <v>0</v>
          </cell>
          <cell r="AY64">
            <v>0</v>
          </cell>
          <cell r="AZ64">
            <v>0</v>
          </cell>
          <cell r="BA64" t="str">
            <v>END</v>
          </cell>
          <cell r="BB64">
            <v>0</v>
          </cell>
          <cell r="BC64" t="str">
            <v>97%</v>
          </cell>
          <cell r="BD64" t="str">
            <v>TOTAL</v>
          </cell>
          <cell r="BE64">
            <v>0</v>
          </cell>
          <cell r="BF64">
            <v>0</v>
          </cell>
          <cell r="BG64">
            <v>0</v>
          </cell>
          <cell r="BH64" t="str">
            <v>END</v>
          </cell>
          <cell r="BI64">
            <v>0</v>
          </cell>
          <cell r="BJ64" t="str">
            <v>97%</v>
          </cell>
          <cell r="BK64" t="str">
            <v>TOTAL</v>
          </cell>
          <cell r="BL64">
            <v>0</v>
          </cell>
          <cell r="BM64">
            <v>0</v>
          </cell>
          <cell r="BN64">
            <v>0</v>
          </cell>
          <cell r="BO64" t="str">
            <v>END</v>
          </cell>
          <cell r="BP6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/>
      <sheetData sheetId="12">
        <row r="64">
          <cell r="A64">
            <v>0</v>
          </cell>
        </row>
      </sheetData>
      <sheetData sheetId="13"/>
      <sheetData sheetId="14"/>
      <sheetData sheetId="15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PQ"/>
      <sheetName val="Instructions"/>
      <sheetName val="Stk St"/>
      <sheetName val="MSOD"/>
      <sheetName val="Stock Level"/>
      <sheetName val="Index"/>
      <sheetName val="Analysis with PM"/>
      <sheetName val="Act2006"/>
      <sheetName val="License Fee"/>
      <sheetName val="Royalty"/>
      <sheetName val="Summary"/>
      <sheetName val="Analysis"/>
      <sheetName val="Comments (3)"/>
      <sheetName val="PL"/>
      <sheetName val="BS"/>
      <sheetName val="Stock &amp; Capex"/>
      <sheetName val="CSH Flow"/>
      <sheetName val="Sales Summary-"/>
      <sheetName val="OE"/>
      <sheetName val="Rep"/>
      <sheetName val="Inchwise Sales"/>
      <sheetName val="Mark.Share Rep"/>
      <sheetName val="mfg  cost"/>
      <sheetName val="Plant goals"/>
      <sheetName val="comments"/>
      <sheetName val="Scrap Cost"/>
      <sheetName val="Headcount &amp; Exch.Rt."/>
      <sheetName val="COGS"/>
      <sheetName val="mfg  cost MCM"/>
      <sheetName val="Rev &amp; GP"/>
      <sheetName val="Budget'07"/>
      <sheetName val="Actual'07"/>
      <sheetName val="Actual'06"/>
      <sheetName val="Adjustments"/>
      <sheetName val="Working Sheet"/>
      <sheetName val="Working Plant Goals"/>
      <sheetName val="WIP"/>
      <sheetName val="Bal Sheet"/>
      <sheetName val="BS for Jap Rep"/>
      <sheetName val="FA Sch for Jap Rep"/>
      <sheetName val="PL for Jap Rep"/>
      <sheetName val="B VS A"/>
      <sheetName val="Per MT B VS A"/>
      <sheetName val="B VS A Cumml"/>
      <sheetName val="B VS A Per MT"/>
      <sheetName val="Grouping"/>
      <sheetName val="Y06_ＲＥＰ"/>
      <sheetName val="Y05_ＴＣ"/>
      <sheetName val="Allocation"/>
      <sheetName val="A"/>
      <sheetName val="Check '15"/>
      <sheetName val="db"/>
      <sheetName val="BLD-SCH  (2)"/>
      <sheetName val="dt_day"/>
      <sheetName val="TRANS_ONL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1"/>
      <sheetName val="INFIN"/>
      <sheetName val="Grouping"/>
      <sheetName val="CARVBG98"/>
      <sheetName val=" policy"/>
      <sheetName val="Y07_直需"/>
      <sheetName val="SUMMARY"/>
      <sheetName val="BSMRPlan"/>
      <sheetName val="設備Pe"/>
      <sheetName val="4p"/>
      <sheetName val="2002Shipment"/>
      <sheetName val="_policy"/>
      <sheetName val="_policy1"/>
      <sheetName val="WH Cost_KUSD"/>
      <sheetName val="list"/>
      <sheetName val="aff"/>
      <sheetName val="Can"/>
      <sheetName val="Dlr"/>
      <sheetName val="Exp"/>
      <sheetName val="gov"/>
      <sheetName val="nat"/>
      <sheetName val="OE"/>
    </sheetNames>
    <sheetDataSet>
      <sheetData sheetId="0">
        <row r="3">
          <cell r="A3" t="str">
            <v>MIXING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1"/>
      <sheetName val="04年_年初予算ｸﾞﾙｰﾌﾟ別本数_ｺﾞﾑ量"/>
      <sheetName val="９９年"/>
      <sheetName val="Y07_直需"/>
      <sheetName val="CARVBG98"/>
      <sheetName val="0723 2006 MTP 2"/>
      <sheetName val="原単位負け"/>
      <sheetName val="INFIN"/>
      <sheetName val="Grouping"/>
      <sheetName val="TUBE Positions"/>
      <sheetName val=" policy"/>
      <sheetName val="SUMMARY"/>
      <sheetName val="def"/>
      <sheetName val="Y06_ＲＥＰ"/>
      <sheetName val="KG PMH"/>
      <sheetName val="補助"/>
      <sheetName val="Sheet2"/>
      <sheetName val="Master"/>
      <sheetName val="List"/>
      <sheetName val="Status"/>
      <sheetName val="みやま宿泊 (1月請求)"/>
      <sheetName val="0723_2006_MTP_2"/>
      <sheetName val="TUBE_Positions"/>
      <sheetName val="_policy"/>
      <sheetName val="KG_PMH"/>
      <sheetName val="みやま宿泊_(1月請求)"/>
      <sheetName val="プルダウンリスト"/>
      <sheetName val="Sheet1"/>
      <sheetName val="BSMRPlan"/>
      <sheetName val="4p"/>
      <sheetName val="設備Pe"/>
      <sheetName val="PAGE1"/>
      <sheetName val="BIL"/>
      <sheetName val="2002Shipment"/>
      <sheetName val="③工程入力（日々発生量）計算用"/>
      <sheetName val="③工程入力（日々発生量）"/>
      <sheetName val="1.Parts"/>
      <sheetName val="000000"/>
      <sheetName val="工程別養成工数⇒"/>
      <sheetName val="ﾘｽﾄ"/>
      <sheetName val="Sheet3"/>
      <sheetName val="休日"/>
      <sheetName val="MD Format  (2)"/>
      <sheetName val="ｽﾃｰﾀｽ"/>
      <sheetName val="0723_2006_MTP_21"/>
      <sheetName val="TUBE_Positions1"/>
      <sheetName val="_policy1"/>
      <sheetName val="KG_PMH1"/>
      <sheetName val="みやま宿泊_(1月請求)1"/>
      <sheetName val="PARA"/>
      <sheetName val="Basic"/>
      <sheetName val="ASSUMPTION"/>
      <sheetName val="CC"/>
      <sheetName val="MASTER DATA"/>
      <sheetName val="Graph Type MMA"/>
      <sheetName val="Graph Tread"/>
      <sheetName val="Graph_Type_MMA"/>
      <sheetName val="steel cord order schedule"/>
      <sheetName val="WH Cost_KUSD"/>
      <sheetName val="budget control"/>
      <sheetName val="New Bridge - Month"/>
      <sheetName val="JAN-APR"/>
      <sheetName val="JAN-NOV"/>
      <sheetName val="all rmh"/>
      <sheetName val="processWeight"/>
      <sheetName val="A_Sheet2"/>
      <sheetName val="MD_Format__(2)"/>
      <sheetName val="aff"/>
      <sheetName val="Can"/>
      <sheetName val="Dlr"/>
      <sheetName val="Exp"/>
      <sheetName val="gov"/>
      <sheetName val="nat"/>
      <sheetName val="OE"/>
      <sheetName val="TRANS_ONLY"/>
      <sheetName val="Check '15"/>
      <sheetName val="db"/>
      <sheetName val="Plant goals"/>
      <sheetName val="成本中心"/>
      <sheetName val="定義"/>
      <sheetName val="基本（18年～）"/>
      <sheetName val="BOM"/>
      <sheetName val="Master."/>
      <sheetName val="C"/>
      <sheetName val="トピックス"/>
      <sheetName val="Inventory with import-2019&amp;2020"/>
      <sheetName val="0723_2006_MTP_22"/>
      <sheetName val="TUBE_Positions2"/>
      <sheetName val="_policy2"/>
      <sheetName val="KG_PMH2"/>
      <sheetName val="みやま宿泊_(1月請求)2"/>
      <sheetName val="1_Parts"/>
      <sheetName val="MD_Format__(2)1"/>
      <sheetName val="MASTER_DATA"/>
      <sheetName val="Graph_Type_MMA1"/>
      <sheetName val="Graph_Tread"/>
      <sheetName val="WH_Cost_KUSD"/>
      <sheetName val="steel_cord_order_schedule"/>
      <sheetName val="budget_control"/>
      <sheetName val="New_Bridge_-_Month"/>
      <sheetName val="all_rmh"/>
      <sheetName val="Check_'15"/>
      <sheetName val="Plant_goals"/>
      <sheetName val="Master_"/>
    </sheetNames>
    <sheetDataSet>
      <sheetData sheetId="0" refreshError="1">
        <row r="3">
          <cell r="A3" t="str">
            <v>MIXING</v>
          </cell>
          <cell r="C3">
            <v>20152</v>
          </cell>
        </row>
        <row r="4">
          <cell r="C4">
            <v>16748</v>
          </cell>
        </row>
        <row r="5">
          <cell r="C5">
            <v>3606</v>
          </cell>
        </row>
        <row r="6">
          <cell r="C6">
            <v>18093</v>
          </cell>
        </row>
        <row r="7">
          <cell r="C7">
            <v>3052</v>
          </cell>
        </row>
        <row r="8">
          <cell r="C8">
            <v>19750</v>
          </cell>
        </row>
        <row r="9">
          <cell r="C9">
            <v>22956</v>
          </cell>
        </row>
        <row r="10">
          <cell r="C10">
            <v>23902</v>
          </cell>
        </row>
        <row r="11">
          <cell r="C11">
            <v>22430</v>
          </cell>
        </row>
        <row r="12">
          <cell r="C12">
            <v>19445</v>
          </cell>
        </row>
        <row r="13">
          <cell r="C13">
            <v>8895</v>
          </cell>
        </row>
        <row r="14">
          <cell r="C14">
            <v>1950</v>
          </cell>
        </row>
        <row r="15">
          <cell r="C15">
            <v>23096</v>
          </cell>
        </row>
        <row r="16">
          <cell r="C16">
            <v>25404</v>
          </cell>
        </row>
        <row r="17">
          <cell r="C17">
            <v>24295</v>
          </cell>
        </row>
        <row r="18">
          <cell r="C18">
            <v>22240</v>
          </cell>
        </row>
        <row r="19">
          <cell r="C19">
            <v>22224</v>
          </cell>
        </row>
        <row r="20">
          <cell r="C20">
            <v>8575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 refreshError="1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サイズリスト"/>
      <sheetName val="サイズリスト (2)"/>
      <sheetName val="サイズリスト (3)"/>
      <sheetName val="サイズリスト (4)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2660FF-AD3B-42CC-B705-C00498FBED42}" name="Matrix" displayName="Matrix" ref="A4:E179" totalsRowShown="0" headerRowDxfId="7" headerRowBorderDxfId="6" tableBorderDxfId="5">
  <autoFilter ref="A4:E179" xr:uid="{E82660FF-AD3B-42CC-B705-C00498FBED42}"/>
  <tableColumns count="5">
    <tableColumn id="1" xr3:uid="{2AB563E1-B01C-49A3-9B54-F82235B160A5}" name="Code" dataDxfId="4"/>
    <tableColumn id="2" xr3:uid="{081C7C82-4CA1-49DD-931D-E80BD4372EF6}" name="Risk Description" dataDxfId="3"/>
    <tableColumn id="3" xr3:uid="{90D0323E-6570-43E8-9966-6EDAF45BD7D2}" name="Trx1" dataDxfId="2"/>
    <tableColumn id="4" xr3:uid="{E81054BA-43B8-4E75-A31A-02E44D702F79}" name="Trx2" dataDxfId="1"/>
    <tableColumn id="5" xr3:uid="{DA5EA01D-4F80-4145-800D-EEC02C928E4F}" name="Checking" dataDxfId="0">
      <calculatedColumnFormula>IF(SUMIFS(OFFSET(Authority!$B$5,,MATCH(User,Userlist,0)-1,ROWS(Tcode)),Tcode,Matrix[[#This Row],[Trx1]])+SUMIFS(OFFSET(Authority!$B$5,,MATCH(User,Userlist,0)-1,ROWS(Tcode)),Tcode,Matrix[[#This Row],[Trx2]])=2,"Conflict","OK")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497FC-E984-4952-8AA5-168A6F775148}">
  <sheetPr codeName="Sheet1">
    <tabColor theme="5" tint="0.79998168889431442"/>
  </sheetPr>
  <dimension ref="A1:E7"/>
  <sheetViews>
    <sheetView showGridLines="0" zoomScaleNormal="100" workbookViewId="0">
      <selection activeCell="A5" sqref="A5"/>
    </sheetView>
  </sheetViews>
  <sheetFormatPr defaultColWidth="9.140625" defaultRowHeight="15"/>
  <cols>
    <col min="1" max="2" width="3.7109375" style="38" customWidth="1"/>
    <col min="3" max="3" width="5.7109375" style="38" customWidth="1"/>
    <col min="4" max="16384" width="9.140625" style="38"/>
  </cols>
  <sheetData>
    <row r="1" spans="1:5" ht="19.5">
      <c r="A1" s="37" t="s">
        <v>373</v>
      </c>
    </row>
    <row r="3" spans="1:5">
      <c r="A3" s="39" t="s">
        <v>378</v>
      </c>
    </row>
    <row r="4" spans="1:5">
      <c r="B4" s="38" t="s">
        <v>374</v>
      </c>
    </row>
    <row r="5" spans="1:5">
      <c r="B5" s="38" t="s">
        <v>375</v>
      </c>
    </row>
    <row r="6" spans="1:5">
      <c r="B6" s="38" t="s">
        <v>376</v>
      </c>
    </row>
    <row r="7" spans="1:5">
      <c r="E7" s="38" t="s">
        <v>377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04AD-5DCB-4E92-8763-FACD4FBAF3A6}">
  <sheetPr codeName="Sheet3"/>
  <dimension ref="A1:FO579"/>
  <sheetViews>
    <sheetView tabSelected="1" topLeftCell="A3" workbookViewId="0">
      <pane xSplit="1" ySplit="2" topLeftCell="B5" activePane="bottomRight" state="frozen"/>
      <selection activeCell="A3" sqref="A3"/>
      <selection pane="topRight" activeCell="B3" sqref="B3"/>
      <selection pane="bottomLeft" activeCell="A5" sqref="A5"/>
      <selection pane="bottomRight" activeCell="B4" sqref="B4"/>
    </sheetView>
  </sheetViews>
  <sheetFormatPr defaultRowHeight="15"/>
  <cols>
    <col min="1" max="1" width="19.85546875" bestFit="1" customWidth="1"/>
    <col min="2" max="171" width="15.7109375" customWidth="1"/>
  </cols>
  <sheetData>
    <row r="1" spans="1:171" hidden="1"/>
    <row r="2" spans="1:171" hidden="1"/>
    <row r="3" spans="1:171" ht="18.75">
      <c r="B3" s="9" t="s">
        <v>98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7"/>
    </row>
    <row r="4" spans="1:171" ht="18.75">
      <c r="A4" s="3" t="s">
        <v>100</v>
      </c>
      <c r="B4" s="2" t="s">
        <v>103</v>
      </c>
      <c r="C4" s="2" t="s">
        <v>104</v>
      </c>
      <c r="D4" s="2" t="s">
        <v>102</v>
      </c>
      <c r="E4" s="2" t="s">
        <v>105</v>
      </c>
      <c r="F4" s="2" t="s">
        <v>106</v>
      </c>
      <c r="G4" s="2" t="s">
        <v>107</v>
      </c>
      <c r="H4" s="2" t="s">
        <v>99</v>
      </c>
      <c r="I4" s="2" t="s">
        <v>108</v>
      </c>
      <c r="J4" s="2" t="s">
        <v>109</v>
      </c>
      <c r="K4" s="2" t="s">
        <v>110</v>
      </c>
      <c r="L4" s="2" t="s">
        <v>111</v>
      </c>
      <c r="M4" s="2" t="s">
        <v>112</v>
      </c>
      <c r="N4" s="2" t="s">
        <v>113</v>
      </c>
      <c r="O4" s="2" t="s">
        <v>114</v>
      </c>
      <c r="P4" s="2" t="s">
        <v>115</v>
      </c>
      <c r="Q4" s="2" t="s">
        <v>116</v>
      </c>
      <c r="R4" s="2" t="s">
        <v>117</v>
      </c>
      <c r="S4" s="2" t="s">
        <v>118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5"/>
    </row>
    <row r="5" spans="1:171" ht="15.75">
      <c r="A5" s="4" t="s">
        <v>180</v>
      </c>
      <c r="B5" s="36">
        <v>1</v>
      </c>
      <c r="C5" s="36">
        <v>1</v>
      </c>
      <c r="D5" s="36">
        <v>0</v>
      </c>
      <c r="E5" s="36">
        <v>0</v>
      </c>
      <c r="F5" s="36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</row>
    <row r="6" spans="1:171" ht="15.75">
      <c r="A6" s="4" t="s">
        <v>181</v>
      </c>
      <c r="B6" s="36">
        <v>1</v>
      </c>
      <c r="C6" s="36">
        <v>1</v>
      </c>
      <c r="D6" s="36">
        <v>0</v>
      </c>
      <c r="E6" s="36">
        <v>0</v>
      </c>
      <c r="F6" s="36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</row>
    <row r="7" spans="1:171" ht="15.75">
      <c r="A7" s="4" t="s">
        <v>183</v>
      </c>
      <c r="B7" s="36">
        <v>1</v>
      </c>
      <c r="C7" s="36">
        <v>1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</row>
    <row r="8" spans="1:171" ht="15.75">
      <c r="A8" s="4" t="s">
        <v>184</v>
      </c>
      <c r="B8" s="36">
        <v>1</v>
      </c>
      <c r="C8" s="36">
        <v>1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</row>
    <row r="9" spans="1:171" ht="15.75">
      <c r="A9" s="4" t="s">
        <v>50</v>
      </c>
      <c r="B9" s="36">
        <v>1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1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</row>
    <row r="10" spans="1:171" ht="15.75">
      <c r="A10" s="4" t="s">
        <v>51</v>
      </c>
      <c r="B10" s="36">
        <v>1</v>
      </c>
      <c r="C10" s="36">
        <v>0</v>
      </c>
      <c r="D10" s="36">
        <v>0</v>
      </c>
      <c r="E10" s="36">
        <v>0</v>
      </c>
      <c r="F10" s="36">
        <v>0</v>
      </c>
      <c r="G10" s="36">
        <v>0</v>
      </c>
      <c r="H10" s="36">
        <v>1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</row>
    <row r="11" spans="1:171" ht="15.75">
      <c r="A11" s="4" t="s">
        <v>163</v>
      </c>
      <c r="B11" s="36">
        <v>1</v>
      </c>
      <c r="C11" s="36">
        <v>1</v>
      </c>
      <c r="D11" s="36">
        <v>1</v>
      </c>
      <c r="E11" s="36">
        <v>1</v>
      </c>
      <c r="F11" s="36">
        <v>1</v>
      </c>
      <c r="G11" s="36">
        <v>1</v>
      </c>
      <c r="H11" s="36">
        <v>1</v>
      </c>
      <c r="I11" s="36">
        <v>1</v>
      </c>
      <c r="J11" s="36">
        <v>1</v>
      </c>
      <c r="K11" s="36">
        <v>1</v>
      </c>
      <c r="L11" s="36">
        <v>1</v>
      </c>
      <c r="M11" s="36">
        <v>1</v>
      </c>
      <c r="N11" s="36">
        <v>1</v>
      </c>
      <c r="O11" s="36">
        <v>1</v>
      </c>
      <c r="P11" s="36">
        <v>1</v>
      </c>
      <c r="Q11" s="36">
        <v>1</v>
      </c>
      <c r="R11" s="36">
        <v>1</v>
      </c>
      <c r="S11" s="36">
        <v>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</row>
    <row r="12" spans="1:171" ht="15.75">
      <c r="A12" s="4" t="s">
        <v>164</v>
      </c>
      <c r="B12" s="36">
        <v>1</v>
      </c>
      <c r="C12" s="36">
        <v>1</v>
      </c>
      <c r="D12" s="36">
        <v>1</v>
      </c>
      <c r="E12" s="36">
        <v>1</v>
      </c>
      <c r="F12" s="36">
        <v>1</v>
      </c>
      <c r="G12" s="36">
        <v>1</v>
      </c>
      <c r="H12" s="36">
        <v>1</v>
      </c>
      <c r="I12" s="36">
        <v>1</v>
      </c>
      <c r="J12" s="36">
        <v>1</v>
      </c>
      <c r="K12" s="36">
        <v>1</v>
      </c>
      <c r="L12" s="36">
        <v>1</v>
      </c>
      <c r="M12" s="36">
        <v>1</v>
      </c>
      <c r="N12" s="36">
        <v>1</v>
      </c>
      <c r="O12" s="36">
        <v>1</v>
      </c>
      <c r="P12" s="36">
        <v>1</v>
      </c>
      <c r="Q12" s="36">
        <v>1</v>
      </c>
      <c r="R12" s="36">
        <v>1</v>
      </c>
      <c r="S12" s="36">
        <v>1</v>
      </c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</row>
    <row r="13" spans="1:171" ht="15.75">
      <c r="A13" s="4" t="s">
        <v>165</v>
      </c>
      <c r="B13" s="36">
        <v>1</v>
      </c>
      <c r="C13" s="36">
        <v>0</v>
      </c>
      <c r="D13" s="36">
        <v>0</v>
      </c>
      <c r="E13" s="36">
        <v>0</v>
      </c>
      <c r="F13" s="36">
        <v>0</v>
      </c>
      <c r="G13" s="36">
        <v>0</v>
      </c>
      <c r="H13" s="36">
        <v>1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</row>
    <row r="14" spans="1:171" ht="15.75">
      <c r="A14" s="4" t="s">
        <v>166</v>
      </c>
      <c r="B14" s="36">
        <v>1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1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</row>
    <row r="15" spans="1:171" ht="15.75">
      <c r="A15" s="4" t="s">
        <v>286</v>
      </c>
      <c r="B15" s="36">
        <v>1</v>
      </c>
      <c r="C15" s="36">
        <v>1</v>
      </c>
      <c r="D15" s="36">
        <v>1</v>
      </c>
      <c r="E15" s="36">
        <v>1</v>
      </c>
      <c r="F15" s="36">
        <v>1</v>
      </c>
      <c r="G15" s="36">
        <v>1</v>
      </c>
      <c r="H15" s="36">
        <v>1</v>
      </c>
      <c r="I15" s="36">
        <v>1</v>
      </c>
      <c r="J15" s="36">
        <v>1</v>
      </c>
      <c r="K15" s="36">
        <v>1</v>
      </c>
      <c r="L15" s="36">
        <v>1</v>
      </c>
      <c r="M15" s="36">
        <v>1</v>
      </c>
      <c r="N15" s="36">
        <v>1</v>
      </c>
      <c r="O15" s="36">
        <v>1</v>
      </c>
      <c r="P15" s="36">
        <v>1</v>
      </c>
      <c r="Q15" s="36">
        <v>1</v>
      </c>
      <c r="R15" s="36">
        <v>1</v>
      </c>
      <c r="S15" s="36">
        <v>1</v>
      </c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</row>
    <row r="16" spans="1:171" ht="15.75">
      <c r="A16" s="4" t="s">
        <v>287</v>
      </c>
      <c r="B16" s="36">
        <v>1</v>
      </c>
      <c r="C16" s="36">
        <v>1</v>
      </c>
      <c r="D16" s="36">
        <v>1</v>
      </c>
      <c r="E16" s="36">
        <v>1</v>
      </c>
      <c r="F16" s="36">
        <v>1</v>
      </c>
      <c r="G16" s="36">
        <v>1</v>
      </c>
      <c r="H16" s="36">
        <v>1</v>
      </c>
      <c r="I16" s="36">
        <v>1</v>
      </c>
      <c r="J16" s="36">
        <v>1</v>
      </c>
      <c r="K16" s="36">
        <v>1</v>
      </c>
      <c r="L16" s="36">
        <v>1</v>
      </c>
      <c r="M16" s="36">
        <v>1</v>
      </c>
      <c r="N16" s="36">
        <v>1</v>
      </c>
      <c r="O16" s="36">
        <v>1</v>
      </c>
      <c r="P16" s="36">
        <v>1</v>
      </c>
      <c r="Q16" s="36">
        <v>1</v>
      </c>
      <c r="R16" s="36">
        <v>1</v>
      </c>
      <c r="S16" s="36">
        <v>1</v>
      </c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</row>
    <row r="17" spans="1:171" ht="15.75">
      <c r="A17" s="4" t="s">
        <v>168</v>
      </c>
      <c r="B17" s="36">
        <v>1</v>
      </c>
      <c r="C17" s="36">
        <v>0</v>
      </c>
      <c r="D17" s="36">
        <v>1</v>
      </c>
      <c r="E17" s="36">
        <v>1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1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</row>
    <row r="18" spans="1:171" ht="15.75">
      <c r="A18" s="4" t="s">
        <v>169</v>
      </c>
      <c r="B18" s="36">
        <v>1</v>
      </c>
      <c r="C18" s="36">
        <v>0</v>
      </c>
      <c r="D18" s="36">
        <v>1</v>
      </c>
      <c r="E18" s="36">
        <v>1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1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</row>
    <row r="19" spans="1:171" ht="15.75">
      <c r="A19" s="4" t="s">
        <v>170</v>
      </c>
      <c r="B19" s="36">
        <v>1</v>
      </c>
      <c r="C19" s="36">
        <v>0</v>
      </c>
      <c r="D19" s="36">
        <v>1</v>
      </c>
      <c r="E19" s="36">
        <v>1</v>
      </c>
      <c r="F19" s="36">
        <v>1</v>
      </c>
      <c r="G19" s="36">
        <v>1</v>
      </c>
      <c r="H19" s="36">
        <v>1</v>
      </c>
      <c r="I19" s="36">
        <v>1</v>
      </c>
      <c r="J19" s="36">
        <v>1</v>
      </c>
      <c r="K19" s="36">
        <v>1</v>
      </c>
      <c r="L19" s="36">
        <v>1</v>
      </c>
      <c r="M19" s="36">
        <v>1</v>
      </c>
      <c r="N19" s="36">
        <v>1</v>
      </c>
      <c r="O19" s="36">
        <v>1</v>
      </c>
      <c r="P19" s="36">
        <v>1</v>
      </c>
      <c r="Q19" s="36">
        <v>1</v>
      </c>
      <c r="R19" s="36">
        <v>1</v>
      </c>
      <c r="S19" s="36">
        <v>1</v>
      </c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</row>
    <row r="20" spans="1:171" ht="15.75">
      <c r="A20" s="4" t="s">
        <v>171</v>
      </c>
      <c r="B20" s="36">
        <v>1</v>
      </c>
      <c r="C20" s="36">
        <v>0</v>
      </c>
      <c r="D20" s="36">
        <v>1</v>
      </c>
      <c r="E20" s="36">
        <v>1</v>
      </c>
      <c r="F20" s="36">
        <v>1</v>
      </c>
      <c r="G20" s="36">
        <v>1</v>
      </c>
      <c r="H20" s="36">
        <v>1</v>
      </c>
      <c r="I20" s="36">
        <v>1</v>
      </c>
      <c r="J20" s="36">
        <v>1</v>
      </c>
      <c r="K20" s="36">
        <v>1</v>
      </c>
      <c r="L20" s="36">
        <v>1</v>
      </c>
      <c r="M20" s="36">
        <v>1</v>
      </c>
      <c r="N20" s="36">
        <v>1</v>
      </c>
      <c r="O20" s="36">
        <v>1</v>
      </c>
      <c r="P20" s="36">
        <v>1</v>
      </c>
      <c r="Q20" s="36">
        <v>1</v>
      </c>
      <c r="R20" s="36">
        <v>1</v>
      </c>
      <c r="S20" s="36">
        <v>1</v>
      </c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</row>
    <row r="21" spans="1:171" ht="15.75">
      <c r="A21" s="4" t="s">
        <v>172</v>
      </c>
      <c r="B21" s="36">
        <v>1</v>
      </c>
      <c r="C21" s="36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</row>
    <row r="22" spans="1:171" ht="15.75">
      <c r="A22" s="4" t="s">
        <v>173</v>
      </c>
      <c r="B22" s="36">
        <v>1</v>
      </c>
      <c r="C22" s="36">
        <v>0</v>
      </c>
      <c r="D22" s="36">
        <v>1</v>
      </c>
      <c r="E22" s="36">
        <v>1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1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</row>
    <row r="23" spans="1:171" ht="15.75">
      <c r="A23" s="4" t="s">
        <v>29</v>
      </c>
      <c r="B23" s="36">
        <v>1</v>
      </c>
      <c r="C23" s="36">
        <v>0</v>
      </c>
      <c r="D23" s="36">
        <v>0</v>
      </c>
      <c r="E23" s="36">
        <v>0</v>
      </c>
      <c r="F23" s="36">
        <v>0</v>
      </c>
      <c r="G23" s="36">
        <v>0</v>
      </c>
      <c r="H23" s="36">
        <v>1</v>
      </c>
      <c r="I23" s="36">
        <v>0</v>
      </c>
      <c r="J23" s="36">
        <v>0</v>
      </c>
      <c r="K23" s="36">
        <v>0</v>
      </c>
      <c r="L23" s="36">
        <v>0</v>
      </c>
      <c r="M23" s="36"/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</row>
    <row r="24" spans="1:171" ht="15.75">
      <c r="A24" s="4" t="s">
        <v>30</v>
      </c>
      <c r="B24" s="36">
        <v>1</v>
      </c>
      <c r="C24" s="36">
        <v>0</v>
      </c>
      <c r="D24" s="36">
        <v>0</v>
      </c>
      <c r="E24" s="36">
        <v>0</v>
      </c>
      <c r="F24" s="36">
        <v>0</v>
      </c>
      <c r="G24" s="36">
        <v>0</v>
      </c>
      <c r="H24" s="36">
        <v>1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</row>
    <row r="25" spans="1:171" ht="15.75">
      <c r="A25" s="4" t="s">
        <v>174</v>
      </c>
      <c r="B25" s="36">
        <v>1</v>
      </c>
      <c r="C25" s="36">
        <v>1</v>
      </c>
      <c r="D25" s="36">
        <v>1</v>
      </c>
      <c r="E25" s="36">
        <v>1</v>
      </c>
      <c r="F25" s="36">
        <v>1</v>
      </c>
      <c r="G25" s="36">
        <v>1</v>
      </c>
      <c r="H25" s="36">
        <v>1</v>
      </c>
      <c r="I25" s="36">
        <v>1</v>
      </c>
      <c r="J25" s="36">
        <v>1</v>
      </c>
      <c r="K25" s="36">
        <v>1</v>
      </c>
      <c r="L25" s="36">
        <v>1</v>
      </c>
      <c r="M25" s="36">
        <v>1</v>
      </c>
      <c r="N25" s="36">
        <v>1</v>
      </c>
      <c r="O25" s="36">
        <v>1</v>
      </c>
      <c r="P25" s="36">
        <v>1</v>
      </c>
      <c r="Q25" s="36">
        <v>1</v>
      </c>
      <c r="R25" s="36">
        <v>1</v>
      </c>
      <c r="S25" s="36">
        <v>1</v>
      </c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</row>
    <row r="26" spans="1:171" ht="15.75">
      <c r="A26" s="4" t="s">
        <v>175</v>
      </c>
      <c r="B26" s="36">
        <v>1</v>
      </c>
      <c r="C26" s="36">
        <v>1</v>
      </c>
      <c r="D26" s="36">
        <v>1</v>
      </c>
      <c r="E26" s="36">
        <v>1</v>
      </c>
      <c r="F26" s="36">
        <v>1</v>
      </c>
      <c r="G26" s="36">
        <v>1</v>
      </c>
      <c r="H26" s="36">
        <v>1</v>
      </c>
      <c r="I26" s="36">
        <v>1</v>
      </c>
      <c r="J26" s="36">
        <v>1</v>
      </c>
      <c r="K26" s="36">
        <v>1</v>
      </c>
      <c r="L26" s="36">
        <v>1</v>
      </c>
      <c r="M26" s="36">
        <v>1</v>
      </c>
      <c r="N26" s="36">
        <v>1</v>
      </c>
      <c r="O26" s="36">
        <v>1</v>
      </c>
      <c r="P26" s="36">
        <v>1</v>
      </c>
      <c r="Q26" s="36">
        <v>1</v>
      </c>
      <c r="R26" s="36">
        <v>1</v>
      </c>
      <c r="S26" s="36">
        <v>1</v>
      </c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</row>
    <row r="27" spans="1:171" ht="15.75">
      <c r="A27" s="4" t="s">
        <v>176</v>
      </c>
      <c r="B27" s="36">
        <v>1</v>
      </c>
      <c r="C27" s="36">
        <v>0</v>
      </c>
      <c r="D27" s="36">
        <v>0</v>
      </c>
      <c r="E27" s="36">
        <v>0</v>
      </c>
      <c r="F27" s="36">
        <v>0</v>
      </c>
      <c r="G27" s="36">
        <v>0</v>
      </c>
      <c r="H27" s="36">
        <v>1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</row>
    <row r="28" spans="1:171" ht="15.75">
      <c r="A28" s="4" t="s">
        <v>177</v>
      </c>
      <c r="B28" s="36">
        <v>1</v>
      </c>
      <c r="C28" s="36">
        <v>0</v>
      </c>
      <c r="D28" s="36">
        <v>0</v>
      </c>
      <c r="E28" s="36">
        <v>0</v>
      </c>
      <c r="F28" s="36">
        <v>0</v>
      </c>
      <c r="G28" s="36">
        <v>0</v>
      </c>
      <c r="H28" s="36">
        <v>1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</row>
    <row r="29" spans="1:171" ht="15.75">
      <c r="A29" s="4" t="s">
        <v>260</v>
      </c>
      <c r="B29" s="36">
        <v>1</v>
      </c>
      <c r="C29" s="36">
        <v>1</v>
      </c>
      <c r="D29" s="36">
        <v>1</v>
      </c>
      <c r="E29" s="36">
        <v>1</v>
      </c>
      <c r="F29" s="36">
        <v>1</v>
      </c>
      <c r="G29" s="36">
        <v>1</v>
      </c>
      <c r="H29" s="36">
        <v>1</v>
      </c>
      <c r="I29" s="36">
        <v>1</v>
      </c>
      <c r="J29" s="36">
        <v>1</v>
      </c>
      <c r="K29" s="36">
        <v>1</v>
      </c>
      <c r="L29" s="36">
        <v>1</v>
      </c>
      <c r="M29" s="36">
        <v>1</v>
      </c>
      <c r="N29" s="36">
        <v>1</v>
      </c>
      <c r="O29" s="36">
        <v>1</v>
      </c>
      <c r="P29" s="36">
        <v>1</v>
      </c>
      <c r="Q29" s="36">
        <v>1</v>
      </c>
      <c r="R29" s="36">
        <v>1</v>
      </c>
      <c r="S29" s="36">
        <v>1</v>
      </c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</row>
    <row r="30" spans="1:171" ht="15.75">
      <c r="A30" s="4" t="s">
        <v>285</v>
      </c>
      <c r="B30" s="36">
        <v>1</v>
      </c>
      <c r="C30" s="36">
        <v>1</v>
      </c>
      <c r="D30" s="36">
        <v>1</v>
      </c>
      <c r="E30" s="36">
        <v>1</v>
      </c>
      <c r="F30" s="36">
        <v>1</v>
      </c>
      <c r="G30" s="36">
        <v>1</v>
      </c>
      <c r="H30" s="36">
        <v>1</v>
      </c>
      <c r="I30" s="36">
        <v>1</v>
      </c>
      <c r="J30" s="36">
        <v>1</v>
      </c>
      <c r="K30" s="36">
        <v>1</v>
      </c>
      <c r="L30" s="36">
        <v>1</v>
      </c>
      <c r="M30" s="36">
        <v>1</v>
      </c>
      <c r="N30" s="36">
        <v>1</v>
      </c>
      <c r="O30" s="36">
        <v>1</v>
      </c>
      <c r="P30" s="36">
        <v>1</v>
      </c>
      <c r="Q30" s="36">
        <v>1</v>
      </c>
      <c r="R30" s="36">
        <v>1</v>
      </c>
      <c r="S30" s="36">
        <v>1</v>
      </c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</row>
    <row r="31" spans="1:171" ht="15.75">
      <c r="A31" s="4" t="s">
        <v>276</v>
      </c>
      <c r="B31" s="36">
        <v>1</v>
      </c>
      <c r="C31" s="36">
        <v>1</v>
      </c>
      <c r="D31" s="36">
        <v>1</v>
      </c>
      <c r="E31" s="36">
        <v>1</v>
      </c>
      <c r="F31" s="36">
        <v>1</v>
      </c>
      <c r="G31" s="36">
        <v>1</v>
      </c>
      <c r="H31" s="36">
        <v>1</v>
      </c>
      <c r="I31" s="36">
        <v>1</v>
      </c>
      <c r="J31" s="36">
        <v>1</v>
      </c>
      <c r="K31" s="36">
        <v>1</v>
      </c>
      <c r="L31" s="36">
        <v>1</v>
      </c>
      <c r="M31" s="36">
        <v>1</v>
      </c>
      <c r="N31" s="36">
        <v>1</v>
      </c>
      <c r="O31" s="36">
        <v>1</v>
      </c>
      <c r="P31" s="36">
        <v>1</v>
      </c>
      <c r="Q31" s="36">
        <v>1</v>
      </c>
      <c r="R31" s="36">
        <v>1</v>
      </c>
      <c r="S31" s="36">
        <v>1</v>
      </c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</row>
    <row r="32" spans="1:171" ht="15.75">
      <c r="A32" s="4" t="s">
        <v>277</v>
      </c>
      <c r="B32" s="36">
        <v>1</v>
      </c>
      <c r="C32" s="36">
        <v>1</v>
      </c>
      <c r="D32" s="36">
        <v>1</v>
      </c>
      <c r="E32" s="36">
        <v>1</v>
      </c>
      <c r="F32" s="36">
        <v>1</v>
      </c>
      <c r="G32" s="36">
        <v>1</v>
      </c>
      <c r="H32" s="36">
        <v>1</v>
      </c>
      <c r="I32" s="36">
        <v>1</v>
      </c>
      <c r="J32" s="36">
        <v>1</v>
      </c>
      <c r="K32" s="36">
        <v>1</v>
      </c>
      <c r="L32" s="36">
        <v>1</v>
      </c>
      <c r="M32" s="36">
        <v>1</v>
      </c>
      <c r="N32" s="36">
        <v>1</v>
      </c>
      <c r="O32" s="36">
        <v>1</v>
      </c>
      <c r="P32" s="36">
        <v>1</v>
      </c>
      <c r="Q32" s="36">
        <v>1</v>
      </c>
      <c r="R32" s="36">
        <v>1</v>
      </c>
      <c r="S32" s="36">
        <v>1</v>
      </c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</row>
    <row r="33" spans="1:171" ht="15.75">
      <c r="A33" s="4" t="s">
        <v>275</v>
      </c>
      <c r="B33" s="36">
        <v>1</v>
      </c>
      <c r="C33" s="36">
        <v>1</v>
      </c>
      <c r="D33" s="36">
        <v>1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1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</row>
    <row r="34" spans="1:171" ht="15.75">
      <c r="A34" s="4" t="s">
        <v>147</v>
      </c>
      <c r="B34" s="36">
        <v>0</v>
      </c>
      <c r="C34" s="36">
        <v>1</v>
      </c>
      <c r="D34" s="36">
        <v>1</v>
      </c>
      <c r="E34" s="36">
        <v>0</v>
      </c>
      <c r="F34" s="36">
        <v>1</v>
      </c>
      <c r="G34" s="36">
        <v>1</v>
      </c>
      <c r="H34" s="36">
        <v>1</v>
      </c>
      <c r="I34" s="36">
        <v>1</v>
      </c>
      <c r="J34" s="36">
        <v>1</v>
      </c>
      <c r="K34" s="36">
        <v>1</v>
      </c>
      <c r="L34" s="36">
        <v>1</v>
      </c>
      <c r="M34" s="36">
        <v>1</v>
      </c>
      <c r="N34" s="36">
        <v>1</v>
      </c>
      <c r="O34" s="36">
        <v>1</v>
      </c>
      <c r="P34" s="36">
        <v>1</v>
      </c>
      <c r="Q34" s="36">
        <v>1</v>
      </c>
      <c r="R34" s="36">
        <v>1</v>
      </c>
      <c r="S34" s="36">
        <v>1</v>
      </c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</row>
    <row r="35" spans="1:171" ht="15.75">
      <c r="A35" s="4" t="s">
        <v>13</v>
      </c>
      <c r="B35" s="36">
        <v>0</v>
      </c>
      <c r="C35" s="36">
        <v>1</v>
      </c>
      <c r="D35" s="36">
        <v>1</v>
      </c>
      <c r="E35" s="36">
        <v>0</v>
      </c>
      <c r="F35" s="36">
        <v>1</v>
      </c>
      <c r="G35" s="36">
        <v>1</v>
      </c>
      <c r="H35" s="36">
        <v>1</v>
      </c>
      <c r="I35" s="36">
        <v>1</v>
      </c>
      <c r="J35" s="36">
        <v>1</v>
      </c>
      <c r="K35" s="36">
        <v>1</v>
      </c>
      <c r="L35" s="36">
        <v>1</v>
      </c>
      <c r="M35" s="36">
        <v>1</v>
      </c>
      <c r="N35" s="36">
        <v>1</v>
      </c>
      <c r="O35" s="36">
        <v>1</v>
      </c>
      <c r="P35" s="36">
        <v>1</v>
      </c>
      <c r="Q35" s="36">
        <v>1</v>
      </c>
      <c r="R35" s="36">
        <v>1</v>
      </c>
      <c r="S35" s="36">
        <v>1</v>
      </c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</row>
    <row r="36" spans="1:171" ht="15.75">
      <c r="A36" s="4" t="s">
        <v>9</v>
      </c>
      <c r="B36" s="36">
        <v>0</v>
      </c>
      <c r="C36" s="36">
        <v>1</v>
      </c>
      <c r="D36" s="36">
        <v>1</v>
      </c>
      <c r="E36" s="36">
        <v>0</v>
      </c>
      <c r="F36" s="36">
        <v>0</v>
      </c>
      <c r="G36" s="36">
        <v>0</v>
      </c>
      <c r="H36" s="36">
        <v>0</v>
      </c>
      <c r="I36" s="36">
        <v>1</v>
      </c>
      <c r="J36" s="36">
        <v>1</v>
      </c>
      <c r="K36" s="36">
        <v>1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</row>
    <row r="37" spans="1:171" ht="15.75">
      <c r="A37" s="4" t="s">
        <v>150</v>
      </c>
      <c r="B37" s="36">
        <v>0</v>
      </c>
      <c r="C37" s="36">
        <v>1</v>
      </c>
      <c r="D37" s="36">
        <v>1</v>
      </c>
      <c r="E37" s="36">
        <v>0</v>
      </c>
      <c r="F37" s="36">
        <v>0</v>
      </c>
      <c r="G37" s="36">
        <v>0</v>
      </c>
      <c r="H37" s="36">
        <v>0</v>
      </c>
      <c r="I37" s="36">
        <v>1</v>
      </c>
      <c r="J37" s="36">
        <v>1</v>
      </c>
      <c r="K37" s="36">
        <v>1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</row>
    <row r="38" spans="1:171" ht="15.75">
      <c r="A38" s="4" t="s">
        <v>4</v>
      </c>
      <c r="B38" s="36">
        <v>0</v>
      </c>
      <c r="C38" s="36">
        <v>1</v>
      </c>
      <c r="D38" s="36">
        <v>1</v>
      </c>
      <c r="E38" s="36">
        <v>0</v>
      </c>
      <c r="F38" s="36">
        <v>0</v>
      </c>
      <c r="G38" s="36">
        <v>0</v>
      </c>
      <c r="H38" s="36">
        <v>0</v>
      </c>
      <c r="I38" s="36">
        <v>1</v>
      </c>
      <c r="J38" s="36">
        <v>1</v>
      </c>
      <c r="K38" s="36">
        <v>1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</row>
    <row r="39" spans="1:171" ht="15.75">
      <c r="A39" s="4" t="s">
        <v>5</v>
      </c>
      <c r="B39" s="36">
        <v>0</v>
      </c>
      <c r="C39" s="36">
        <v>1</v>
      </c>
      <c r="D39" s="36">
        <v>0</v>
      </c>
      <c r="E39" s="36">
        <v>1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1</v>
      </c>
      <c r="P39" s="36">
        <v>0</v>
      </c>
      <c r="Q39" s="36">
        <v>0</v>
      </c>
      <c r="R39" s="36">
        <v>0</v>
      </c>
      <c r="S39" s="36">
        <v>0</v>
      </c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</row>
    <row r="40" spans="1:171" ht="15.75">
      <c r="A40" s="4" t="s">
        <v>6</v>
      </c>
      <c r="B40" s="36">
        <v>0</v>
      </c>
      <c r="C40" s="36">
        <v>1</v>
      </c>
      <c r="D40" s="36">
        <v>1</v>
      </c>
      <c r="E40" s="36">
        <v>0</v>
      </c>
      <c r="F40" s="36">
        <v>0</v>
      </c>
      <c r="G40" s="36">
        <v>0</v>
      </c>
      <c r="H40" s="36">
        <v>0</v>
      </c>
      <c r="I40" s="36">
        <v>1</v>
      </c>
      <c r="J40" s="36">
        <v>1</v>
      </c>
      <c r="K40" s="36">
        <v>1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</row>
    <row r="41" spans="1:171" ht="15.75">
      <c r="A41" s="4" t="s">
        <v>153</v>
      </c>
      <c r="B41" s="36">
        <v>0</v>
      </c>
      <c r="C41" s="36">
        <v>1</v>
      </c>
      <c r="D41" s="36">
        <v>1</v>
      </c>
      <c r="E41" s="36">
        <v>0</v>
      </c>
      <c r="F41" s="36">
        <v>0</v>
      </c>
      <c r="G41" s="36">
        <v>0</v>
      </c>
      <c r="H41" s="36">
        <v>0</v>
      </c>
      <c r="I41" s="36">
        <v>1</v>
      </c>
      <c r="J41" s="36">
        <v>1</v>
      </c>
      <c r="K41" s="36">
        <v>1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</row>
    <row r="42" spans="1:171" ht="15.75">
      <c r="A42" s="4" t="s">
        <v>179</v>
      </c>
      <c r="B42" s="36">
        <v>1</v>
      </c>
      <c r="C42" s="36">
        <v>1</v>
      </c>
      <c r="D42" s="36">
        <v>1</v>
      </c>
      <c r="E42" s="36">
        <v>1</v>
      </c>
      <c r="F42" s="36">
        <v>1</v>
      </c>
      <c r="G42" s="36">
        <v>1</v>
      </c>
      <c r="H42" s="36">
        <v>1</v>
      </c>
      <c r="I42" s="36">
        <v>1</v>
      </c>
      <c r="J42" s="36">
        <v>1</v>
      </c>
      <c r="K42" s="36">
        <v>1</v>
      </c>
      <c r="L42" s="36">
        <v>1</v>
      </c>
      <c r="M42" s="36">
        <v>1</v>
      </c>
      <c r="N42" s="36">
        <v>1</v>
      </c>
      <c r="O42" s="36">
        <v>1</v>
      </c>
      <c r="P42" s="36">
        <v>1</v>
      </c>
      <c r="Q42" s="36">
        <v>1</v>
      </c>
      <c r="R42" s="36">
        <v>1</v>
      </c>
      <c r="S42" s="36">
        <v>1</v>
      </c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</row>
    <row r="43" spans="1:171" ht="15.75">
      <c r="A43" s="4" t="s">
        <v>24</v>
      </c>
      <c r="B43" s="36">
        <v>0</v>
      </c>
      <c r="C43" s="36">
        <v>1</v>
      </c>
      <c r="D43" s="36">
        <v>1</v>
      </c>
      <c r="E43" s="36">
        <v>0</v>
      </c>
      <c r="F43" s="36">
        <v>0</v>
      </c>
      <c r="G43" s="36">
        <v>0</v>
      </c>
      <c r="H43" s="36">
        <v>0</v>
      </c>
      <c r="I43" s="36">
        <v>1</v>
      </c>
      <c r="J43" s="36">
        <v>1</v>
      </c>
      <c r="K43" s="36">
        <v>1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</row>
    <row r="44" spans="1:171" ht="15.75">
      <c r="A44" s="4" t="s">
        <v>25</v>
      </c>
      <c r="B44" s="36">
        <v>0</v>
      </c>
      <c r="C44" s="36">
        <v>1</v>
      </c>
      <c r="D44" s="36">
        <v>1</v>
      </c>
      <c r="E44" s="36">
        <v>0</v>
      </c>
      <c r="F44" s="36">
        <v>0</v>
      </c>
      <c r="G44" s="36">
        <v>0</v>
      </c>
      <c r="H44" s="36">
        <v>0</v>
      </c>
      <c r="I44" s="36">
        <v>1</v>
      </c>
      <c r="J44" s="36">
        <v>1</v>
      </c>
      <c r="K44" s="36">
        <v>1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</row>
    <row r="45" spans="1:171" ht="15.75">
      <c r="A45" s="4" t="s">
        <v>23</v>
      </c>
      <c r="B45" s="36">
        <v>0</v>
      </c>
      <c r="C45" s="36">
        <v>1</v>
      </c>
      <c r="D45" s="36">
        <v>1</v>
      </c>
      <c r="E45" s="36">
        <v>0</v>
      </c>
      <c r="F45" s="36">
        <v>0</v>
      </c>
      <c r="G45" s="36">
        <v>0</v>
      </c>
      <c r="H45" s="36">
        <v>0</v>
      </c>
      <c r="I45" s="36">
        <v>1</v>
      </c>
      <c r="J45" s="36">
        <v>1</v>
      </c>
      <c r="K45" s="36">
        <v>1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</row>
    <row r="46" spans="1:171" ht="15.75">
      <c r="A46" s="4" t="s">
        <v>67</v>
      </c>
      <c r="B46" s="36">
        <v>0</v>
      </c>
      <c r="C46" s="36">
        <v>0</v>
      </c>
      <c r="D46" s="36">
        <v>0</v>
      </c>
      <c r="E46" s="36">
        <v>1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1</v>
      </c>
      <c r="P46" s="36">
        <v>0</v>
      </c>
      <c r="Q46" s="36">
        <v>0</v>
      </c>
      <c r="R46" s="36">
        <v>0</v>
      </c>
      <c r="S46" s="36">
        <v>0</v>
      </c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</row>
    <row r="47" spans="1:171" ht="15.75">
      <c r="A47" s="4" t="s">
        <v>39</v>
      </c>
      <c r="B47" s="36">
        <v>0</v>
      </c>
      <c r="C47" s="36">
        <v>0</v>
      </c>
      <c r="D47" s="36">
        <v>0</v>
      </c>
      <c r="E47" s="36">
        <v>1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1</v>
      </c>
      <c r="P47" s="36">
        <v>0</v>
      </c>
      <c r="Q47" s="36">
        <v>0</v>
      </c>
      <c r="R47" s="36">
        <v>0</v>
      </c>
      <c r="S47" s="36">
        <v>0</v>
      </c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</row>
    <row r="48" spans="1:171" ht="15.75">
      <c r="A48" s="4" t="s">
        <v>28</v>
      </c>
      <c r="B48" s="36">
        <v>0</v>
      </c>
      <c r="C48" s="36">
        <v>1</v>
      </c>
      <c r="D48" s="36">
        <v>1</v>
      </c>
      <c r="E48" s="36">
        <v>0</v>
      </c>
      <c r="F48" s="36">
        <v>1</v>
      </c>
      <c r="G48" s="36">
        <v>1</v>
      </c>
      <c r="H48" s="36">
        <v>0</v>
      </c>
      <c r="I48" s="36">
        <v>0</v>
      </c>
      <c r="J48" s="36">
        <v>1</v>
      </c>
      <c r="K48" s="36">
        <v>1</v>
      </c>
      <c r="L48" s="36">
        <v>1</v>
      </c>
      <c r="M48" s="36">
        <v>1</v>
      </c>
      <c r="N48" s="36">
        <v>1</v>
      </c>
      <c r="O48" s="36">
        <v>0</v>
      </c>
      <c r="P48" s="36">
        <v>1</v>
      </c>
      <c r="Q48" s="36">
        <v>1</v>
      </c>
      <c r="R48" s="36">
        <v>1</v>
      </c>
      <c r="S48" s="36">
        <v>1</v>
      </c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</row>
    <row r="49" spans="1:171" ht="15.75">
      <c r="A49" s="4" t="s">
        <v>63</v>
      </c>
      <c r="B49" s="36">
        <v>0</v>
      </c>
      <c r="C49" s="36">
        <v>1</v>
      </c>
      <c r="D49" s="36">
        <v>1</v>
      </c>
      <c r="E49" s="36">
        <v>0</v>
      </c>
      <c r="F49" s="36">
        <v>0</v>
      </c>
      <c r="G49" s="36">
        <v>0</v>
      </c>
      <c r="H49" s="36">
        <v>0</v>
      </c>
      <c r="I49" s="36">
        <v>1</v>
      </c>
      <c r="J49" s="36">
        <v>1</v>
      </c>
      <c r="K49" s="36">
        <v>1</v>
      </c>
      <c r="L49" s="36">
        <v>0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</row>
    <row r="50" spans="1:171" ht="15.75">
      <c r="A50" s="4" t="s">
        <v>64</v>
      </c>
      <c r="B50" s="36">
        <v>0</v>
      </c>
      <c r="C50" s="36">
        <v>1</v>
      </c>
      <c r="D50" s="36">
        <v>1</v>
      </c>
      <c r="E50" s="36">
        <v>0</v>
      </c>
      <c r="F50" s="36">
        <v>0</v>
      </c>
      <c r="G50" s="36">
        <v>0</v>
      </c>
      <c r="H50" s="36">
        <v>0</v>
      </c>
      <c r="I50" s="36">
        <v>1</v>
      </c>
      <c r="J50" s="36">
        <v>1</v>
      </c>
      <c r="K50" s="36">
        <v>1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</row>
    <row r="51" spans="1:171" ht="15.75">
      <c r="A51" s="4" t="s">
        <v>62</v>
      </c>
      <c r="B51" s="36">
        <v>0</v>
      </c>
      <c r="C51" s="36">
        <v>1</v>
      </c>
      <c r="D51" s="36">
        <v>1</v>
      </c>
      <c r="E51" s="36">
        <v>0</v>
      </c>
      <c r="F51" s="36">
        <v>0</v>
      </c>
      <c r="G51" s="36">
        <v>0</v>
      </c>
      <c r="H51" s="36">
        <v>0</v>
      </c>
      <c r="I51" s="36">
        <v>1</v>
      </c>
      <c r="J51" s="36">
        <v>1</v>
      </c>
      <c r="K51" s="36">
        <v>1</v>
      </c>
      <c r="L51" s="36">
        <v>0</v>
      </c>
      <c r="M51" s="36">
        <v>0</v>
      </c>
      <c r="N51" s="36">
        <v>0</v>
      </c>
      <c r="O51" s="36">
        <v>0</v>
      </c>
      <c r="P51" s="36">
        <v>0</v>
      </c>
      <c r="Q51" s="36">
        <v>0</v>
      </c>
      <c r="R51" s="36">
        <v>0</v>
      </c>
      <c r="S51" s="36">
        <v>0</v>
      </c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</row>
    <row r="52" spans="1:171" ht="15.75">
      <c r="A52" s="4" t="s">
        <v>90</v>
      </c>
      <c r="B52" s="36">
        <v>0</v>
      </c>
      <c r="C52" s="36">
        <v>0</v>
      </c>
      <c r="D52" s="36">
        <v>0</v>
      </c>
      <c r="E52" s="36">
        <v>1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1</v>
      </c>
      <c r="P52" s="36">
        <v>0</v>
      </c>
      <c r="Q52" s="36">
        <v>0</v>
      </c>
      <c r="R52" s="36">
        <v>0</v>
      </c>
      <c r="S52" s="36">
        <v>0</v>
      </c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</row>
    <row r="53" spans="1:171" ht="15.75">
      <c r="A53" s="4" t="s">
        <v>49</v>
      </c>
      <c r="B53" s="36">
        <v>0</v>
      </c>
      <c r="C53" s="36">
        <v>0</v>
      </c>
      <c r="D53" s="36">
        <v>0</v>
      </c>
      <c r="E53" s="36">
        <v>1</v>
      </c>
      <c r="F53" s="36">
        <v>0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1</v>
      </c>
      <c r="P53" s="36">
        <v>0</v>
      </c>
      <c r="Q53" s="36">
        <v>0</v>
      </c>
      <c r="R53" s="36">
        <v>0</v>
      </c>
      <c r="S53" s="36">
        <v>0</v>
      </c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</row>
    <row r="54" spans="1:171" ht="15.75">
      <c r="A54" s="4" t="s">
        <v>7</v>
      </c>
      <c r="B54" s="36">
        <v>0</v>
      </c>
      <c r="C54" s="36">
        <v>1</v>
      </c>
      <c r="D54" s="36">
        <v>1</v>
      </c>
      <c r="E54" s="36">
        <v>0</v>
      </c>
      <c r="F54" s="36">
        <v>0</v>
      </c>
      <c r="G54" s="36">
        <v>0</v>
      </c>
      <c r="H54" s="36">
        <v>0</v>
      </c>
      <c r="I54" s="36">
        <v>1</v>
      </c>
      <c r="J54" s="36">
        <v>1</v>
      </c>
      <c r="K54" s="36">
        <v>1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</row>
    <row r="55" spans="1:171" ht="15.75">
      <c r="A55" s="4" t="s">
        <v>151</v>
      </c>
      <c r="B55" s="36">
        <v>1</v>
      </c>
      <c r="C55" s="36">
        <v>1</v>
      </c>
      <c r="D55" s="36">
        <v>1</v>
      </c>
      <c r="E55" s="36">
        <v>1</v>
      </c>
      <c r="F55" s="36">
        <v>1</v>
      </c>
      <c r="G55" s="36">
        <v>1</v>
      </c>
      <c r="H55" s="36">
        <v>1</v>
      </c>
      <c r="I55" s="36">
        <v>1</v>
      </c>
      <c r="J55" s="36">
        <v>1</v>
      </c>
      <c r="K55" s="36">
        <v>1</v>
      </c>
      <c r="L55" s="36">
        <v>1</v>
      </c>
      <c r="M55" s="36">
        <v>1</v>
      </c>
      <c r="N55" s="36">
        <v>1</v>
      </c>
      <c r="O55" s="36">
        <v>1</v>
      </c>
      <c r="P55" s="36">
        <v>1</v>
      </c>
      <c r="Q55" s="36">
        <v>1</v>
      </c>
      <c r="R55" s="36">
        <v>1</v>
      </c>
      <c r="S55" s="36">
        <v>1</v>
      </c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</row>
    <row r="56" spans="1:171" ht="15.75">
      <c r="A56" s="4" t="s">
        <v>8</v>
      </c>
      <c r="B56" s="36">
        <v>0</v>
      </c>
      <c r="C56" s="36">
        <v>1</v>
      </c>
      <c r="D56" s="36">
        <v>1</v>
      </c>
      <c r="E56" s="36">
        <v>0</v>
      </c>
      <c r="F56" s="36">
        <v>0</v>
      </c>
      <c r="G56" s="36">
        <v>0</v>
      </c>
      <c r="H56" s="36">
        <v>0</v>
      </c>
      <c r="I56" s="36">
        <v>1</v>
      </c>
      <c r="J56" s="36">
        <v>1</v>
      </c>
      <c r="K56" s="36">
        <v>1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</row>
    <row r="57" spans="1:171" ht="15.75">
      <c r="A57" s="4" t="s">
        <v>157</v>
      </c>
      <c r="B57" s="36">
        <v>0</v>
      </c>
      <c r="C57" s="36">
        <v>1</v>
      </c>
      <c r="D57" s="36">
        <v>1</v>
      </c>
      <c r="E57" s="36">
        <v>0</v>
      </c>
      <c r="F57" s="36">
        <v>0</v>
      </c>
      <c r="G57" s="36">
        <v>0</v>
      </c>
      <c r="H57" s="36">
        <v>0</v>
      </c>
      <c r="I57" s="36">
        <v>1</v>
      </c>
      <c r="J57" s="36">
        <v>1</v>
      </c>
      <c r="K57" s="36">
        <v>1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</row>
    <row r="58" spans="1:171" ht="15.75">
      <c r="A58" s="4" t="s">
        <v>10</v>
      </c>
      <c r="B58" s="36">
        <v>0</v>
      </c>
      <c r="C58" s="36">
        <v>1</v>
      </c>
      <c r="D58" s="36">
        <v>1</v>
      </c>
      <c r="E58" s="36">
        <v>0</v>
      </c>
      <c r="F58" s="36">
        <v>0</v>
      </c>
      <c r="G58" s="36">
        <v>0</v>
      </c>
      <c r="H58" s="36">
        <v>0</v>
      </c>
      <c r="I58" s="36">
        <v>1</v>
      </c>
      <c r="J58" s="36">
        <v>1</v>
      </c>
      <c r="K58" s="36">
        <v>1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</row>
    <row r="59" spans="1:171" ht="15.75">
      <c r="A59" s="4" t="s">
        <v>161</v>
      </c>
      <c r="B59" s="36">
        <v>0</v>
      </c>
      <c r="C59" s="36">
        <v>1</v>
      </c>
      <c r="D59" s="36">
        <v>1</v>
      </c>
      <c r="E59" s="36">
        <v>0</v>
      </c>
      <c r="F59" s="36">
        <v>0</v>
      </c>
      <c r="G59" s="36">
        <v>0</v>
      </c>
      <c r="H59" s="36">
        <v>0</v>
      </c>
      <c r="I59" s="36">
        <v>1</v>
      </c>
      <c r="J59" s="36">
        <v>1</v>
      </c>
      <c r="K59" s="36">
        <v>1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</row>
    <row r="60" spans="1:171" ht="15.75">
      <c r="A60" s="4" t="s">
        <v>11</v>
      </c>
      <c r="B60" s="36">
        <v>0</v>
      </c>
      <c r="C60" s="36">
        <v>1</v>
      </c>
      <c r="D60" s="36">
        <v>1</v>
      </c>
      <c r="E60" s="36">
        <v>1</v>
      </c>
      <c r="F60" s="36">
        <v>1</v>
      </c>
      <c r="G60" s="36">
        <v>1</v>
      </c>
      <c r="H60" s="36">
        <v>1</v>
      </c>
      <c r="I60" s="36">
        <v>1</v>
      </c>
      <c r="J60" s="36">
        <v>1</v>
      </c>
      <c r="K60" s="36">
        <v>1</v>
      </c>
      <c r="L60" s="36">
        <v>1</v>
      </c>
      <c r="M60" s="36">
        <v>1</v>
      </c>
      <c r="N60" s="36">
        <v>1</v>
      </c>
      <c r="O60" s="36">
        <v>1</v>
      </c>
      <c r="P60" s="36">
        <v>1</v>
      </c>
      <c r="Q60" s="36">
        <v>1</v>
      </c>
      <c r="R60" s="36">
        <v>1</v>
      </c>
      <c r="S60" s="36">
        <v>1</v>
      </c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</row>
    <row r="61" spans="1:171" ht="15.75">
      <c r="A61" s="4" t="s">
        <v>158</v>
      </c>
      <c r="B61" s="36">
        <v>1</v>
      </c>
      <c r="C61" s="36">
        <v>1</v>
      </c>
      <c r="D61" s="36">
        <v>1</v>
      </c>
      <c r="E61" s="36">
        <v>1</v>
      </c>
      <c r="F61" s="36">
        <v>1</v>
      </c>
      <c r="G61" s="36">
        <v>1</v>
      </c>
      <c r="H61" s="36">
        <v>1</v>
      </c>
      <c r="I61" s="36">
        <v>1</v>
      </c>
      <c r="J61" s="36">
        <v>1</v>
      </c>
      <c r="K61" s="36">
        <v>1</v>
      </c>
      <c r="L61" s="36">
        <v>1</v>
      </c>
      <c r="M61" s="36">
        <v>1</v>
      </c>
      <c r="N61" s="36">
        <v>1</v>
      </c>
      <c r="O61" s="36">
        <v>1</v>
      </c>
      <c r="P61" s="36">
        <v>1</v>
      </c>
      <c r="Q61" s="36">
        <v>1</v>
      </c>
      <c r="R61" s="36">
        <v>1</v>
      </c>
      <c r="S61" s="36">
        <v>1</v>
      </c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</row>
    <row r="62" spans="1:171" ht="15.75">
      <c r="A62" s="4" t="s">
        <v>159</v>
      </c>
      <c r="B62" s="36">
        <v>1</v>
      </c>
      <c r="C62" s="36">
        <v>1</v>
      </c>
      <c r="D62" s="36">
        <v>1</v>
      </c>
      <c r="E62" s="36">
        <v>1</v>
      </c>
      <c r="F62" s="36">
        <v>1</v>
      </c>
      <c r="G62" s="36">
        <v>1</v>
      </c>
      <c r="H62" s="36">
        <v>1</v>
      </c>
      <c r="I62" s="36">
        <v>1</v>
      </c>
      <c r="J62" s="36">
        <v>1</v>
      </c>
      <c r="K62" s="36">
        <v>1</v>
      </c>
      <c r="L62" s="36">
        <v>1</v>
      </c>
      <c r="M62" s="36">
        <v>1</v>
      </c>
      <c r="N62" s="36">
        <v>1</v>
      </c>
      <c r="O62" s="36">
        <v>1</v>
      </c>
      <c r="P62" s="36">
        <v>1</v>
      </c>
      <c r="Q62" s="36">
        <v>1</v>
      </c>
      <c r="R62" s="36">
        <v>1</v>
      </c>
      <c r="S62" s="36">
        <v>1</v>
      </c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</row>
    <row r="63" spans="1:171" ht="15.75">
      <c r="A63" s="4" t="s">
        <v>160</v>
      </c>
      <c r="B63" s="36">
        <v>1</v>
      </c>
      <c r="C63" s="36">
        <v>1</v>
      </c>
      <c r="D63" s="36">
        <v>1</v>
      </c>
      <c r="E63" s="36">
        <v>1</v>
      </c>
      <c r="F63" s="36">
        <v>1</v>
      </c>
      <c r="G63" s="36">
        <v>1</v>
      </c>
      <c r="H63" s="36">
        <v>1</v>
      </c>
      <c r="I63" s="36">
        <v>1</v>
      </c>
      <c r="J63" s="36">
        <v>1</v>
      </c>
      <c r="K63" s="36">
        <v>1</v>
      </c>
      <c r="L63" s="36">
        <v>1</v>
      </c>
      <c r="M63" s="36">
        <v>1</v>
      </c>
      <c r="N63" s="36">
        <v>1</v>
      </c>
      <c r="O63" s="36">
        <v>1</v>
      </c>
      <c r="P63" s="36">
        <v>1</v>
      </c>
      <c r="Q63" s="36">
        <v>1</v>
      </c>
      <c r="R63" s="36">
        <v>1</v>
      </c>
      <c r="S63" s="36">
        <v>1</v>
      </c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</row>
    <row r="64" spans="1:171" ht="15.75">
      <c r="A64" s="4" t="s">
        <v>3</v>
      </c>
      <c r="B64" s="36">
        <v>0</v>
      </c>
      <c r="C64" s="36">
        <v>1</v>
      </c>
      <c r="D64" s="36">
        <v>1</v>
      </c>
      <c r="E64" s="36">
        <v>0</v>
      </c>
      <c r="F64" s="36">
        <v>0</v>
      </c>
      <c r="G64" s="36">
        <v>0</v>
      </c>
      <c r="H64" s="36">
        <v>0</v>
      </c>
      <c r="I64" s="36">
        <v>1</v>
      </c>
      <c r="J64" s="36">
        <v>1</v>
      </c>
      <c r="K64" s="36">
        <v>1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</row>
    <row r="65" spans="1:171" ht="15.75">
      <c r="A65" s="4" t="s">
        <v>19</v>
      </c>
      <c r="B65" s="36">
        <v>0</v>
      </c>
      <c r="C65" s="36">
        <v>0</v>
      </c>
      <c r="D65" s="36">
        <v>0</v>
      </c>
      <c r="E65" s="36"/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</row>
    <row r="66" spans="1:171" ht="15.75">
      <c r="A66" s="4" t="s">
        <v>152</v>
      </c>
      <c r="B66" s="36">
        <v>0</v>
      </c>
      <c r="C66" s="36">
        <v>1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1</v>
      </c>
      <c r="P66" s="36">
        <v>0</v>
      </c>
      <c r="Q66" s="36">
        <v>0</v>
      </c>
      <c r="R66" s="36">
        <v>0</v>
      </c>
      <c r="S66" s="36">
        <v>0</v>
      </c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</row>
    <row r="67" spans="1:171" ht="15.75">
      <c r="A67" s="4" t="s">
        <v>20</v>
      </c>
      <c r="B67" s="36">
        <v>0</v>
      </c>
      <c r="C67" s="36">
        <v>0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</row>
    <row r="68" spans="1:171" ht="15.75">
      <c r="A68" s="4" t="s">
        <v>186</v>
      </c>
      <c r="B68" s="36">
        <v>1</v>
      </c>
      <c r="C68" s="36">
        <v>1</v>
      </c>
      <c r="D68" s="36">
        <v>0</v>
      </c>
      <c r="E68" s="36">
        <v>0</v>
      </c>
      <c r="F68" s="36">
        <v>0</v>
      </c>
      <c r="G68" s="36">
        <v>0</v>
      </c>
      <c r="H68" s="36">
        <v>0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</row>
    <row r="69" spans="1:171" ht="15.75">
      <c r="A69" s="4" t="s">
        <v>291</v>
      </c>
      <c r="B69" s="36">
        <v>1</v>
      </c>
      <c r="C69" s="36">
        <v>1</v>
      </c>
      <c r="D69" s="36">
        <v>0</v>
      </c>
      <c r="E69" s="36">
        <v>0</v>
      </c>
      <c r="F69" s="36">
        <v>0</v>
      </c>
      <c r="G69" s="36">
        <v>0</v>
      </c>
      <c r="H69" s="36">
        <v>1</v>
      </c>
      <c r="I69" s="36">
        <v>1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</row>
    <row r="70" spans="1:171" ht="15.75">
      <c r="A70" s="4" t="s">
        <v>15</v>
      </c>
      <c r="B70" s="36">
        <v>1</v>
      </c>
      <c r="C70" s="36">
        <v>0</v>
      </c>
      <c r="D70" s="36">
        <v>0</v>
      </c>
      <c r="E70" s="36">
        <v>0</v>
      </c>
      <c r="F70" s="36">
        <v>0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</row>
    <row r="71" spans="1:171" ht="15.75">
      <c r="A71" s="4" t="s">
        <v>154</v>
      </c>
      <c r="B71" s="36">
        <v>1</v>
      </c>
      <c r="C71" s="36">
        <v>1</v>
      </c>
      <c r="D71" s="36">
        <v>1</v>
      </c>
      <c r="E71" s="36">
        <v>1</v>
      </c>
      <c r="F71" s="36">
        <v>1</v>
      </c>
      <c r="G71" s="36">
        <v>1</v>
      </c>
      <c r="H71" s="36">
        <v>1</v>
      </c>
      <c r="I71" s="36">
        <v>1</v>
      </c>
      <c r="J71" s="36">
        <v>1</v>
      </c>
      <c r="K71" s="36">
        <v>1</v>
      </c>
      <c r="L71" s="36">
        <v>1</v>
      </c>
      <c r="M71" s="36">
        <v>1</v>
      </c>
      <c r="N71" s="36">
        <v>1</v>
      </c>
      <c r="O71" s="36">
        <v>1</v>
      </c>
      <c r="P71" s="36">
        <v>1</v>
      </c>
      <c r="Q71" s="36">
        <v>1</v>
      </c>
      <c r="R71" s="36">
        <v>1</v>
      </c>
      <c r="S71" s="36">
        <v>1</v>
      </c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</row>
    <row r="72" spans="1:171" ht="15.75">
      <c r="A72" s="4" t="s">
        <v>155</v>
      </c>
      <c r="B72" s="36">
        <v>1</v>
      </c>
      <c r="C72" s="36">
        <v>1</v>
      </c>
      <c r="D72" s="36">
        <v>1</v>
      </c>
      <c r="E72" s="36">
        <v>1</v>
      </c>
      <c r="F72" s="36">
        <v>1</v>
      </c>
      <c r="G72" s="36">
        <v>1</v>
      </c>
      <c r="H72" s="36">
        <v>1</v>
      </c>
      <c r="I72" s="36">
        <v>1</v>
      </c>
      <c r="J72" s="36">
        <v>1</v>
      </c>
      <c r="K72" s="36">
        <v>1</v>
      </c>
      <c r="L72" s="36">
        <v>1</v>
      </c>
      <c r="M72" s="36">
        <v>1</v>
      </c>
      <c r="N72" s="36">
        <v>1</v>
      </c>
      <c r="O72" s="36">
        <v>1</v>
      </c>
      <c r="P72" s="36">
        <v>1</v>
      </c>
      <c r="Q72" s="36">
        <v>1</v>
      </c>
      <c r="R72" s="36">
        <v>1</v>
      </c>
      <c r="S72" s="36">
        <v>1</v>
      </c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</row>
    <row r="73" spans="1:171" ht="15.75">
      <c r="A73" s="4" t="s">
        <v>156</v>
      </c>
      <c r="B73" s="36">
        <v>1</v>
      </c>
      <c r="C73" s="36">
        <v>1</v>
      </c>
      <c r="D73" s="36">
        <v>1</v>
      </c>
      <c r="E73" s="36">
        <v>1</v>
      </c>
      <c r="F73" s="36">
        <v>1</v>
      </c>
      <c r="G73" s="36">
        <v>1</v>
      </c>
      <c r="H73" s="36">
        <v>1</v>
      </c>
      <c r="I73" s="36">
        <v>1</v>
      </c>
      <c r="J73" s="36">
        <v>1</v>
      </c>
      <c r="K73" s="36">
        <v>1</v>
      </c>
      <c r="L73" s="36">
        <v>1</v>
      </c>
      <c r="M73" s="36">
        <v>1</v>
      </c>
      <c r="N73" s="36">
        <v>1</v>
      </c>
      <c r="O73" s="36">
        <v>1</v>
      </c>
      <c r="P73" s="36">
        <v>1</v>
      </c>
      <c r="Q73" s="36">
        <v>1</v>
      </c>
      <c r="R73" s="36">
        <v>1</v>
      </c>
      <c r="S73" s="36">
        <v>1</v>
      </c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</row>
    <row r="74" spans="1:171" ht="15.75">
      <c r="A74" s="4" t="s">
        <v>167</v>
      </c>
      <c r="B74" s="36">
        <v>1</v>
      </c>
      <c r="C74" s="36">
        <v>1</v>
      </c>
      <c r="D74" s="36">
        <v>1</v>
      </c>
      <c r="E74" s="36">
        <v>1</v>
      </c>
      <c r="F74" s="36">
        <v>1</v>
      </c>
      <c r="G74" s="36">
        <v>1</v>
      </c>
      <c r="H74" s="36">
        <v>1</v>
      </c>
      <c r="I74" s="36">
        <v>1</v>
      </c>
      <c r="J74" s="36">
        <v>1</v>
      </c>
      <c r="K74" s="36">
        <v>1</v>
      </c>
      <c r="L74" s="36">
        <v>1</v>
      </c>
      <c r="M74" s="36">
        <v>1</v>
      </c>
      <c r="N74" s="36">
        <v>1</v>
      </c>
      <c r="O74" s="36">
        <v>1</v>
      </c>
      <c r="P74" s="36">
        <v>1</v>
      </c>
      <c r="Q74" s="36">
        <v>1</v>
      </c>
      <c r="R74" s="36">
        <v>1</v>
      </c>
      <c r="S74" s="36">
        <v>1</v>
      </c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</row>
    <row r="75" spans="1:171" ht="15.75">
      <c r="A75" s="4" t="s">
        <v>178</v>
      </c>
      <c r="B75" s="36">
        <v>1</v>
      </c>
      <c r="C75" s="36">
        <v>1</v>
      </c>
      <c r="D75" s="36">
        <v>1</v>
      </c>
      <c r="E75" s="36">
        <v>1</v>
      </c>
      <c r="F75" s="36">
        <v>1</v>
      </c>
      <c r="G75" s="36">
        <v>1</v>
      </c>
      <c r="H75" s="36">
        <v>1</v>
      </c>
      <c r="I75" s="36">
        <v>1</v>
      </c>
      <c r="J75" s="36">
        <v>1</v>
      </c>
      <c r="K75" s="36">
        <v>1</v>
      </c>
      <c r="L75" s="36">
        <v>1</v>
      </c>
      <c r="M75" s="36">
        <v>1</v>
      </c>
      <c r="N75" s="36">
        <v>1</v>
      </c>
      <c r="O75" s="36">
        <v>1</v>
      </c>
      <c r="P75" s="36">
        <v>1</v>
      </c>
      <c r="Q75" s="36">
        <v>1</v>
      </c>
      <c r="R75" s="36">
        <v>1</v>
      </c>
      <c r="S75" s="36">
        <v>1</v>
      </c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</row>
    <row r="76" spans="1:171" ht="15.75">
      <c r="A76" s="4" t="s">
        <v>182</v>
      </c>
      <c r="B76" s="36">
        <v>1</v>
      </c>
      <c r="C76" s="36">
        <v>1</v>
      </c>
      <c r="D76" s="36">
        <v>1</v>
      </c>
      <c r="E76" s="36">
        <v>1</v>
      </c>
      <c r="F76" s="36">
        <v>1</v>
      </c>
      <c r="G76" s="36">
        <v>1</v>
      </c>
      <c r="H76" s="36">
        <v>1</v>
      </c>
      <c r="I76" s="36">
        <v>1</v>
      </c>
      <c r="J76" s="36">
        <v>1</v>
      </c>
      <c r="K76" s="36">
        <v>1</v>
      </c>
      <c r="L76" s="36">
        <v>1</v>
      </c>
      <c r="M76" s="36">
        <v>1</v>
      </c>
      <c r="N76" s="36">
        <v>1</v>
      </c>
      <c r="O76" s="36">
        <v>1</v>
      </c>
      <c r="P76" s="36">
        <v>1</v>
      </c>
      <c r="Q76" s="36">
        <v>1</v>
      </c>
      <c r="R76" s="36">
        <v>1</v>
      </c>
      <c r="S76" s="36">
        <v>1</v>
      </c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</row>
    <row r="77" spans="1:171" ht="15.75">
      <c r="A77" s="4" t="s">
        <v>358</v>
      </c>
      <c r="B77" s="36">
        <v>1</v>
      </c>
      <c r="C77" s="36">
        <v>1</v>
      </c>
      <c r="D77" s="36">
        <v>1</v>
      </c>
      <c r="E77" s="36">
        <v>1</v>
      </c>
      <c r="F77" s="36">
        <v>1</v>
      </c>
      <c r="G77" s="36">
        <v>1</v>
      </c>
      <c r="H77" s="36">
        <v>1</v>
      </c>
      <c r="I77" s="36">
        <v>1</v>
      </c>
      <c r="J77" s="36">
        <v>1</v>
      </c>
      <c r="K77" s="36">
        <v>1</v>
      </c>
      <c r="L77" s="36">
        <v>1</v>
      </c>
      <c r="M77" s="36">
        <v>1</v>
      </c>
      <c r="N77" s="36">
        <v>1</v>
      </c>
      <c r="O77" s="36">
        <v>1</v>
      </c>
      <c r="P77" s="36">
        <v>1</v>
      </c>
      <c r="Q77" s="36">
        <v>1</v>
      </c>
      <c r="R77" s="36">
        <v>1</v>
      </c>
      <c r="S77" s="36">
        <v>1</v>
      </c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</row>
    <row r="78" spans="1:171" ht="15.75">
      <c r="A78" s="4" t="s">
        <v>288</v>
      </c>
      <c r="B78" s="36">
        <v>1</v>
      </c>
      <c r="C78" s="36">
        <v>1</v>
      </c>
      <c r="D78" s="36">
        <v>1</v>
      </c>
      <c r="E78" s="36">
        <v>0</v>
      </c>
      <c r="F78" s="36">
        <v>1</v>
      </c>
      <c r="G78" s="36">
        <v>0</v>
      </c>
      <c r="H78" s="36">
        <v>1</v>
      </c>
      <c r="I78" s="36">
        <v>1</v>
      </c>
      <c r="J78" s="36">
        <v>1</v>
      </c>
      <c r="K78" s="36">
        <v>1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</row>
    <row r="79" spans="1:171" ht="15.75">
      <c r="A79" s="4" t="s">
        <v>311</v>
      </c>
      <c r="B79" s="36">
        <v>1</v>
      </c>
      <c r="C79" s="36">
        <v>1</v>
      </c>
      <c r="D79" s="36">
        <v>1</v>
      </c>
      <c r="E79" s="36">
        <v>0</v>
      </c>
      <c r="F79" s="36">
        <v>0</v>
      </c>
      <c r="G79" s="36">
        <v>0</v>
      </c>
      <c r="H79" s="36">
        <v>1</v>
      </c>
      <c r="I79" s="36">
        <v>1</v>
      </c>
      <c r="J79" s="36">
        <v>1</v>
      </c>
      <c r="K79" s="36">
        <v>1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</row>
    <row r="80" spans="1:171" ht="15.75">
      <c r="A80" s="4" t="s">
        <v>324</v>
      </c>
      <c r="B80" s="36">
        <v>1</v>
      </c>
      <c r="C80" s="36">
        <v>1</v>
      </c>
      <c r="D80" s="36">
        <v>1</v>
      </c>
      <c r="E80" s="36">
        <v>0</v>
      </c>
      <c r="F80" s="36">
        <v>0</v>
      </c>
      <c r="G80" s="36">
        <v>0</v>
      </c>
      <c r="H80" s="36">
        <v>1</v>
      </c>
      <c r="I80" s="36">
        <v>1</v>
      </c>
      <c r="J80" s="36">
        <v>1</v>
      </c>
      <c r="K80" s="36">
        <v>1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</row>
    <row r="81" spans="1:171" ht="15.75">
      <c r="A81" s="4" t="s">
        <v>325</v>
      </c>
      <c r="B81" s="36">
        <v>1</v>
      </c>
      <c r="C81" s="36">
        <v>1</v>
      </c>
      <c r="D81" s="36">
        <v>1</v>
      </c>
      <c r="E81" s="36">
        <v>0</v>
      </c>
      <c r="F81" s="36">
        <v>0</v>
      </c>
      <c r="G81" s="36">
        <v>0</v>
      </c>
      <c r="H81" s="36">
        <v>1</v>
      </c>
      <c r="I81" s="36">
        <v>1</v>
      </c>
      <c r="J81" s="36">
        <v>1</v>
      </c>
      <c r="K81" s="36">
        <v>1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v>0</v>
      </c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</row>
    <row r="82" spans="1:171" ht="15.75">
      <c r="A82" s="4" t="s">
        <v>327</v>
      </c>
      <c r="B82" s="36">
        <v>1</v>
      </c>
      <c r="C82" s="36">
        <v>0</v>
      </c>
      <c r="D82" s="36">
        <v>0</v>
      </c>
      <c r="E82" s="36">
        <v>0</v>
      </c>
      <c r="F82" s="36">
        <v>0</v>
      </c>
      <c r="G82" s="36">
        <v>0</v>
      </c>
      <c r="H82" s="36">
        <v>1</v>
      </c>
      <c r="I82" s="36">
        <v>1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</row>
    <row r="83" spans="1:171" ht="15.75">
      <c r="A83" s="4" t="s">
        <v>328</v>
      </c>
      <c r="B83" s="36">
        <v>1</v>
      </c>
      <c r="C83" s="36">
        <v>0</v>
      </c>
      <c r="D83" s="36">
        <v>0</v>
      </c>
      <c r="E83" s="36">
        <v>0</v>
      </c>
      <c r="F83" s="36">
        <v>0</v>
      </c>
      <c r="G83" s="36">
        <v>0</v>
      </c>
      <c r="H83" s="36">
        <v>1</v>
      </c>
      <c r="I83" s="36">
        <v>1</v>
      </c>
      <c r="J83" s="36">
        <v>0</v>
      </c>
      <c r="K83" s="36">
        <v>0</v>
      </c>
      <c r="L83" s="36">
        <v>0</v>
      </c>
      <c r="M83" s="36">
        <v>0</v>
      </c>
      <c r="N83" s="36">
        <v>0</v>
      </c>
      <c r="O83" s="36">
        <v>0</v>
      </c>
      <c r="P83" s="36">
        <v>0</v>
      </c>
      <c r="Q83" s="36">
        <v>0</v>
      </c>
      <c r="R83" s="36">
        <v>0</v>
      </c>
      <c r="S83" s="36">
        <v>0</v>
      </c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</row>
    <row r="84" spans="1:171" ht="15.75">
      <c r="A84" s="4" t="s">
        <v>329</v>
      </c>
      <c r="B84" s="36">
        <v>1</v>
      </c>
      <c r="C84" s="36">
        <v>0</v>
      </c>
      <c r="D84" s="36">
        <v>0</v>
      </c>
      <c r="E84" s="36">
        <v>0</v>
      </c>
      <c r="F84" s="36">
        <v>0</v>
      </c>
      <c r="G84" s="36">
        <v>0</v>
      </c>
      <c r="H84" s="36">
        <v>1</v>
      </c>
      <c r="I84" s="36">
        <v>1</v>
      </c>
      <c r="J84" s="36">
        <v>0</v>
      </c>
      <c r="K84" s="36">
        <v>0</v>
      </c>
      <c r="L84" s="36">
        <v>0</v>
      </c>
      <c r="M84" s="36">
        <v>0</v>
      </c>
      <c r="N84" s="36">
        <v>0</v>
      </c>
      <c r="O84" s="36">
        <v>0</v>
      </c>
      <c r="P84" s="36">
        <v>0</v>
      </c>
      <c r="Q84" s="36">
        <v>0</v>
      </c>
      <c r="R84" s="36">
        <v>0</v>
      </c>
      <c r="S84" s="36">
        <v>0</v>
      </c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</row>
    <row r="85" spans="1:171" ht="15.75">
      <c r="A85" s="4" t="s">
        <v>330</v>
      </c>
      <c r="B85" s="36">
        <v>1</v>
      </c>
      <c r="C85" s="36">
        <v>0</v>
      </c>
      <c r="D85" s="36">
        <v>0</v>
      </c>
      <c r="E85" s="36">
        <v>0</v>
      </c>
      <c r="F85" s="36">
        <v>0</v>
      </c>
      <c r="G85" s="36">
        <v>0</v>
      </c>
      <c r="H85" s="36">
        <v>1</v>
      </c>
      <c r="I85" s="36">
        <v>1</v>
      </c>
      <c r="J85" s="36">
        <v>0</v>
      </c>
      <c r="K85" s="36">
        <v>0</v>
      </c>
      <c r="L85" s="36">
        <v>0</v>
      </c>
      <c r="M85" s="36">
        <v>0</v>
      </c>
      <c r="N85" s="36">
        <v>0</v>
      </c>
      <c r="O85" s="36">
        <v>0</v>
      </c>
      <c r="P85" s="36">
        <v>0</v>
      </c>
      <c r="Q85" s="36">
        <v>0</v>
      </c>
      <c r="R85" s="36">
        <v>0</v>
      </c>
      <c r="S85" s="36">
        <v>0</v>
      </c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</row>
    <row r="86" spans="1:171" ht="15.75">
      <c r="A86" s="4" t="s">
        <v>331</v>
      </c>
      <c r="B86" s="36">
        <v>1</v>
      </c>
      <c r="C86" s="36">
        <v>0</v>
      </c>
      <c r="D86" s="36">
        <v>0</v>
      </c>
      <c r="E86" s="36">
        <v>0</v>
      </c>
      <c r="F86" s="36">
        <v>0</v>
      </c>
      <c r="G86" s="36">
        <v>0</v>
      </c>
      <c r="H86" s="36">
        <v>1</v>
      </c>
      <c r="I86" s="36">
        <v>1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0</v>
      </c>
      <c r="R86" s="36">
        <v>0</v>
      </c>
      <c r="S86" s="36">
        <v>0</v>
      </c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</row>
    <row r="87" spans="1:171" ht="15.75">
      <c r="A87" s="4" t="s">
        <v>332</v>
      </c>
      <c r="B87" s="36">
        <v>1</v>
      </c>
      <c r="C87" s="36">
        <v>0</v>
      </c>
      <c r="D87" s="36">
        <v>0</v>
      </c>
      <c r="E87" s="36">
        <v>0</v>
      </c>
      <c r="F87" s="36">
        <v>0</v>
      </c>
      <c r="G87" s="36">
        <v>0</v>
      </c>
      <c r="H87" s="36">
        <v>1</v>
      </c>
      <c r="I87" s="36">
        <v>1</v>
      </c>
      <c r="J87" s="36">
        <v>0</v>
      </c>
      <c r="K87" s="36">
        <v>0</v>
      </c>
      <c r="L87" s="36">
        <v>0</v>
      </c>
      <c r="M87" s="36">
        <v>0</v>
      </c>
      <c r="N87" s="36">
        <v>0</v>
      </c>
      <c r="O87" s="36">
        <v>0</v>
      </c>
      <c r="P87" s="36">
        <v>0</v>
      </c>
      <c r="Q87" s="36">
        <v>0</v>
      </c>
      <c r="R87" s="36">
        <v>0</v>
      </c>
      <c r="S87" s="36">
        <v>0</v>
      </c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</row>
    <row r="88" spans="1:171" ht="15.75">
      <c r="A88" s="4" t="s">
        <v>333</v>
      </c>
      <c r="B88" s="36">
        <v>1</v>
      </c>
      <c r="C88" s="36">
        <v>0</v>
      </c>
      <c r="D88" s="36">
        <v>0</v>
      </c>
      <c r="E88" s="36">
        <v>0</v>
      </c>
      <c r="F88" s="36">
        <v>0</v>
      </c>
      <c r="G88" s="36">
        <v>0</v>
      </c>
      <c r="H88" s="36">
        <v>1</v>
      </c>
      <c r="I88" s="36">
        <v>1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0</v>
      </c>
      <c r="Q88" s="36">
        <v>0</v>
      </c>
      <c r="R88" s="36">
        <v>0</v>
      </c>
      <c r="S88" s="36">
        <v>0</v>
      </c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</row>
    <row r="89" spans="1:171" ht="15.75">
      <c r="A89" s="4" t="s">
        <v>334</v>
      </c>
      <c r="B89" s="36">
        <v>1</v>
      </c>
      <c r="C89" s="36">
        <v>0</v>
      </c>
      <c r="D89" s="36">
        <v>0</v>
      </c>
      <c r="E89" s="36">
        <v>0</v>
      </c>
      <c r="F89" s="36">
        <v>0</v>
      </c>
      <c r="G89" s="36">
        <v>0</v>
      </c>
      <c r="H89" s="36">
        <v>1</v>
      </c>
      <c r="I89" s="36">
        <v>1</v>
      </c>
      <c r="J89" s="36">
        <v>0</v>
      </c>
      <c r="K89" s="36">
        <v>0</v>
      </c>
      <c r="L89" s="36">
        <v>0</v>
      </c>
      <c r="M89" s="36">
        <v>0</v>
      </c>
      <c r="N89" s="36">
        <v>0</v>
      </c>
      <c r="O89" s="36">
        <v>0</v>
      </c>
      <c r="P89" s="36">
        <v>0</v>
      </c>
      <c r="Q89" s="36">
        <v>0</v>
      </c>
      <c r="R89" s="36">
        <v>0</v>
      </c>
      <c r="S89" s="36">
        <v>0</v>
      </c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</row>
    <row r="90" spans="1:171" ht="15.75">
      <c r="A90" s="4" t="s">
        <v>335</v>
      </c>
      <c r="B90" s="36">
        <v>1</v>
      </c>
      <c r="C90" s="36">
        <v>0</v>
      </c>
      <c r="D90" s="36">
        <v>0</v>
      </c>
      <c r="E90" s="36">
        <v>0</v>
      </c>
      <c r="F90" s="36">
        <v>0</v>
      </c>
      <c r="G90" s="36">
        <v>0</v>
      </c>
      <c r="H90" s="36">
        <v>1</v>
      </c>
      <c r="I90" s="36">
        <v>1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0</v>
      </c>
      <c r="R90" s="36">
        <v>0</v>
      </c>
      <c r="S90" s="36">
        <v>0</v>
      </c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</row>
    <row r="91" spans="1:171" ht="15.75">
      <c r="A91" s="4" t="s">
        <v>336</v>
      </c>
      <c r="B91" s="36">
        <v>1</v>
      </c>
      <c r="C91" s="36">
        <v>0</v>
      </c>
      <c r="D91" s="36">
        <v>0</v>
      </c>
      <c r="E91" s="36">
        <v>0</v>
      </c>
      <c r="F91" s="36">
        <v>0</v>
      </c>
      <c r="G91" s="36">
        <v>0</v>
      </c>
      <c r="H91" s="36">
        <v>1</v>
      </c>
      <c r="I91" s="36">
        <v>1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v>0</v>
      </c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</row>
    <row r="92" spans="1:171" ht="15.75">
      <c r="A92" s="4" t="s">
        <v>337</v>
      </c>
      <c r="B92" s="36">
        <v>1</v>
      </c>
      <c r="C92" s="36">
        <v>0</v>
      </c>
      <c r="D92" s="36">
        <v>0</v>
      </c>
      <c r="E92" s="36">
        <v>0</v>
      </c>
      <c r="F92" s="36">
        <v>0</v>
      </c>
      <c r="G92" s="36">
        <v>0</v>
      </c>
      <c r="H92" s="36">
        <v>1</v>
      </c>
      <c r="I92" s="36">
        <v>1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0</v>
      </c>
      <c r="R92" s="36">
        <v>0</v>
      </c>
      <c r="S92" s="36">
        <v>0</v>
      </c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</row>
    <row r="93" spans="1:171" ht="15.75">
      <c r="A93" s="4" t="s">
        <v>338</v>
      </c>
      <c r="B93" s="36">
        <v>1</v>
      </c>
      <c r="C93" s="36">
        <v>0</v>
      </c>
      <c r="D93" s="36">
        <v>0</v>
      </c>
      <c r="E93" s="36">
        <v>0</v>
      </c>
      <c r="F93" s="36">
        <v>0</v>
      </c>
      <c r="G93" s="36">
        <v>0</v>
      </c>
      <c r="H93" s="36">
        <v>1</v>
      </c>
      <c r="I93" s="36">
        <v>1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0</v>
      </c>
      <c r="R93" s="36">
        <v>0</v>
      </c>
      <c r="S93" s="36">
        <v>0</v>
      </c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</row>
    <row r="94" spans="1:171" ht="15.75">
      <c r="A94" s="4" t="s">
        <v>339</v>
      </c>
      <c r="B94" s="36">
        <v>1</v>
      </c>
      <c r="C94" s="36">
        <v>0</v>
      </c>
      <c r="D94" s="36">
        <v>0</v>
      </c>
      <c r="E94" s="36">
        <v>0</v>
      </c>
      <c r="F94" s="36">
        <v>0</v>
      </c>
      <c r="G94" s="36">
        <v>0</v>
      </c>
      <c r="H94" s="36">
        <v>1</v>
      </c>
      <c r="I94" s="36">
        <v>1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0</v>
      </c>
      <c r="R94" s="36">
        <v>0</v>
      </c>
      <c r="S94" s="36">
        <v>0</v>
      </c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</row>
    <row r="95" spans="1:171" ht="15.75">
      <c r="A95" s="4" t="s">
        <v>340</v>
      </c>
      <c r="B95" s="36">
        <v>1</v>
      </c>
      <c r="C95" s="36">
        <v>0</v>
      </c>
      <c r="D95" s="36">
        <v>0</v>
      </c>
      <c r="E95" s="36">
        <v>0</v>
      </c>
      <c r="F95" s="36">
        <v>0</v>
      </c>
      <c r="G95" s="36">
        <v>0</v>
      </c>
      <c r="H95" s="36">
        <v>1</v>
      </c>
      <c r="I95" s="36">
        <v>1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v>0</v>
      </c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</row>
    <row r="96" spans="1:171" ht="15.75">
      <c r="A96" s="4" t="s">
        <v>341</v>
      </c>
      <c r="B96" s="36">
        <v>1</v>
      </c>
      <c r="C96" s="36">
        <v>0</v>
      </c>
      <c r="D96" s="36">
        <v>0</v>
      </c>
      <c r="E96" s="36">
        <v>0</v>
      </c>
      <c r="F96" s="36">
        <v>0</v>
      </c>
      <c r="G96" s="36">
        <v>0</v>
      </c>
      <c r="H96" s="36">
        <v>1</v>
      </c>
      <c r="I96" s="36">
        <v>1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v>0</v>
      </c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</row>
    <row r="97" spans="1:171" ht="15.75">
      <c r="A97" s="4" t="s">
        <v>342</v>
      </c>
      <c r="B97" s="36">
        <v>1</v>
      </c>
      <c r="C97" s="36">
        <v>0</v>
      </c>
      <c r="D97" s="36">
        <v>0</v>
      </c>
      <c r="E97" s="36">
        <v>0</v>
      </c>
      <c r="F97" s="36">
        <v>0</v>
      </c>
      <c r="G97" s="36">
        <v>0</v>
      </c>
      <c r="H97" s="36">
        <v>1</v>
      </c>
      <c r="I97" s="36">
        <v>1</v>
      </c>
      <c r="J97" s="36">
        <v>0</v>
      </c>
      <c r="K97" s="36">
        <v>0</v>
      </c>
      <c r="L97" s="36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v>0</v>
      </c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</row>
    <row r="98" spans="1:171" ht="15.75">
      <c r="A98" s="4" t="s">
        <v>343</v>
      </c>
      <c r="B98" s="36">
        <v>1</v>
      </c>
      <c r="C98" s="36">
        <v>0</v>
      </c>
      <c r="D98" s="36">
        <v>0</v>
      </c>
      <c r="E98" s="36">
        <v>0</v>
      </c>
      <c r="F98" s="36">
        <v>0</v>
      </c>
      <c r="G98" s="36">
        <v>0</v>
      </c>
      <c r="H98" s="36">
        <v>1</v>
      </c>
      <c r="I98" s="36">
        <v>1</v>
      </c>
      <c r="J98" s="36">
        <v>0</v>
      </c>
      <c r="K98" s="36">
        <v>0</v>
      </c>
      <c r="L98" s="36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v>0</v>
      </c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</row>
    <row r="99" spans="1:171" ht="15.75">
      <c r="A99" s="4" t="s">
        <v>344</v>
      </c>
      <c r="B99" s="36">
        <v>1</v>
      </c>
      <c r="C99" s="36">
        <v>0</v>
      </c>
      <c r="D99" s="36">
        <v>0</v>
      </c>
      <c r="E99" s="36">
        <v>0</v>
      </c>
      <c r="F99" s="36">
        <v>0</v>
      </c>
      <c r="G99" s="36">
        <v>0</v>
      </c>
      <c r="H99" s="36">
        <v>1</v>
      </c>
      <c r="I99" s="36">
        <v>1</v>
      </c>
      <c r="J99" s="36">
        <v>0</v>
      </c>
      <c r="K99" s="36">
        <v>0</v>
      </c>
      <c r="L99" s="36">
        <v>0</v>
      </c>
      <c r="M99" s="36">
        <v>0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v>0</v>
      </c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</row>
    <row r="100" spans="1:171" ht="15.75">
      <c r="A100" s="4" t="s">
        <v>345</v>
      </c>
      <c r="B100" s="36">
        <v>1</v>
      </c>
      <c r="C100" s="36">
        <v>0</v>
      </c>
      <c r="D100" s="36">
        <v>0</v>
      </c>
      <c r="E100" s="36">
        <v>0</v>
      </c>
      <c r="F100" s="36">
        <v>0</v>
      </c>
      <c r="G100" s="36">
        <v>0</v>
      </c>
      <c r="H100" s="36">
        <v>1</v>
      </c>
      <c r="I100" s="36">
        <v>1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</row>
    <row r="101" spans="1:171" ht="15.75">
      <c r="A101" s="4" t="s">
        <v>346</v>
      </c>
      <c r="B101" s="36">
        <v>1</v>
      </c>
      <c r="C101" s="36">
        <v>0</v>
      </c>
      <c r="D101" s="36">
        <v>0</v>
      </c>
      <c r="E101" s="36">
        <v>0</v>
      </c>
      <c r="F101" s="36">
        <v>0</v>
      </c>
      <c r="G101" s="36">
        <v>0</v>
      </c>
      <c r="H101" s="36">
        <v>1</v>
      </c>
      <c r="I101" s="36">
        <v>1</v>
      </c>
      <c r="J101" s="36">
        <v>0</v>
      </c>
      <c r="K101" s="36">
        <v>0</v>
      </c>
      <c r="L101" s="36">
        <v>0</v>
      </c>
      <c r="M101" s="36">
        <v>0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v>0</v>
      </c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</row>
    <row r="102" spans="1:171" ht="15.75">
      <c r="A102" s="4" t="s">
        <v>347</v>
      </c>
      <c r="B102" s="36">
        <v>1</v>
      </c>
      <c r="C102" s="36">
        <v>0</v>
      </c>
      <c r="D102" s="36">
        <v>0</v>
      </c>
      <c r="E102" s="36">
        <v>0</v>
      </c>
      <c r="F102" s="36">
        <v>0</v>
      </c>
      <c r="G102" s="36">
        <v>0</v>
      </c>
      <c r="H102" s="36">
        <v>1</v>
      </c>
      <c r="I102" s="36">
        <v>1</v>
      </c>
      <c r="J102" s="36">
        <v>0</v>
      </c>
      <c r="K102" s="36">
        <v>0</v>
      </c>
      <c r="L102" s="36">
        <v>0</v>
      </c>
      <c r="M102" s="36">
        <v>0</v>
      </c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v>0</v>
      </c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</row>
    <row r="103" spans="1:171" ht="15.75">
      <c r="A103" s="4" t="s">
        <v>348</v>
      </c>
      <c r="B103" s="36">
        <v>1</v>
      </c>
      <c r="C103" s="36">
        <v>0</v>
      </c>
      <c r="D103" s="36">
        <v>0</v>
      </c>
      <c r="E103" s="36">
        <v>0</v>
      </c>
      <c r="F103" s="36">
        <v>0</v>
      </c>
      <c r="G103" s="36">
        <v>0</v>
      </c>
      <c r="H103" s="36">
        <v>1</v>
      </c>
      <c r="I103" s="36">
        <v>1</v>
      </c>
      <c r="J103" s="36">
        <v>0</v>
      </c>
      <c r="K103" s="36">
        <v>0</v>
      </c>
      <c r="L103" s="36">
        <v>0</v>
      </c>
      <c r="M103" s="36">
        <v>0</v>
      </c>
      <c r="N103" s="36">
        <v>0</v>
      </c>
      <c r="O103" s="36">
        <v>0</v>
      </c>
      <c r="P103" s="36">
        <v>0</v>
      </c>
      <c r="Q103" s="36">
        <v>0</v>
      </c>
      <c r="R103" s="36">
        <v>0</v>
      </c>
      <c r="S103" s="36">
        <v>0</v>
      </c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</row>
    <row r="104" spans="1:171" ht="15.75">
      <c r="A104" s="4" t="s">
        <v>349</v>
      </c>
      <c r="B104" s="36">
        <v>1</v>
      </c>
      <c r="C104" s="36">
        <v>0</v>
      </c>
      <c r="D104" s="36">
        <v>0</v>
      </c>
      <c r="E104" s="36">
        <v>0</v>
      </c>
      <c r="F104" s="36">
        <v>0</v>
      </c>
      <c r="G104" s="36">
        <v>0</v>
      </c>
      <c r="H104" s="36">
        <v>1</v>
      </c>
      <c r="I104" s="36">
        <v>1</v>
      </c>
      <c r="J104" s="36">
        <v>0</v>
      </c>
      <c r="K104" s="36">
        <v>0</v>
      </c>
      <c r="L104" s="36">
        <v>0</v>
      </c>
      <c r="M104" s="36">
        <v>0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v>0</v>
      </c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</row>
    <row r="105" spans="1:171" ht="15.75">
      <c r="A105" s="4" t="s">
        <v>350</v>
      </c>
      <c r="B105" s="36">
        <v>1</v>
      </c>
      <c r="C105" s="36">
        <v>0</v>
      </c>
      <c r="D105" s="36">
        <v>0</v>
      </c>
      <c r="E105" s="36">
        <v>0</v>
      </c>
      <c r="F105" s="36">
        <v>0</v>
      </c>
      <c r="G105" s="36">
        <v>0</v>
      </c>
      <c r="H105" s="36">
        <v>1</v>
      </c>
      <c r="I105" s="36">
        <v>1</v>
      </c>
      <c r="J105" s="36">
        <v>0</v>
      </c>
      <c r="K105" s="36">
        <v>0</v>
      </c>
      <c r="L105" s="36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v>0</v>
      </c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</row>
    <row r="106" spans="1:171" ht="15.75">
      <c r="A106" s="4" t="s">
        <v>351</v>
      </c>
      <c r="B106" s="36">
        <v>1</v>
      </c>
      <c r="C106" s="36">
        <v>0</v>
      </c>
      <c r="D106" s="36">
        <v>0</v>
      </c>
      <c r="E106" s="36">
        <v>0</v>
      </c>
      <c r="F106" s="36">
        <v>0</v>
      </c>
      <c r="G106" s="36">
        <v>0</v>
      </c>
      <c r="H106" s="36">
        <v>1</v>
      </c>
      <c r="I106" s="36">
        <v>1</v>
      </c>
      <c r="J106" s="36">
        <v>0</v>
      </c>
      <c r="K106" s="36">
        <v>0</v>
      </c>
      <c r="L106" s="36">
        <v>0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0</v>
      </c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</row>
    <row r="107" spans="1:171" ht="15.75">
      <c r="A107" s="4" t="s">
        <v>352</v>
      </c>
      <c r="B107" s="36">
        <v>1</v>
      </c>
      <c r="C107" s="36">
        <v>0</v>
      </c>
      <c r="D107" s="36">
        <v>0</v>
      </c>
      <c r="E107" s="36">
        <v>0</v>
      </c>
      <c r="F107" s="36">
        <v>0</v>
      </c>
      <c r="G107" s="36">
        <v>0</v>
      </c>
      <c r="H107" s="36">
        <v>1</v>
      </c>
      <c r="I107" s="36">
        <v>1</v>
      </c>
      <c r="J107" s="36">
        <v>0</v>
      </c>
      <c r="K107" s="36">
        <v>0</v>
      </c>
      <c r="L107" s="36">
        <v>0</v>
      </c>
      <c r="M107" s="36">
        <v>0</v>
      </c>
      <c r="N107" s="36">
        <v>0</v>
      </c>
      <c r="O107" s="36">
        <v>0</v>
      </c>
      <c r="P107" s="36">
        <v>0</v>
      </c>
      <c r="Q107" s="36">
        <v>0</v>
      </c>
      <c r="R107" s="36">
        <v>0</v>
      </c>
      <c r="S107" s="36">
        <v>0</v>
      </c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</row>
    <row r="108" spans="1:171" ht="15.75">
      <c r="A108" s="4" t="s">
        <v>353</v>
      </c>
      <c r="B108" s="36">
        <v>1</v>
      </c>
      <c r="C108" s="36">
        <v>0</v>
      </c>
      <c r="D108" s="36">
        <v>0</v>
      </c>
      <c r="E108" s="36">
        <v>0</v>
      </c>
      <c r="F108" s="36">
        <v>0</v>
      </c>
      <c r="G108" s="36">
        <v>0</v>
      </c>
      <c r="H108" s="36">
        <v>1</v>
      </c>
      <c r="I108" s="36">
        <v>1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</row>
    <row r="109" spans="1:171" ht="15.75">
      <c r="A109" s="4" t="s">
        <v>354</v>
      </c>
      <c r="B109" s="36">
        <v>1</v>
      </c>
      <c r="C109" s="36">
        <v>0</v>
      </c>
      <c r="D109" s="36">
        <v>0</v>
      </c>
      <c r="E109" s="36">
        <v>0</v>
      </c>
      <c r="F109" s="36">
        <v>0</v>
      </c>
      <c r="G109" s="36">
        <v>0</v>
      </c>
      <c r="H109" s="36">
        <v>1</v>
      </c>
      <c r="I109" s="36">
        <v>1</v>
      </c>
      <c r="J109" s="36">
        <v>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</row>
    <row r="110" spans="1:171" ht="15.75">
      <c r="A110" s="4" t="s">
        <v>355</v>
      </c>
      <c r="B110" s="36">
        <v>1</v>
      </c>
      <c r="C110" s="36">
        <v>0</v>
      </c>
      <c r="D110" s="36">
        <v>0</v>
      </c>
      <c r="E110" s="36">
        <v>0</v>
      </c>
      <c r="F110" s="36">
        <v>0</v>
      </c>
      <c r="G110" s="36">
        <v>0</v>
      </c>
      <c r="H110" s="36">
        <v>1</v>
      </c>
      <c r="I110" s="36">
        <v>1</v>
      </c>
      <c r="J110" s="36">
        <v>0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</row>
    <row r="111" spans="1:171" ht="15.75">
      <c r="A111" s="4" t="s">
        <v>359</v>
      </c>
      <c r="B111" s="36">
        <v>1</v>
      </c>
      <c r="C111" s="36">
        <v>1</v>
      </c>
      <c r="D111" s="36">
        <v>0</v>
      </c>
      <c r="E111" s="36">
        <v>0</v>
      </c>
      <c r="F111" s="36">
        <v>0</v>
      </c>
      <c r="G111" s="36">
        <v>0</v>
      </c>
      <c r="H111" s="36">
        <v>1</v>
      </c>
      <c r="I111" s="36">
        <v>1</v>
      </c>
      <c r="J111" s="36">
        <v>0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v>0</v>
      </c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</row>
    <row r="112" spans="1:171" ht="15.75">
      <c r="A112" s="4" t="s">
        <v>360</v>
      </c>
      <c r="B112" s="36">
        <v>1</v>
      </c>
      <c r="C112" s="36">
        <v>1</v>
      </c>
      <c r="D112" s="36">
        <v>0</v>
      </c>
      <c r="E112" s="36">
        <v>0</v>
      </c>
      <c r="F112" s="36">
        <v>0</v>
      </c>
      <c r="G112" s="36">
        <v>0</v>
      </c>
      <c r="H112" s="36">
        <v>1</v>
      </c>
      <c r="I112" s="36">
        <v>1</v>
      </c>
      <c r="J112" s="36">
        <v>0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</row>
    <row r="113" spans="1:171" ht="15.75">
      <c r="A113" s="4" t="s">
        <v>313</v>
      </c>
      <c r="B113" s="36">
        <v>1</v>
      </c>
      <c r="C113" s="36">
        <v>1</v>
      </c>
      <c r="D113" s="36">
        <v>0</v>
      </c>
      <c r="E113" s="36">
        <v>0</v>
      </c>
      <c r="F113" s="36">
        <v>0</v>
      </c>
      <c r="G113" s="36">
        <v>0</v>
      </c>
      <c r="H113" s="36">
        <v>1</v>
      </c>
      <c r="I113" s="36">
        <v>1</v>
      </c>
      <c r="J113" s="36">
        <v>0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</row>
    <row r="114" spans="1:171" ht="15.75">
      <c r="A114" s="4" t="s">
        <v>326</v>
      </c>
      <c r="B114" s="36">
        <v>1</v>
      </c>
      <c r="C114" s="36">
        <v>1</v>
      </c>
      <c r="D114" s="36">
        <v>1</v>
      </c>
      <c r="E114" s="36">
        <v>0</v>
      </c>
      <c r="F114" s="36">
        <v>0</v>
      </c>
      <c r="G114" s="36">
        <v>0</v>
      </c>
      <c r="H114" s="36">
        <v>1</v>
      </c>
      <c r="I114" s="36">
        <v>1</v>
      </c>
      <c r="J114" s="36">
        <v>1</v>
      </c>
      <c r="K114" s="36">
        <v>1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</row>
    <row r="115" spans="1:171" ht="15.75">
      <c r="A115" s="4" t="s">
        <v>315</v>
      </c>
      <c r="B115" s="36">
        <v>1</v>
      </c>
      <c r="C115" s="36">
        <v>1</v>
      </c>
      <c r="D115" s="36">
        <v>0</v>
      </c>
      <c r="E115" s="36">
        <v>0</v>
      </c>
      <c r="F115" s="36">
        <v>0</v>
      </c>
      <c r="G115" s="36">
        <v>0</v>
      </c>
      <c r="H115" s="36">
        <v>1</v>
      </c>
      <c r="I115" s="36">
        <v>1</v>
      </c>
      <c r="J115" s="36">
        <v>0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</row>
    <row r="116" spans="1:171" ht="15.75">
      <c r="A116" s="4" t="s">
        <v>312</v>
      </c>
      <c r="B116" s="36">
        <v>1</v>
      </c>
      <c r="C116" s="36">
        <v>1</v>
      </c>
      <c r="D116" s="36">
        <v>0</v>
      </c>
      <c r="E116" s="36">
        <v>0</v>
      </c>
      <c r="F116" s="36">
        <v>0</v>
      </c>
      <c r="G116" s="36">
        <v>0</v>
      </c>
      <c r="H116" s="36">
        <v>1</v>
      </c>
      <c r="I116" s="36">
        <v>1</v>
      </c>
      <c r="J116" s="36">
        <v>0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0</v>
      </c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</row>
    <row r="117" spans="1:171" ht="15.75">
      <c r="A117" s="4" t="s">
        <v>314</v>
      </c>
      <c r="B117" s="36">
        <v>1</v>
      </c>
      <c r="C117" s="36">
        <v>1</v>
      </c>
      <c r="D117" s="36">
        <v>1</v>
      </c>
      <c r="E117" s="36">
        <v>0</v>
      </c>
      <c r="F117" s="36">
        <v>0</v>
      </c>
      <c r="G117" s="36">
        <v>0</v>
      </c>
      <c r="H117" s="36">
        <v>0</v>
      </c>
      <c r="I117" s="36">
        <v>1</v>
      </c>
      <c r="J117" s="36">
        <v>1</v>
      </c>
      <c r="K117" s="36">
        <v>1</v>
      </c>
      <c r="L117" s="36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v>0</v>
      </c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</row>
    <row r="118" spans="1:171" ht="15.75">
      <c r="A118" s="4" t="s">
        <v>316</v>
      </c>
      <c r="B118" s="36">
        <v>1</v>
      </c>
      <c r="C118" s="36">
        <v>1</v>
      </c>
      <c r="D118" s="36">
        <v>0</v>
      </c>
      <c r="E118" s="36">
        <v>0</v>
      </c>
      <c r="F118" s="36">
        <v>0</v>
      </c>
      <c r="G118" s="36">
        <v>0</v>
      </c>
      <c r="H118" s="36">
        <v>1</v>
      </c>
      <c r="I118" s="36">
        <v>1</v>
      </c>
      <c r="J118" s="36">
        <v>0</v>
      </c>
      <c r="K118" s="36">
        <v>0</v>
      </c>
      <c r="L118" s="36">
        <v>0</v>
      </c>
      <c r="M118" s="36">
        <v>0</v>
      </c>
      <c r="N118" s="36">
        <v>0</v>
      </c>
      <c r="O118" s="36">
        <v>0</v>
      </c>
      <c r="P118" s="36">
        <v>0</v>
      </c>
      <c r="Q118" s="36">
        <v>0</v>
      </c>
      <c r="R118" s="36">
        <v>0</v>
      </c>
      <c r="S118" s="36">
        <v>0</v>
      </c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</row>
    <row r="119" spans="1:171" ht="15.75">
      <c r="A119" s="4" t="s">
        <v>317</v>
      </c>
      <c r="B119" s="36">
        <v>1</v>
      </c>
      <c r="C119" s="36">
        <v>1</v>
      </c>
      <c r="D119" s="36">
        <v>1</v>
      </c>
      <c r="E119" s="36">
        <v>1</v>
      </c>
      <c r="F119" s="36">
        <v>1</v>
      </c>
      <c r="G119" s="36">
        <v>1</v>
      </c>
      <c r="H119" s="36">
        <v>1</v>
      </c>
      <c r="I119" s="36">
        <v>1</v>
      </c>
      <c r="J119" s="36">
        <v>1</v>
      </c>
      <c r="K119" s="36">
        <v>1</v>
      </c>
      <c r="L119" s="36">
        <v>1</v>
      </c>
      <c r="M119" s="36">
        <v>1</v>
      </c>
      <c r="N119" s="36">
        <v>1</v>
      </c>
      <c r="O119" s="36">
        <v>1</v>
      </c>
      <c r="P119" s="36">
        <v>1</v>
      </c>
      <c r="Q119" s="36">
        <v>1</v>
      </c>
      <c r="R119" s="36">
        <v>1</v>
      </c>
      <c r="S119" s="36">
        <v>1</v>
      </c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</row>
    <row r="120" spans="1:171" ht="15.75">
      <c r="A120" s="4" t="s">
        <v>318</v>
      </c>
      <c r="B120" s="36">
        <v>1</v>
      </c>
      <c r="C120" s="36">
        <v>1</v>
      </c>
      <c r="D120" s="36">
        <v>1</v>
      </c>
      <c r="E120" s="36">
        <v>1</v>
      </c>
      <c r="F120" s="36">
        <v>1</v>
      </c>
      <c r="G120" s="36">
        <v>1</v>
      </c>
      <c r="H120" s="36">
        <v>1</v>
      </c>
      <c r="I120" s="36">
        <v>1</v>
      </c>
      <c r="J120" s="36">
        <v>1</v>
      </c>
      <c r="K120" s="36">
        <v>1</v>
      </c>
      <c r="L120" s="36">
        <v>1</v>
      </c>
      <c r="M120" s="36">
        <v>1</v>
      </c>
      <c r="N120" s="36">
        <v>1</v>
      </c>
      <c r="O120" s="36">
        <v>1</v>
      </c>
      <c r="P120" s="36">
        <v>1</v>
      </c>
      <c r="Q120" s="36">
        <v>1</v>
      </c>
      <c r="R120" s="36">
        <v>1</v>
      </c>
      <c r="S120" s="36">
        <v>1</v>
      </c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</row>
    <row r="121" spans="1:171" ht="15.75">
      <c r="A121" s="4" t="s">
        <v>320</v>
      </c>
      <c r="B121" s="36">
        <v>1</v>
      </c>
      <c r="C121" s="36">
        <v>1</v>
      </c>
      <c r="D121" s="36">
        <v>0</v>
      </c>
      <c r="E121" s="36">
        <v>0</v>
      </c>
      <c r="F121" s="36">
        <v>0</v>
      </c>
      <c r="G121" s="36">
        <v>0</v>
      </c>
      <c r="H121" s="36">
        <v>0</v>
      </c>
      <c r="I121" s="36">
        <v>0</v>
      </c>
      <c r="J121" s="36">
        <v>0</v>
      </c>
      <c r="K121" s="36">
        <v>0</v>
      </c>
      <c r="L121" s="36">
        <v>0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v>0</v>
      </c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</row>
    <row r="122" spans="1:171" ht="15.75">
      <c r="A122" s="4" t="s">
        <v>361</v>
      </c>
      <c r="B122" s="36">
        <v>1</v>
      </c>
      <c r="C122" s="36">
        <v>0</v>
      </c>
      <c r="D122" s="36">
        <v>0</v>
      </c>
      <c r="E122" s="36">
        <v>0</v>
      </c>
      <c r="F122" s="36">
        <v>0</v>
      </c>
      <c r="G122" s="36">
        <v>0</v>
      </c>
      <c r="H122" s="36">
        <v>0</v>
      </c>
      <c r="I122" s="36">
        <v>0</v>
      </c>
      <c r="J122" s="36">
        <v>0</v>
      </c>
      <c r="K122" s="36">
        <v>0</v>
      </c>
      <c r="L122" s="36">
        <v>0</v>
      </c>
      <c r="M122" s="36">
        <v>0</v>
      </c>
      <c r="N122" s="36">
        <v>0</v>
      </c>
      <c r="O122" s="36">
        <v>0</v>
      </c>
      <c r="P122" s="36">
        <v>0</v>
      </c>
      <c r="Q122" s="36">
        <v>0</v>
      </c>
      <c r="R122" s="36">
        <v>0</v>
      </c>
      <c r="S122" s="36">
        <v>0</v>
      </c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</row>
    <row r="123" spans="1:171" ht="15.75">
      <c r="A123" s="4" t="s">
        <v>362</v>
      </c>
      <c r="B123" s="36">
        <v>1</v>
      </c>
      <c r="C123" s="36">
        <v>0</v>
      </c>
      <c r="D123" s="36">
        <v>0</v>
      </c>
      <c r="E123" s="36">
        <v>0</v>
      </c>
      <c r="F123" s="36">
        <v>0</v>
      </c>
      <c r="G123" s="36">
        <v>0</v>
      </c>
      <c r="H123" s="36">
        <v>0</v>
      </c>
      <c r="I123" s="36">
        <v>0</v>
      </c>
      <c r="J123" s="36">
        <v>0</v>
      </c>
      <c r="K123" s="36">
        <v>0</v>
      </c>
      <c r="L123" s="36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</row>
    <row r="124" spans="1:171" ht="15.75">
      <c r="A124" s="4" t="s">
        <v>363</v>
      </c>
      <c r="B124" s="36">
        <v>1</v>
      </c>
      <c r="C124" s="36">
        <v>0</v>
      </c>
      <c r="D124" s="36">
        <v>0</v>
      </c>
      <c r="E124" s="36">
        <v>0</v>
      </c>
      <c r="F124" s="36">
        <v>0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</row>
    <row r="125" spans="1:171" ht="15.75">
      <c r="A125" s="4" t="s">
        <v>364</v>
      </c>
      <c r="B125" s="36">
        <v>1</v>
      </c>
      <c r="C125" s="36">
        <v>0</v>
      </c>
      <c r="D125" s="36">
        <v>0</v>
      </c>
      <c r="E125" s="36">
        <v>0</v>
      </c>
      <c r="F125" s="36">
        <v>0</v>
      </c>
      <c r="G125" s="36">
        <v>0</v>
      </c>
      <c r="H125" s="36">
        <v>0</v>
      </c>
      <c r="I125" s="36">
        <v>0</v>
      </c>
      <c r="J125" s="36">
        <v>0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</row>
    <row r="126" spans="1:171" ht="15.75">
      <c r="A126" s="4" t="s">
        <v>365</v>
      </c>
      <c r="B126" s="36">
        <v>1</v>
      </c>
      <c r="C126" s="36">
        <v>0</v>
      </c>
      <c r="D126" s="36">
        <v>0</v>
      </c>
      <c r="E126" s="36">
        <v>0</v>
      </c>
      <c r="F126" s="36">
        <v>0</v>
      </c>
      <c r="G126" s="36">
        <v>0</v>
      </c>
      <c r="H126" s="36">
        <v>0</v>
      </c>
      <c r="I126" s="36">
        <v>0</v>
      </c>
      <c r="J126" s="36">
        <v>0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</row>
    <row r="127" spans="1:171" ht="15.75">
      <c r="A127" s="4" t="s">
        <v>366</v>
      </c>
      <c r="B127" s="36">
        <v>1</v>
      </c>
      <c r="C127" s="36">
        <v>0</v>
      </c>
      <c r="D127" s="36">
        <v>0</v>
      </c>
      <c r="E127" s="36">
        <v>0</v>
      </c>
      <c r="F127" s="36">
        <v>0</v>
      </c>
      <c r="G127" s="36">
        <v>0</v>
      </c>
      <c r="H127" s="36">
        <v>0</v>
      </c>
      <c r="I127" s="36">
        <v>0</v>
      </c>
      <c r="J127" s="36">
        <v>0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</row>
    <row r="128" spans="1:171" ht="15.75">
      <c r="A128" s="4" t="s">
        <v>367</v>
      </c>
      <c r="B128" s="36">
        <v>1</v>
      </c>
      <c r="C128" s="36">
        <v>0</v>
      </c>
      <c r="D128" s="36">
        <v>0</v>
      </c>
      <c r="E128" s="36">
        <v>0</v>
      </c>
      <c r="F128" s="36">
        <v>0</v>
      </c>
      <c r="G128" s="36">
        <v>0</v>
      </c>
      <c r="H128" s="36">
        <v>0</v>
      </c>
      <c r="I128" s="36">
        <v>0</v>
      </c>
      <c r="J128" s="36">
        <v>0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</row>
    <row r="129" spans="1:171" ht="15.75">
      <c r="A129" s="4" t="s">
        <v>321</v>
      </c>
      <c r="B129" s="36">
        <v>1</v>
      </c>
      <c r="C129" s="36">
        <v>1</v>
      </c>
      <c r="D129" s="36">
        <v>1</v>
      </c>
      <c r="E129" s="36">
        <v>1</v>
      </c>
      <c r="F129" s="36">
        <v>1</v>
      </c>
      <c r="G129" s="36">
        <v>1</v>
      </c>
      <c r="H129" s="36">
        <v>1</v>
      </c>
      <c r="I129" s="36">
        <v>1</v>
      </c>
      <c r="J129" s="36">
        <v>1</v>
      </c>
      <c r="K129" s="36">
        <v>1</v>
      </c>
      <c r="L129" s="36">
        <v>1</v>
      </c>
      <c r="M129" s="36">
        <v>1</v>
      </c>
      <c r="N129" s="36">
        <v>1</v>
      </c>
      <c r="O129" s="36">
        <v>1</v>
      </c>
      <c r="P129" s="36">
        <v>1</v>
      </c>
      <c r="Q129" s="36">
        <v>1</v>
      </c>
      <c r="R129" s="36">
        <v>1</v>
      </c>
      <c r="S129" s="36">
        <v>1</v>
      </c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</row>
    <row r="130" spans="1:171" ht="15.75">
      <c r="A130" s="4" t="s">
        <v>322</v>
      </c>
      <c r="B130" s="36">
        <v>1</v>
      </c>
      <c r="C130" s="36">
        <v>1</v>
      </c>
      <c r="D130" s="36">
        <v>1</v>
      </c>
      <c r="E130" s="36">
        <v>1</v>
      </c>
      <c r="F130" s="36">
        <v>1</v>
      </c>
      <c r="G130" s="36">
        <v>1</v>
      </c>
      <c r="H130" s="36">
        <v>1</v>
      </c>
      <c r="I130" s="36">
        <v>1</v>
      </c>
      <c r="J130" s="36">
        <v>1</v>
      </c>
      <c r="K130" s="36">
        <v>1</v>
      </c>
      <c r="L130" s="36">
        <v>1</v>
      </c>
      <c r="M130" s="36">
        <v>1</v>
      </c>
      <c r="N130" s="36">
        <v>1</v>
      </c>
      <c r="O130" s="36">
        <v>1</v>
      </c>
      <c r="P130" s="36">
        <v>1</v>
      </c>
      <c r="Q130" s="36">
        <v>1</v>
      </c>
      <c r="R130" s="36">
        <v>1</v>
      </c>
      <c r="S130" s="36">
        <v>1</v>
      </c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</row>
    <row r="131" spans="1:171" ht="15.75">
      <c r="A131" s="4" t="s">
        <v>323</v>
      </c>
      <c r="B131" s="36">
        <v>1</v>
      </c>
      <c r="C131" s="36">
        <v>1</v>
      </c>
      <c r="D131" s="36">
        <v>1</v>
      </c>
      <c r="E131" s="36">
        <v>1</v>
      </c>
      <c r="F131" s="36">
        <v>1</v>
      </c>
      <c r="G131" s="36">
        <v>1</v>
      </c>
      <c r="H131" s="36">
        <v>1</v>
      </c>
      <c r="I131" s="36">
        <v>1</v>
      </c>
      <c r="J131" s="36">
        <v>1</v>
      </c>
      <c r="K131" s="36">
        <v>1</v>
      </c>
      <c r="L131" s="36">
        <v>1</v>
      </c>
      <c r="M131" s="36">
        <v>1</v>
      </c>
      <c r="N131" s="36">
        <v>1</v>
      </c>
      <c r="O131" s="36">
        <v>1</v>
      </c>
      <c r="P131" s="36">
        <v>1</v>
      </c>
      <c r="Q131" s="36">
        <v>1</v>
      </c>
      <c r="R131" s="36">
        <v>1</v>
      </c>
      <c r="S131" s="36">
        <v>1</v>
      </c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</row>
    <row r="132" spans="1:171" ht="15.75">
      <c r="A132" s="4" t="s">
        <v>369</v>
      </c>
      <c r="B132" s="36">
        <v>1</v>
      </c>
      <c r="C132" s="36">
        <v>1</v>
      </c>
      <c r="D132" s="36">
        <v>1</v>
      </c>
      <c r="E132" s="36">
        <v>1</v>
      </c>
      <c r="F132" s="36">
        <v>1</v>
      </c>
      <c r="G132" s="36">
        <v>1</v>
      </c>
      <c r="H132" s="36">
        <v>1</v>
      </c>
      <c r="I132" s="36">
        <v>1</v>
      </c>
      <c r="J132" s="36">
        <v>1</v>
      </c>
      <c r="K132" s="36">
        <v>1</v>
      </c>
      <c r="L132" s="36">
        <v>1</v>
      </c>
      <c r="M132" s="36">
        <v>1</v>
      </c>
      <c r="N132" s="36">
        <v>1</v>
      </c>
      <c r="O132" s="36">
        <v>1</v>
      </c>
      <c r="P132" s="36">
        <v>1</v>
      </c>
      <c r="Q132" s="36">
        <v>1</v>
      </c>
      <c r="R132" s="36">
        <v>1</v>
      </c>
      <c r="S132" s="36">
        <v>1</v>
      </c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</row>
    <row r="133" spans="1:171" ht="15.75">
      <c r="A133" s="4" t="s">
        <v>280</v>
      </c>
      <c r="B133" s="36">
        <v>1</v>
      </c>
      <c r="C133" s="36">
        <v>1</v>
      </c>
      <c r="D133" s="36">
        <v>0</v>
      </c>
      <c r="E133" s="36">
        <v>0</v>
      </c>
      <c r="F133" s="36">
        <v>0</v>
      </c>
      <c r="G133" s="36">
        <v>0</v>
      </c>
      <c r="H133" s="36">
        <v>0</v>
      </c>
      <c r="I133" s="36">
        <v>0</v>
      </c>
      <c r="J133" s="36">
        <v>0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0</v>
      </c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</row>
    <row r="134" spans="1:171" ht="15.75">
      <c r="A134" s="4" t="s">
        <v>281</v>
      </c>
      <c r="B134" s="36">
        <v>1</v>
      </c>
      <c r="C134" s="36">
        <v>1</v>
      </c>
      <c r="D134" s="36">
        <v>0</v>
      </c>
      <c r="E134" s="36">
        <v>0</v>
      </c>
      <c r="F134" s="36">
        <v>0</v>
      </c>
      <c r="G134" s="36">
        <v>0</v>
      </c>
      <c r="H134" s="36">
        <v>0</v>
      </c>
      <c r="I134" s="36">
        <v>0</v>
      </c>
      <c r="J134" s="36">
        <v>0</v>
      </c>
      <c r="K134" s="36">
        <v>0</v>
      </c>
      <c r="L134" s="36">
        <v>0</v>
      </c>
      <c r="M134" s="36">
        <v>0</v>
      </c>
      <c r="N134" s="36">
        <v>0</v>
      </c>
      <c r="O134" s="36">
        <v>1</v>
      </c>
      <c r="P134" s="36">
        <v>0</v>
      </c>
      <c r="Q134" s="36">
        <v>0</v>
      </c>
      <c r="R134" s="36">
        <v>0</v>
      </c>
      <c r="S134" s="36">
        <v>0</v>
      </c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</row>
    <row r="135" spans="1:171" ht="15.75">
      <c r="A135" s="4" t="s">
        <v>292</v>
      </c>
      <c r="B135" s="36">
        <v>1</v>
      </c>
      <c r="C135" s="36">
        <v>1</v>
      </c>
      <c r="D135" s="36">
        <v>1</v>
      </c>
      <c r="E135" s="36">
        <v>1</v>
      </c>
      <c r="F135" s="36">
        <v>0</v>
      </c>
      <c r="G135" s="36">
        <v>0</v>
      </c>
      <c r="H135" s="36">
        <v>0</v>
      </c>
      <c r="I135" s="36">
        <v>0</v>
      </c>
      <c r="J135" s="36">
        <v>0</v>
      </c>
      <c r="K135" s="36">
        <v>1</v>
      </c>
      <c r="L135" s="36">
        <v>0</v>
      </c>
      <c r="M135" s="36">
        <v>0</v>
      </c>
      <c r="N135" s="36">
        <v>0</v>
      </c>
      <c r="O135" s="36">
        <v>1</v>
      </c>
      <c r="P135" s="36">
        <v>0</v>
      </c>
      <c r="Q135" s="36">
        <v>0</v>
      </c>
      <c r="R135" s="36">
        <v>0</v>
      </c>
      <c r="S135" s="36">
        <v>0</v>
      </c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</row>
    <row r="136" spans="1:171" ht="15.75">
      <c r="A136" s="4" t="s">
        <v>319</v>
      </c>
      <c r="B136" s="36">
        <v>1</v>
      </c>
      <c r="C136" s="36">
        <v>1</v>
      </c>
      <c r="D136" s="36">
        <v>1</v>
      </c>
      <c r="E136" s="36">
        <v>1</v>
      </c>
      <c r="F136" s="36">
        <v>1</v>
      </c>
      <c r="G136" s="36">
        <v>1</v>
      </c>
      <c r="H136" s="36">
        <v>1</v>
      </c>
      <c r="I136" s="36">
        <v>1</v>
      </c>
      <c r="J136" s="36">
        <v>1</v>
      </c>
      <c r="K136" s="36">
        <v>1</v>
      </c>
      <c r="L136" s="36">
        <v>1</v>
      </c>
      <c r="M136" s="36">
        <v>1</v>
      </c>
      <c r="N136" s="36">
        <v>1</v>
      </c>
      <c r="O136" s="36">
        <v>1</v>
      </c>
      <c r="P136" s="36">
        <v>1</v>
      </c>
      <c r="Q136" s="36">
        <v>1</v>
      </c>
      <c r="R136" s="36">
        <v>1</v>
      </c>
      <c r="S136" s="36">
        <v>1</v>
      </c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</row>
    <row r="137" spans="1:171" ht="15.75">
      <c r="A137" s="4" t="s">
        <v>133</v>
      </c>
      <c r="B137" s="36">
        <v>1</v>
      </c>
      <c r="C137" s="36">
        <v>1</v>
      </c>
      <c r="D137" s="36">
        <v>0</v>
      </c>
      <c r="E137" s="36">
        <v>0</v>
      </c>
      <c r="F137" s="36">
        <v>1</v>
      </c>
      <c r="G137" s="36">
        <v>0</v>
      </c>
      <c r="H137" s="36">
        <v>0</v>
      </c>
      <c r="I137" s="36">
        <v>0</v>
      </c>
      <c r="J137" s="36">
        <v>0</v>
      </c>
      <c r="K137" s="36">
        <v>0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</row>
    <row r="138" spans="1:171" ht="15.75">
      <c r="A138" s="4" t="s">
        <v>134</v>
      </c>
      <c r="B138" s="36">
        <v>1</v>
      </c>
      <c r="C138" s="36">
        <v>1</v>
      </c>
      <c r="D138" s="36">
        <v>0</v>
      </c>
      <c r="E138" s="36">
        <v>0</v>
      </c>
      <c r="F138" s="36">
        <v>1</v>
      </c>
      <c r="G138" s="36">
        <v>0</v>
      </c>
      <c r="H138" s="36">
        <v>0</v>
      </c>
      <c r="I138" s="36">
        <v>0</v>
      </c>
      <c r="J138" s="36">
        <v>0</v>
      </c>
      <c r="K138" s="36">
        <v>0</v>
      </c>
      <c r="L138" s="36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</row>
    <row r="139" spans="1:171" ht="15.75">
      <c r="A139" s="4" t="s">
        <v>135</v>
      </c>
      <c r="B139" s="36">
        <v>1</v>
      </c>
      <c r="C139" s="36">
        <v>1</v>
      </c>
      <c r="D139" s="36">
        <v>1</v>
      </c>
      <c r="E139" s="36">
        <v>1</v>
      </c>
      <c r="F139" s="36">
        <v>1</v>
      </c>
      <c r="G139" s="36">
        <v>1</v>
      </c>
      <c r="H139" s="36">
        <v>1</v>
      </c>
      <c r="I139" s="36">
        <v>1</v>
      </c>
      <c r="J139" s="36">
        <v>1</v>
      </c>
      <c r="K139" s="36">
        <v>1</v>
      </c>
      <c r="L139" s="36">
        <v>1</v>
      </c>
      <c r="M139" s="36">
        <v>1</v>
      </c>
      <c r="N139" s="36">
        <v>1</v>
      </c>
      <c r="O139" s="36">
        <v>1</v>
      </c>
      <c r="P139" s="36">
        <v>1</v>
      </c>
      <c r="Q139" s="36">
        <v>1</v>
      </c>
      <c r="R139" s="36">
        <v>1</v>
      </c>
      <c r="S139" s="36">
        <v>1</v>
      </c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</row>
    <row r="140" spans="1:171" ht="15.75">
      <c r="A140" s="4" t="s">
        <v>136</v>
      </c>
      <c r="B140" s="36">
        <v>1</v>
      </c>
      <c r="C140" s="36">
        <v>1</v>
      </c>
      <c r="D140" s="36">
        <v>0</v>
      </c>
      <c r="E140" s="36">
        <v>0</v>
      </c>
      <c r="F140" s="36">
        <v>0</v>
      </c>
      <c r="G140" s="36">
        <v>0</v>
      </c>
      <c r="H140" s="36">
        <v>0</v>
      </c>
      <c r="I140" s="36">
        <v>0</v>
      </c>
      <c r="J140" s="36">
        <v>0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</row>
    <row r="141" spans="1:171" ht="15.75">
      <c r="A141" s="4" t="s">
        <v>137</v>
      </c>
      <c r="B141" s="36">
        <v>1</v>
      </c>
      <c r="C141" s="36">
        <v>1</v>
      </c>
      <c r="D141" s="36">
        <v>0</v>
      </c>
      <c r="E141" s="36">
        <v>0</v>
      </c>
      <c r="F141" s="36">
        <v>0</v>
      </c>
      <c r="G141" s="36">
        <v>0</v>
      </c>
      <c r="H141" s="36">
        <v>0</v>
      </c>
      <c r="I141" s="36">
        <v>0</v>
      </c>
      <c r="J141" s="36">
        <v>0</v>
      </c>
      <c r="K141" s="36">
        <v>0</v>
      </c>
      <c r="L141" s="36">
        <v>0</v>
      </c>
      <c r="M141" s="36">
        <v>0</v>
      </c>
      <c r="N141" s="36">
        <v>0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</row>
    <row r="142" spans="1:171" ht="15.75">
      <c r="A142" s="4" t="s">
        <v>138</v>
      </c>
      <c r="B142" s="36">
        <v>1</v>
      </c>
      <c r="C142" s="36">
        <v>1</v>
      </c>
      <c r="D142" s="36">
        <v>0</v>
      </c>
      <c r="E142" s="36">
        <v>0</v>
      </c>
      <c r="F142" s="36">
        <v>1</v>
      </c>
      <c r="G142" s="36">
        <v>0</v>
      </c>
      <c r="H142" s="36">
        <v>0</v>
      </c>
      <c r="I142" s="36">
        <v>0</v>
      </c>
      <c r="J142" s="36">
        <v>0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</row>
    <row r="143" spans="1:171" ht="15.75">
      <c r="A143" s="4" t="s">
        <v>207</v>
      </c>
      <c r="B143" s="36">
        <v>1</v>
      </c>
      <c r="C143" s="36">
        <v>1</v>
      </c>
      <c r="D143" s="36">
        <v>0</v>
      </c>
      <c r="E143" s="36">
        <v>0</v>
      </c>
      <c r="F143" s="36">
        <v>0</v>
      </c>
      <c r="G143" s="36">
        <v>0</v>
      </c>
      <c r="H143" s="36">
        <v>0</v>
      </c>
      <c r="I143" s="36">
        <v>0</v>
      </c>
      <c r="J143" s="36">
        <v>0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</row>
    <row r="144" spans="1:171" ht="15.75">
      <c r="A144" s="4" t="s">
        <v>208</v>
      </c>
      <c r="B144" s="36">
        <v>1</v>
      </c>
      <c r="C144" s="36">
        <v>1</v>
      </c>
      <c r="D144" s="36">
        <v>0</v>
      </c>
      <c r="E144" s="36">
        <v>0</v>
      </c>
      <c r="F144" s="36">
        <v>0</v>
      </c>
      <c r="G144" s="36">
        <v>0</v>
      </c>
      <c r="H144" s="36">
        <v>0</v>
      </c>
      <c r="I144" s="36">
        <v>0</v>
      </c>
      <c r="J144" s="36">
        <v>0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</row>
    <row r="145" spans="1:171" ht="15.75">
      <c r="A145" s="4" t="s">
        <v>211</v>
      </c>
      <c r="B145" s="36">
        <v>1</v>
      </c>
      <c r="C145" s="36">
        <v>1</v>
      </c>
      <c r="D145" s="36">
        <v>0</v>
      </c>
      <c r="E145" s="36">
        <v>0</v>
      </c>
      <c r="F145" s="36">
        <v>1</v>
      </c>
      <c r="G145" s="36">
        <v>0</v>
      </c>
      <c r="H145" s="36">
        <v>0</v>
      </c>
      <c r="I145" s="36">
        <v>0</v>
      </c>
      <c r="J145" s="36">
        <v>0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</row>
    <row r="146" spans="1:171" ht="15.75">
      <c r="A146" s="4" t="s">
        <v>130</v>
      </c>
      <c r="B146" s="36">
        <v>1</v>
      </c>
      <c r="C146" s="36">
        <v>1</v>
      </c>
      <c r="D146" s="36">
        <v>0</v>
      </c>
      <c r="E146" s="36">
        <v>0</v>
      </c>
      <c r="F146" s="36">
        <v>1</v>
      </c>
      <c r="G146" s="36">
        <v>0</v>
      </c>
      <c r="H146" s="36">
        <v>0</v>
      </c>
      <c r="I146" s="36">
        <v>0</v>
      </c>
      <c r="J146" s="36">
        <v>0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</row>
    <row r="147" spans="1:171" ht="15.75">
      <c r="A147" s="4" t="s">
        <v>148</v>
      </c>
      <c r="B147" s="36">
        <v>1</v>
      </c>
      <c r="C147" s="36">
        <v>1</v>
      </c>
      <c r="D147" s="36">
        <v>0</v>
      </c>
      <c r="E147" s="36">
        <v>0</v>
      </c>
      <c r="F147" s="36">
        <v>0</v>
      </c>
      <c r="G147" s="36">
        <v>0</v>
      </c>
      <c r="H147" s="36">
        <v>0</v>
      </c>
      <c r="I147" s="36">
        <v>0</v>
      </c>
      <c r="J147" s="36">
        <v>0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</row>
    <row r="148" spans="1:171" ht="15.75">
      <c r="A148" s="4" t="s">
        <v>127</v>
      </c>
      <c r="B148" s="36">
        <v>1</v>
      </c>
      <c r="C148" s="36">
        <v>1</v>
      </c>
      <c r="D148" s="36">
        <v>0</v>
      </c>
      <c r="E148" s="36">
        <v>0</v>
      </c>
      <c r="F148" s="36">
        <v>0</v>
      </c>
      <c r="G148" s="36">
        <v>0</v>
      </c>
      <c r="H148" s="36">
        <v>0</v>
      </c>
      <c r="I148" s="36">
        <v>0</v>
      </c>
      <c r="J148" s="36">
        <v>0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0</v>
      </c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</row>
    <row r="149" spans="1:171" ht="15.75">
      <c r="A149" s="4" t="s">
        <v>128</v>
      </c>
      <c r="B149" s="36">
        <v>1</v>
      </c>
      <c r="C149" s="36">
        <v>1</v>
      </c>
      <c r="D149" s="36">
        <v>0</v>
      </c>
      <c r="E149" s="36">
        <v>0</v>
      </c>
      <c r="F149" s="36">
        <v>0</v>
      </c>
      <c r="G149" s="36">
        <v>0</v>
      </c>
      <c r="H149" s="36">
        <v>0</v>
      </c>
      <c r="I149" s="36">
        <v>0</v>
      </c>
      <c r="J149" s="36">
        <v>0</v>
      </c>
      <c r="K149" s="36">
        <v>0</v>
      </c>
      <c r="L149" s="36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0</v>
      </c>
      <c r="S149" s="36">
        <v>0</v>
      </c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</row>
    <row r="150" spans="1:171" ht="15.75">
      <c r="A150" s="4" t="s">
        <v>129</v>
      </c>
      <c r="B150" s="36">
        <v>1</v>
      </c>
      <c r="C150" s="36">
        <v>1</v>
      </c>
      <c r="D150" s="36">
        <v>0</v>
      </c>
      <c r="E150" s="36">
        <v>0</v>
      </c>
      <c r="F150" s="36">
        <v>0</v>
      </c>
      <c r="G150" s="36">
        <v>0</v>
      </c>
      <c r="H150" s="36">
        <v>0</v>
      </c>
      <c r="I150" s="36">
        <v>0</v>
      </c>
      <c r="J150" s="36">
        <v>0</v>
      </c>
      <c r="K150" s="36">
        <v>0</v>
      </c>
      <c r="L150" s="36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</row>
    <row r="151" spans="1:171" ht="15.75">
      <c r="A151" s="4" t="s">
        <v>123</v>
      </c>
      <c r="B151" s="36">
        <v>1</v>
      </c>
      <c r="C151" s="36">
        <v>1</v>
      </c>
      <c r="D151" s="36">
        <v>0</v>
      </c>
      <c r="E151" s="36">
        <v>0</v>
      </c>
      <c r="F151" s="36">
        <v>0</v>
      </c>
      <c r="G151" s="36">
        <v>0</v>
      </c>
      <c r="H151" s="36">
        <v>0</v>
      </c>
      <c r="I151" s="36">
        <v>0</v>
      </c>
      <c r="J151" s="36">
        <v>0</v>
      </c>
      <c r="K151" s="36">
        <v>0</v>
      </c>
      <c r="L151" s="36">
        <v>0</v>
      </c>
      <c r="M151" s="36">
        <v>0</v>
      </c>
      <c r="N151" s="36">
        <v>0</v>
      </c>
      <c r="O151" s="36">
        <v>0</v>
      </c>
      <c r="P151" s="36">
        <v>0</v>
      </c>
      <c r="Q151" s="36">
        <v>0</v>
      </c>
      <c r="R151" s="36">
        <v>0</v>
      </c>
      <c r="S151" s="36">
        <v>0</v>
      </c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</row>
    <row r="152" spans="1:171" ht="15.75">
      <c r="A152" s="4" t="s">
        <v>124</v>
      </c>
      <c r="B152" s="36">
        <v>1</v>
      </c>
      <c r="C152" s="36">
        <v>1</v>
      </c>
      <c r="D152" s="36">
        <v>0</v>
      </c>
      <c r="E152" s="36">
        <v>0</v>
      </c>
      <c r="F152" s="36">
        <v>1</v>
      </c>
      <c r="G152" s="36">
        <v>0</v>
      </c>
      <c r="H152" s="36">
        <v>0</v>
      </c>
      <c r="I152" s="36">
        <v>0</v>
      </c>
      <c r="J152" s="36">
        <v>0</v>
      </c>
      <c r="K152" s="36">
        <v>0</v>
      </c>
      <c r="L152" s="36">
        <v>0</v>
      </c>
      <c r="M152" s="36">
        <v>0</v>
      </c>
      <c r="N152" s="36">
        <v>0</v>
      </c>
      <c r="O152" s="36">
        <v>0</v>
      </c>
      <c r="P152" s="36">
        <v>0</v>
      </c>
      <c r="Q152" s="36">
        <v>0</v>
      </c>
      <c r="R152" s="36">
        <v>0</v>
      </c>
      <c r="S152" s="36">
        <v>0</v>
      </c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</row>
    <row r="153" spans="1:171" ht="15.75">
      <c r="A153" s="4" t="s">
        <v>125</v>
      </c>
      <c r="B153" s="36">
        <v>1</v>
      </c>
      <c r="C153" s="36">
        <v>1</v>
      </c>
      <c r="D153" s="36">
        <v>0</v>
      </c>
      <c r="E153" s="36">
        <v>0</v>
      </c>
      <c r="F153" s="36">
        <v>0</v>
      </c>
      <c r="G153" s="36">
        <v>0</v>
      </c>
      <c r="H153" s="36">
        <v>0</v>
      </c>
      <c r="I153" s="36">
        <v>0</v>
      </c>
      <c r="J153" s="36">
        <v>0</v>
      </c>
      <c r="K153" s="36">
        <v>0</v>
      </c>
      <c r="L153" s="36">
        <v>0</v>
      </c>
      <c r="M153" s="36">
        <v>0</v>
      </c>
      <c r="N153" s="36">
        <v>0</v>
      </c>
      <c r="O153" s="36">
        <v>0</v>
      </c>
      <c r="P153" s="36">
        <v>0</v>
      </c>
      <c r="Q153" s="36">
        <v>0</v>
      </c>
      <c r="R153" s="36">
        <v>0</v>
      </c>
      <c r="S153" s="36">
        <v>0</v>
      </c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</row>
    <row r="154" spans="1:171" ht="15.75">
      <c r="A154" s="4" t="s">
        <v>126</v>
      </c>
      <c r="B154" s="36">
        <v>1</v>
      </c>
      <c r="C154" s="36">
        <v>1</v>
      </c>
      <c r="D154" s="36">
        <v>0</v>
      </c>
      <c r="E154" s="36">
        <v>0</v>
      </c>
      <c r="F154" s="36">
        <v>0</v>
      </c>
      <c r="G154" s="36">
        <v>0</v>
      </c>
      <c r="H154" s="36">
        <v>0</v>
      </c>
      <c r="I154" s="36">
        <v>0</v>
      </c>
      <c r="J154" s="36">
        <v>0</v>
      </c>
      <c r="K154" s="36">
        <v>0</v>
      </c>
      <c r="L154" s="36">
        <v>0</v>
      </c>
      <c r="M154" s="36">
        <v>0</v>
      </c>
      <c r="N154" s="36">
        <v>0</v>
      </c>
      <c r="O154" s="36">
        <v>0</v>
      </c>
      <c r="P154" s="36">
        <v>0</v>
      </c>
      <c r="Q154" s="36">
        <v>0</v>
      </c>
      <c r="R154" s="36">
        <v>0</v>
      </c>
      <c r="S154" s="36">
        <v>0</v>
      </c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</row>
    <row r="155" spans="1:171" ht="15.75">
      <c r="A155" s="4" t="s">
        <v>131</v>
      </c>
      <c r="B155" s="36">
        <v>1</v>
      </c>
      <c r="C155" s="36">
        <v>1</v>
      </c>
      <c r="D155" s="36">
        <v>0</v>
      </c>
      <c r="E155" s="36">
        <v>0</v>
      </c>
      <c r="F155" s="36">
        <v>0</v>
      </c>
      <c r="G155" s="36">
        <v>0</v>
      </c>
      <c r="H155" s="36">
        <v>0</v>
      </c>
      <c r="I155" s="36">
        <v>0</v>
      </c>
      <c r="J155" s="36">
        <v>0</v>
      </c>
      <c r="K155" s="36">
        <v>0</v>
      </c>
      <c r="L155" s="36">
        <v>0</v>
      </c>
      <c r="M155" s="36">
        <v>0</v>
      </c>
      <c r="N155" s="36">
        <v>0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</row>
    <row r="156" spans="1:171" ht="15.75">
      <c r="A156" s="4" t="s">
        <v>132</v>
      </c>
      <c r="B156" s="36">
        <v>1</v>
      </c>
      <c r="C156" s="36">
        <v>1</v>
      </c>
      <c r="D156" s="36">
        <v>0</v>
      </c>
      <c r="E156" s="36">
        <v>0</v>
      </c>
      <c r="F156" s="36">
        <v>0</v>
      </c>
      <c r="G156" s="36">
        <v>0</v>
      </c>
      <c r="H156" s="36">
        <v>0</v>
      </c>
      <c r="I156" s="36">
        <v>0</v>
      </c>
      <c r="J156" s="36">
        <v>0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</row>
    <row r="157" spans="1:171" ht="15.75">
      <c r="A157" s="4" t="s">
        <v>139</v>
      </c>
      <c r="B157" s="36">
        <v>1</v>
      </c>
      <c r="C157" s="36">
        <v>1</v>
      </c>
      <c r="D157" s="36">
        <v>0</v>
      </c>
      <c r="E157" s="36">
        <v>0</v>
      </c>
      <c r="F157" s="36">
        <v>0</v>
      </c>
      <c r="G157" s="36">
        <v>0</v>
      </c>
      <c r="H157" s="36">
        <v>0</v>
      </c>
      <c r="I157" s="36">
        <v>0</v>
      </c>
      <c r="J157" s="36">
        <v>0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0</v>
      </c>
      <c r="S157" s="36">
        <v>0</v>
      </c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</row>
    <row r="158" spans="1:171" ht="15.75">
      <c r="A158" s="4" t="s">
        <v>274</v>
      </c>
      <c r="B158" s="36">
        <v>1</v>
      </c>
      <c r="C158" s="36">
        <v>1</v>
      </c>
      <c r="D158" s="36">
        <v>0</v>
      </c>
      <c r="E158" s="36">
        <v>0</v>
      </c>
      <c r="F158" s="36">
        <v>0</v>
      </c>
      <c r="G158" s="36">
        <v>0</v>
      </c>
      <c r="H158" s="36">
        <v>0</v>
      </c>
      <c r="I158" s="36">
        <v>0</v>
      </c>
      <c r="J158" s="36">
        <v>0</v>
      </c>
      <c r="K158" s="36">
        <v>0</v>
      </c>
      <c r="L158" s="36">
        <v>0</v>
      </c>
      <c r="M158" s="36">
        <v>0</v>
      </c>
      <c r="N158" s="36">
        <v>0</v>
      </c>
      <c r="O158" s="36">
        <v>0</v>
      </c>
      <c r="P158" s="36">
        <v>0</v>
      </c>
      <c r="Q158" s="36">
        <v>0</v>
      </c>
      <c r="R158" s="36">
        <v>0</v>
      </c>
      <c r="S158" s="36">
        <v>0</v>
      </c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</row>
    <row r="159" spans="1:171" ht="15.75">
      <c r="A159" s="4" t="s">
        <v>140</v>
      </c>
      <c r="B159" s="36">
        <v>1</v>
      </c>
      <c r="C159" s="36">
        <v>1</v>
      </c>
      <c r="D159" s="36">
        <v>0</v>
      </c>
      <c r="E159" s="36">
        <v>0</v>
      </c>
      <c r="F159" s="36">
        <v>1</v>
      </c>
      <c r="G159" s="36">
        <v>0</v>
      </c>
      <c r="H159" s="36">
        <v>0</v>
      </c>
      <c r="I159" s="36">
        <v>0</v>
      </c>
      <c r="J159" s="36">
        <v>0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</row>
    <row r="160" spans="1:171" ht="15.75">
      <c r="A160" s="4" t="s">
        <v>282</v>
      </c>
      <c r="B160" s="36">
        <v>1</v>
      </c>
      <c r="C160" s="36">
        <v>1</v>
      </c>
      <c r="D160" s="36">
        <v>0</v>
      </c>
      <c r="E160" s="36">
        <v>0</v>
      </c>
      <c r="F160" s="36">
        <v>1</v>
      </c>
      <c r="G160" s="36">
        <v>0</v>
      </c>
      <c r="H160" s="36">
        <v>0</v>
      </c>
      <c r="I160" s="36">
        <v>0</v>
      </c>
      <c r="J160" s="36">
        <v>0</v>
      </c>
      <c r="K160" s="36">
        <v>0</v>
      </c>
      <c r="L160" s="36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</row>
    <row r="161" spans="1:171" ht="15.75">
      <c r="A161" s="4" t="s">
        <v>283</v>
      </c>
      <c r="B161" s="36">
        <v>1</v>
      </c>
      <c r="C161" s="36">
        <v>1</v>
      </c>
      <c r="D161" s="36">
        <v>0</v>
      </c>
      <c r="E161" s="36">
        <v>0</v>
      </c>
      <c r="F161" s="36">
        <v>1</v>
      </c>
      <c r="G161" s="36">
        <v>0</v>
      </c>
      <c r="H161" s="36">
        <v>0</v>
      </c>
      <c r="I161" s="36">
        <v>0</v>
      </c>
      <c r="J161" s="36">
        <v>0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</row>
    <row r="162" spans="1:171" ht="15.75">
      <c r="A162" s="4" t="s">
        <v>284</v>
      </c>
      <c r="B162" s="36">
        <v>1</v>
      </c>
      <c r="C162" s="36">
        <v>1</v>
      </c>
      <c r="D162" s="36">
        <v>0</v>
      </c>
      <c r="E162" s="36">
        <v>0</v>
      </c>
      <c r="F162" s="36">
        <v>1</v>
      </c>
      <c r="G162" s="36">
        <v>0</v>
      </c>
      <c r="H162" s="36">
        <v>0</v>
      </c>
      <c r="I162" s="36">
        <v>0</v>
      </c>
      <c r="J162" s="36">
        <v>0</v>
      </c>
      <c r="K162" s="36">
        <v>0</v>
      </c>
      <c r="L162" s="36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</row>
    <row r="163" spans="1:171" ht="15.75">
      <c r="A163" s="4" t="s">
        <v>289</v>
      </c>
      <c r="B163" s="36">
        <v>1</v>
      </c>
      <c r="C163" s="36">
        <v>1</v>
      </c>
      <c r="D163" s="36">
        <v>0</v>
      </c>
      <c r="E163" s="36">
        <v>0</v>
      </c>
      <c r="F163" s="36">
        <v>1</v>
      </c>
      <c r="G163" s="36">
        <v>0</v>
      </c>
      <c r="H163" s="36">
        <v>0</v>
      </c>
      <c r="I163" s="36">
        <v>0</v>
      </c>
      <c r="J163" s="36">
        <v>0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  <c r="FN163" s="8"/>
      <c r="FO163" s="8"/>
    </row>
    <row r="164" spans="1:171" ht="15.75">
      <c r="A164" s="4" t="s">
        <v>290</v>
      </c>
      <c r="B164" s="36">
        <v>1</v>
      </c>
      <c r="C164" s="36">
        <v>1</v>
      </c>
      <c r="D164" s="36">
        <v>0</v>
      </c>
      <c r="E164" s="36">
        <v>0</v>
      </c>
      <c r="F164" s="36">
        <v>1</v>
      </c>
      <c r="G164" s="36">
        <v>0</v>
      </c>
      <c r="H164" s="36">
        <v>0</v>
      </c>
      <c r="I164" s="36">
        <v>0</v>
      </c>
      <c r="J164" s="36">
        <v>0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  <c r="FN164" s="8"/>
      <c r="FO164" s="8"/>
    </row>
    <row r="165" spans="1:171" ht="15.75">
      <c r="A165" s="4" t="s">
        <v>356</v>
      </c>
      <c r="B165" s="36">
        <v>1</v>
      </c>
      <c r="C165" s="36">
        <v>1</v>
      </c>
      <c r="D165" s="36">
        <v>1</v>
      </c>
      <c r="E165" s="36">
        <v>0</v>
      </c>
      <c r="F165" s="36">
        <v>0</v>
      </c>
      <c r="G165" s="36">
        <v>1</v>
      </c>
      <c r="H165" s="36">
        <v>1</v>
      </c>
      <c r="I165" s="36">
        <v>1</v>
      </c>
      <c r="J165" s="36">
        <v>1</v>
      </c>
      <c r="K165" s="36">
        <v>1</v>
      </c>
      <c r="L165" s="36">
        <v>1</v>
      </c>
      <c r="M165" s="36">
        <v>1</v>
      </c>
      <c r="N165" s="36">
        <v>1</v>
      </c>
      <c r="O165" s="36">
        <v>0</v>
      </c>
      <c r="P165" s="36">
        <v>1</v>
      </c>
      <c r="Q165" s="36">
        <v>1</v>
      </c>
      <c r="R165" s="36">
        <v>1</v>
      </c>
      <c r="S165" s="36">
        <v>1</v>
      </c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</row>
    <row r="166" spans="1:171" ht="15.75">
      <c r="A166" s="4" t="s">
        <v>357</v>
      </c>
      <c r="B166" s="36">
        <v>1</v>
      </c>
      <c r="C166" s="36">
        <v>1</v>
      </c>
      <c r="D166" s="36">
        <v>0</v>
      </c>
      <c r="E166" s="36">
        <v>0</v>
      </c>
      <c r="F166" s="36">
        <v>0</v>
      </c>
      <c r="G166" s="36">
        <v>1</v>
      </c>
      <c r="H166" s="36">
        <v>1</v>
      </c>
      <c r="I166" s="36">
        <v>1</v>
      </c>
      <c r="J166" s="36">
        <v>1</v>
      </c>
      <c r="K166" s="36">
        <v>0</v>
      </c>
      <c r="L166" s="36">
        <v>1</v>
      </c>
      <c r="M166" s="36">
        <v>1</v>
      </c>
      <c r="N166" s="36">
        <v>1</v>
      </c>
      <c r="O166" s="36">
        <v>0</v>
      </c>
      <c r="P166" s="36">
        <v>0</v>
      </c>
      <c r="Q166" s="36">
        <v>1</v>
      </c>
      <c r="R166" s="36">
        <v>0</v>
      </c>
      <c r="S166" s="36">
        <v>1</v>
      </c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</row>
    <row r="167" spans="1:171" ht="15.75">
      <c r="A167" s="4" t="s">
        <v>238</v>
      </c>
      <c r="B167" s="36">
        <v>1</v>
      </c>
      <c r="C167" s="36">
        <v>1</v>
      </c>
      <c r="D167" s="36">
        <v>1</v>
      </c>
      <c r="E167" s="36">
        <v>1</v>
      </c>
      <c r="F167" s="36">
        <v>1</v>
      </c>
      <c r="G167" s="36">
        <v>1</v>
      </c>
      <c r="H167" s="36">
        <v>1</v>
      </c>
      <c r="I167" s="36">
        <v>1</v>
      </c>
      <c r="J167" s="36">
        <v>1</v>
      </c>
      <c r="K167" s="36">
        <v>1</v>
      </c>
      <c r="L167" s="36">
        <v>1</v>
      </c>
      <c r="M167" s="36">
        <v>1</v>
      </c>
      <c r="N167" s="36">
        <v>1</v>
      </c>
      <c r="O167" s="36">
        <v>1</v>
      </c>
      <c r="P167" s="36">
        <v>1</v>
      </c>
      <c r="Q167" s="36">
        <v>1</v>
      </c>
      <c r="R167" s="36">
        <v>1</v>
      </c>
      <c r="S167" s="36">
        <v>1</v>
      </c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</row>
    <row r="168" spans="1:171" ht="15.75">
      <c r="A168" s="4" t="s">
        <v>239</v>
      </c>
      <c r="B168" s="36">
        <v>1</v>
      </c>
      <c r="C168" s="36">
        <v>1</v>
      </c>
      <c r="D168" s="36">
        <v>1</v>
      </c>
      <c r="E168" s="36">
        <v>1</v>
      </c>
      <c r="F168" s="36">
        <v>1</v>
      </c>
      <c r="G168" s="36">
        <v>1</v>
      </c>
      <c r="H168" s="36">
        <v>1</v>
      </c>
      <c r="I168" s="36">
        <v>1</v>
      </c>
      <c r="J168" s="36">
        <v>1</v>
      </c>
      <c r="K168" s="36">
        <v>1</v>
      </c>
      <c r="L168" s="36">
        <v>1</v>
      </c>
      <c r="M168" s="36">
        <v>1</v>
      </c>
      <c r="N168" s="36">
        <v>1</v>
      </c>
      <c r="O168" s="36">
        <v>1</v>
      </c>
      <c r="P168" s="36">
        <v>1</v>
      </c>
      <c r="Q168" s="36">
        <v>1</v>
      </c>
      <c r="R168" s="36">
        <v>1</v>
      </c>
      <c r="S168" s="36">
        <v>1</v>
      </c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</row>
    <row r="169" spans="1:171" ht="15.75">
      <c r="A169" s="4" t="s">
        <v>240</v>
      </c>
      <c r="B169" s="36">
        <v>1</v>
      </c>
      <c r="C169" s="36">
        <v>1</v>
      </c>
      <c r="D169" s="36">
        <v>1</v>
      </c>
      <c r="E169" s="36">
        <v>1</v>
      </c>
      <c r="F169" s="36">
        <v>1</v>
      </c>
      <c r="G169" s="36">
        <v>1</v>
      </c>
      <c r="H169" s="36">
        <v>1</v>
      </c>
      <c r="I169" s="36">
        <v>1</v>
      </c>
      <c r="J169" s="36">
        <v>1</v>
      </c>
      <c r="K169" s="36">
        <v>1</v>
      </c>
      <c r="L169" s="36">
        <v>1</v>
      </c>
      <c r="M169" s="36">
        <v>1</v>
      </c>
      <c r="N169" s="36">
        <v>1</v>
      </c>
      <c r="O169" s="36">
        <v>1</v>
      </c>
      <c r="P169" s="36">
        <v>1</v>
      </c>
      <c r="Q169" s="36">
        <v>1</v>
      </c>
      <c r="R169" s="36">
        <v>1</v>
      </c>
      <c r="S169" s="36">
        <v>1</v>
      </c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</row>
    <row r="170" spans="1:171" ht="15.75">
      <c r="A170" s="4" t="s">
        <v>237</v>
      </c>
      <c r="B170" s="36">
        <v>1</v>
      </c>
      <c r="C170" s="36">
        <v>1</v>
      </c>
      <c r="D170" s="36">
        <v>1</v>
      </c>
      <c r="E170" s="36">
        <v>1</v>
      </c>
      <c r="F170" s="36">
        <v>1</v>
      </c>
      <c r="G170" s="36">
        <v>1</v>
      </c>
      <c r="H170" s="36">
        <v>1</v>
      </c>
      <c r="I170" s="36">
        <v>1</v>
      </c>
      <c r="J170" s="36">
        <v>1</v>
      </c>
      <c r="K170" s="36">
        <v>1</v>
      </c>
      <c r="L170" s="36">
        <v>1</v>
      </c>
      <c r="M170" s="36">
        <v>1</v>
      </c>
      <c r="N170" s="36">
        <v>1</v>
      </c>
      <c r="O170" s="36">
        <v>1</v>
      </c>
      <c r="P170" s="36">
        <v>1</v>
      </c>
      <c r="Q170" s="36">
        <v>1</v>
      </c>
      <c r="R170" s="36">
        <v>1</v>
      </c>
      <c r="S170" s="36">
        <v>1</v>
      </c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</row>
    <row r="171" spans="1:171" ht="15.75">
      <c r="A171" s="4" t="s">
        <v>241</v>
      </c>
      <c r="B171" s="36">
        <v>1</v>
      </c>
      <c r="C171" s="36">
        <v>1</v>
      </c>
      <c r="D171" s="36">
        <v>1</v>
      </c>
      <c r="E171" s="36">
        <v>1</v>
      </c>
      <c r="F171" s="36">
        <v>1</v>
      </c>
      <c r="G171" s="36">
        <v>1</v>
      </c>
      <c r="H171" s="36">
        <v>1</v>
      </c>
      <c r="I171" s="36">
        <v>1</v>
      </c>
      <c r="J171" s="36">
        <v>1</v>
      </c>
      <c r="K171" s="36">
        <v>1</v>
      </c>
      <c r="L171" s="36">
        <v>1</v>
      </c>
      <c r="M171" s="36">
        <v>1</v>
      </c>
      <c r="N171" s="36">
        <v>1</v>
      </c>
      <c r="O171" s="36">
        <v>1</v>
      </c>
      <c r="P171" s="36">
        <v>1</v>
      </c>
      <c r="Q171" s="36">
        <v>1</v>
      </c>
      <c r="R171" s="36">
        <v>1</v>
      </c>
      <c r="S171" s="36">
        <v>1</v>
      </c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</row>
    <row r="172" spans="1:171" ht="15.75">
      <c r="A172" s="4" t="s">
        <v>242</v>
      </c>
      <c r="B172" s="36">
        <v>1</v>
      </c>
      <c r="C172" s="36">
        <v>1</v>
      </c>
      <c r="D172" s="36">
        <v>1</v>
      </c>
      <c r="E172" s="36">
        <v>1</v>
      </c>
      <c r="F172" s="36">
        <v>1</v>
      </c>
      <c r="G172" s="36">
        <v>1</v>
      </c>
      <c r="H172" s="36">
        <v>1</v>
      </c>
      <c r="I172" s="36">
        <v>1</v>
      </c>
      <c r="J172" s="36">
        <v>1</v>
      </c>
      <c r="K172" s="36">
        <v>1</v>
      </c>
      <c r="L172" s="36">
        <v>1</v>
      </c>
      <c r="M172" s="36">
        <v>1</v>
      </c>
      <c r="N172" s="36">
        <v>1</v>
      </c>
      <c r="O172" s="36">
        <v>1</v>
      </c>
      <c r="P172" s="36">
        <v>1</v>
      </c>
      <c r="Q172" s="36">
        <v>1</v>
      </c>
      <c r="R172" s="36">
        <v>1</v>
      </c>
      <c r="S172" s="36">
        <v>1</v>
      </c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</row>
    <row r="173" spans="1:171" ht="15.75">
      <c r="A173" s="4" t="s">
        <v>261</v>
      </c>
      <c r="B173" s="36">
        <v>1</v>
      </c>
      <c r="C173" s="36">
        <v>1</v>
      </c>
      <c r="D173" s="36">
        <v>1</v>
      </c>
      <c r="E173" s="36">
        <v>1</v>
      </c>
      <c r="F173" s="36">
        <v>1</v>
      </c>
      <c r="G173" s="36">
        <v>1</v>
      </c>
      <c r="H173" s="36">
        <v>1</v>
      </c>
      <c r="I173" s="36">
        <v>1</v>
      </c>
      <c r="J173" s="36">
        <v>1</v>
      </c>
      <c r="K173" s="36">
        <v>1</v>
      </c>
      <c r="L173" s="36">
        <v>1</v>
      </c>
      <c r="M173" s="36">
        <v>1</v>
      </c>
      <c r="N173" s="36">
        <v>1</v>
      </c>
      <c r="O173" s="36">
        <v>1</v>
      </c>
      <c r="P173" s="36">
        <v>1</v>
      </c>
      <c r="Q173" s="36">
        <v>1</v>
      </c>
      <c r="R173" s="36">
        <v>1</v>
      </c>
      <c r="S173" s="36">
        <v>1</v>
      </c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</row>
    <row r="174" spans="1:171" ht="15.75">
      <c r="A174" s="4" t="s">
        <v>262</v>
      </c>
      <c r="B174" s="36">
        <v>1</v>
      </c>
      <c r="C174" s="36">
        <v>1</v>
      </c>
      <c r="D174" s="36">
        <v>1</v>
      </c>
      <c r="E174" s="36">
        <v>1</v>
      </c>
      <c r="F174" s="36">
        <v>1</v>
      </c>
      <c r="G174" s="36">
        <v>1</v>
      </c>
      <c r="H174" s="36">
        <v>1</v>
      </c>
      <c r="I174" s="36">
        <v>1</v>
      </c>
      <c r="J174" s="36">
        <v>1</v>
      </c>
      <c r="K174" s="36">
        <v>1</v>
      </c>
      <c r="L174" s="36">
        <v>1</v>
      </c>
      <c r="M174" s="36">
        <v>1</v>
      </c>
      <c r="N174" s="36">
        <v>1</v>
      </c>
      <c r="O174" s="36">
        <v>1</v>
      </c>
      <c r="P174" s="36">
        <v>1</v>
      </c>
      <c r="Q174" s="36">
        <v>1</v>
      </c>
      <c r="R174" s="36">
        <v>1</v>
      </c>
      <c r="S174" s="36">
        <v>1</v>
      </c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</row>
    <row r="175" spans="1:171" ht="15.75">
      <c r="A175" s="4" t="s">
        <v>263</v>
      </c>
      <c r="B175" s="36">
        <v>1</v>
      </c>
      <c r="C175" s="36">
        <v>1</v>
      </c>
      <c r="D175" s="36">
        <v>1</v>
      </c>
      <c r="E175" s="36">
        <v>1</v>
      </c>
      <c r="F175" s="36">
        <v>1</v>
      </c>
      <c r="G175" s="36">
        <v>1</v>
      </c>
      <c r="H175" s="36">
        <v>1</v>
      </c>
      <c r="I175" s="36">
        <v>1</v>
      </c>
      <c r="J175" s="36">
        <v>1</v>
      </c>
      <c r="K175" s="36">
        <v>1</v>
      </c>
      <c r="L175" s="36">
        <v>1</v>
      </c>
      <c r="M175" s="36">
        <v>1</v>
      </c>
      <c r="N175" s="36">
        <v>1</v>
      </c>
      <c r="O175" s="36">
        <v>1</v>
      </c>
      <c r="P175" s="36">
        <v>1</v>
      </c>
      <c r="Q175" s="36">
        <v>1</v>
      </c>
      <c r="R175" s="36">
        <v>1</v>
      </c>
      <c r="S175" s="36">
        <v>1</v>
      </c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  <c r="FN175" s="8"/>
      <c r="FO175" s="8"/>
    </row>
    <row r="176" spans="1:171" ht="15.75">
      <c r="A176" s="4" t="s">
        <v>264</v>
      </c>
      <c r="B176" s="36">
        <v>1</v>
      </c>
      <c r="C176" s="36">
        <v>1</v>
      </c>
      <c r="D176" s="36">
        <v>1</v>
      </c>
      <c r="E176" s="36">
        <v>1</v>
      </c>
      <c r="F176" s="36">
        <v>1</v>
      </c>
      <c r="G176" s="36">
        <v>1</v>
      </c>
      <c r="H176" s="36">
        <v>1</v>
      </c>
      <c r="I176" s="36">
        <v>1</v>
      </c>
      <c r="J176" s="36">
        <v>1</v>
      </c>
      <c r="K176" s="36">
        <v>1</v>
      </c>
      <c r="L176" s="36">
        <v>1</v>
      </c>
      <c r="M176" s="36">
        <v>1</v>
      </c>
      <c r="N176" s="36">
        <v>1</v>
      </c>
      <c r="O176" s="36">
        <v>1</v>
      </c>
      <c r="P176" s="36">
        <v>1</v>
      </c>
      <c r="Q176" s="36">
        <v>1</v>
      </c>
      <c r="R176" s="36">
        <v>1</v>
      </c>
      <c r="S176" s="36">
        <v>1</v>
      </c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</row>
    <row r="177" spans="1:171" ht="15.75">
      <c r="A177" s="4" t="s">
        <v>265</v>
      </c>
      <c r="B177" s="36">
        <v>1</v>
      </c>
      <c r="C177" s="36">
        <v>1</v>
      </c>
      <c r="D177" s="36">
        <v>0</v>
      </c>
      <c r="E177" s="36">
        <v>0</v>
      </c>
      <c r="F177" s="36">
        <v>0</v>
      </c>
      <c r="G177" s="36">
        <v>0</v>
      </c>
      <c r="H177" s="36">
        <v>0</v>
      </c>
      <c r="I177" s="36">
        <v>0</v>
      </c>
      <c r="J177" s="36">
        <v>0</v>
      </c>
      <c r="K177" s="36">
        <v>0</v>
      </c>
      <c r="L177" s="36">
        <v>0</v>
      </c>
      <c r="M177" s="36">
        <v>0</v>
      </c>
      <c r="N177" s="36">
        <v>0</v>
      </c>
      <c r="O177" s="36">
        <v>0</v>
      </c>
      <c r="P177" s="36">
        <v>0</v>
      </c>
      <c r="Q177" s="36">
        <v>0</v>
      </c>
      <c r="R177" s="36">
        <v>0</v>
      </c>
      <c r="S177" s="36">
        <v>0</v>
      </c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</row>
    <row r="178" spans="1:171" ht="15.75">
      <c r="A178" s="4" t="s">
        <v>266</v>
      </c>
      <c r="B178" s="36">
        <v>1</v>
      </c>
      <c r="C178" s="36">
        <v>1</v>
      </c>
      <c r="D178" s="36">
        <v>1</v>
      </c>
      <c r="E178" s="36">
        <v>1</v>
      </c>
      <c r="F178" s="36">
        <v>1</v>
      </c>
      <c r="G178" s="36">
        <v>1</v>
      </c>
      <c r="H178" s="36">
        <v>1</v>
      </c>
      <c r="I178" s="36">
        <v>1</v>
      </c>
      <c r="J178" s="36">
        <v>1</v>
      </c>
      <c r="K178" s="36">
        <v>1</v>
      </c>
      <c r="L178" s="36">
        <v>1</v>
      </c>
      <c r="M178" s="36">
        <v>1</v>
      </c>
      <c r="N178" s="36">
        <v>1</v>
      </c>
      <c r="O178" s="36">
        <v>1</v>
      </c>
      <c r="P178" s="36">
        <v>1</v>
      </c>
      <c r="Q178" s="36">
        <v>1</v>
      </c>
      <c r="R178" s="36">
        <v>1</v>
      </c>
      <c r="S178" s="36">
        <v>1</v>
      </c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</row>
    <row r="179" spans="1:171" ht="15.75">
      <c r="A179" s="4" t="s">
        <v>267</v>
      </c>
      <c r="B179" s="36">
        <v>1</v>
      </c>
      <c r="C179" s="36">
        <v>1</v>
      </c>
      <c r="D179" s="36">
        <v>0</v>
      </c>
      <c r="E179" s="36">
        <v>0</v>
      </c>
      <c r="F179" s="36">
        <v>0</v>
      </c>
      <c r="G179" s="36">
        <v>0</v>
      </c>
      <c r="H179" s="36">
        <v>0</v>
      </c>
      <c r="I179" s="36">
        <v>0</v>
      </c>
      <c r="J179" s="36">
        <v>0</v>
      </c>
      <c r="K179" s="36">
        <v>0</v>
      </c>
      <c r="L179" s="36">
        <v>0</v>
      </c>
      <c r="M179" s="36">
        <v>0</v>
      </c>
      <c r="N179" s="36">
        <v>0</v>
      </c>
      <c r="O179" s="36">
        <v>0</v>
      </c>
      <c r="P179" s="36">
        <v>0</v>
      </c>
      <c r="Q179" s="36">
        <v>0</v>
      </c>
      <c r="R179" s="36">
        <v>0</v>
      </c>
      <c r="S179" s="36">
        <v>0</v>
      </c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</row>
    <row r="180" spans="1:171" ht="15.75">
      <c r="A180" s="4" t="s">
        <v>243</v>
      </c>
      <c r="B180" s="36">
        <v>1</v>
      </c>
      <c r="C180" s="36">
        <v>1</v>
      </c>
      <c r="D180" s="36">
        <v>1</v>
      </c>
      <c r="E180" s="36">
        <v>1</v>
      </c>
      <c r="F180" s="36">
        <v>1</v>
      </c>
      <c r="G180" s="36">
        <v>1</v>
      </c>
      <c r="H180" s="36">
        <v>1</v>
      </c>
      <c r="I180" s="36">
        <v>1</v>
      </c>
      <c r="J180" s="36">
        <v>1</v>
      </c>
      <c r="K180" s="36">
        <v>1</v>
      </c>
      <c r="L180" s="36">
        <v>1</v>
      </c>
      <c r="M180" s="36">
        <v>1</v>
      </c>
      <c r="N180" s="36">
        <v>1</v>
      </c>
      <c r="O180" s="36">
        <v>1</v>
      </c>
      <c r="P180" s="36">
        <v>1</v>
      </c>
      <c r="Q180" s="36">
        <v>1</v>
      </c>
      <c r="R180" s="36">
        <v>1</v>
      </c>
      <c r="S180" s="36">
        <v>1</v>
      </c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</row>
    <row r="181" spans="1:171" ht="15.75">
      <c r="A181" s="4" t="s">
        <v>244</v>
      </c>
      <c r="B181" s="36">
        <v>1</v>
      </c>
      <c r="C181" s="36">
        <v>1</v>
      </c>
      <c r="D181" s="36">
        <v>1</v>
      </c>
      <c r="E181" s="36">
        <v>1</v>
      </c>
      <c r="F181" s="36">
        <v>1</v>
      </c>
      <c r="G181" s="36">
        <v>1</v>
      </c>
      <c r="H181" s="36">
        <v>1</v>
      </c>
      <c r="I181" s="36">
        <v>1</v>
      </c>
      <c r="J181" s="36">
        <v>1</v>
      </c>
      <c r="K181" s="36">
        <v>1</v>
      </c>
      <c r="L181" s="36">
        <v>1</v>
      </c>
      <c r="M181" s="36">
        <v>1</v>
      </c>
      <c r="N181" s="36">
        <v>1</v>
      </c>
      <c r="O181" s="36">
        <v>1</v>
      </c>
      <c r="P181" s="36">
        <v>1</v>
      </c>
      <c r="Q181" s="36">
        <v>1</v>
      </c>
      <c r="R181" s="36">
        <v>1</v>
      </c>
      <c r="S181" s="36">
        <v>1</v>
      </c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</row>
    <row r="182" spans="1:171" ht="15.75">
      <c r="A182" s="4" t="s">
        <v>245</v>
      </c>
      <c r="B182" s="36">
        <v>1</v>
      </c>
      <c r="C182" s="36">
        <v>1</v>
      </c>
      <c r="D182" s="36">
        <v>1</v>
      </c>
      <c r="E182" s="36">
        <v>1</v>
      </c>
      <c r="F182" s="36">
        <v>1</v>
      </c>
      <c r="G182" s="36">
        <v>1</v>
      </c>
      <c r="H182" s="36">
        <v>1</v>
      </c>
      <c r="I182" s="36">
        <v>1</v>
      </c>
      <c r="J182" s="36">
        <v>1</v>
      </c>
      <c r="K182" s="36">
        <v>1</v>
      </c>
      <c r="L182" s="36">
        <v>1</v>
      </c>
      <c r="M182" s="36">
        <v>1</v>
      </c>
      <c r="N182" s="36">
        <v>1</v>
      </c>
      <c r="O182" s="36">
        <v>1</v>
      </c>
      <c r="P182" s="36">
        <v>1</v>
      </c>
      <c r="Q182" s="36">
        <v>1</v>
      </c>
      <c r="R182" s="36">
        <v>1</v>
      </c>
      <c r="S182" s="36">
        <v>1</v>
      </c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</row>
    <row r="183" spans="1:171" ht="15.75">
      <c r="A183" s="4" t="s">
        <v>368</v>
      </c>
      <c r="B183" s="36">
        <v>1</v>
      </c>
      <c r="C183" s="36">
        <v>1</v>
      </c>
      <c r="D183" s="36">
        <v>1</v>
      </c>
      <c r="E183" s="36">
        <v>1</v>
      </c>
      <c r="F183" s="36">
        <v>1</v>
      </c>
      <c r="G183" s="36">
        <v>1</v>
      </c>
      <c r="H183" s="36">
        <v>1</v>
      </c>
      <c r="I183" s="36">
        <v>1</v>
      </c>
      <c r="J183" s="36">
        <v>1</v>
      </c>
      <c r="K183" s="36">
        <v>1</v>
      </c>
      <c r="L183" s="36">
        <v>1</v>
      </c>
      <c r="M183" s="36">
        <v>1</v>
      </c>
      <c r="N183" s="36">
        <v>1</v>
      </c>
      <c r="O183" s="36">
        <v>1</v>
      </c>
      <c r="P183" s="36">
        <v>1</v>
      </c>
      <c r="Q183" s="36">
        <v>1</v>
      </c>
      <c r="R183" s="36">
        <v>1</v>
      </c>
      <c r="S183" s="36">
        <v>1</v>
      </c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</row>
    <row r="184" spans="1:171" ht="15.75">
      <c r="A184" s="4" t="s">
        <v>246</v>
      </c>
      <c r="B184" s="36">
        <v>1</v>
      </c>
      <c r="C184" s="36">
        <v>1</v>
      </c>
      <c r="D184" s="36">
        <v>1</v>
      </c>
      <c r="E184" s="36">
        <v>1</v>
      </c>
      <c r="F184" s="36">
        <v>1</v>
      </c>
      <c r="G184" s="36">
        <v>1</v>
      </c>
      <c r="H184" s="36">
        <v>1</v>
      </c>
      <c r="I184" s="36">
        <v>1</v>
      </c>
      <c r="J184" s="36">
        <v>1</v>
      </c>
      <c r="K184" s="36">
        <v>1</v>
      </c>
      <c r="L184" s="36">
        <v>1</v>
      </c>
      <c r="M184" s="36">
        <v>1</v>
      </c>
      <c r="N184" s="36">
        <v>1</v>
      </c>
      <c r="O184" s="36">
        <v>1</v>
      </c>
      <c r="P184" s="36">
        <v>1</v>
      </c>
      <c r="Q184" s="36">
        <v>1</v>
      </c>
      <c r="R184" s="36">
        <v>1</v>
      </c>
      <c r="S184" s="36">
        <v>1</v>
      </c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</row>
    <row r="185" spans="1:171" ht="15.75">
      <c r="A185" s="4" t="s">
        <v>44</v>
      </c>
      <c r="B185" s="36">
        <v>1</v>
      </c>
      <c r="C185" s="36">
        <v>1</v>
      </c>
      <c r="D185" s="36">
        <v>1</v>
      </c>
      <c r="E185" s="36">
        <v>1</v>
      </c>
      <c r="F185" s="36">
        <v>1</v>
      </c>
      <c r="G185" s="36">
        <v>1</v>
      </c>
      <c r="H185" s="36">
        <v>1</v>
      </c>
      <c r="I185" s="36">
        <v>1</v>
      </c>
      <c r="J185" s="36">
        <v>1</v>
      </c>
      <c r="K185" s="36">
        <v>1</v>
      </c>
      <c r="L185" s="36">
        <v>1</v>
      </c>
      <c r="M185" s="36">
        <v>1</v>
      </c>
      <c r="N185" s="36">
        <v>1</v>
      </c>
      <c r="O185" s="36">
        <v>1</v>
      </c>
      <c r="P185" s="36">
        <v>1</v>
      </c>
      <c r="Q185" s="36">
        <v>1</v>
      </c>
      <c r="R185" s="36">
        <v>1</v>
      </c>
      <c r="S185" s="36">
        <v>1</v>
      </c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</row>
    <row r="186" spans="1:171" ht="15.75">
      <c r="A186" s="4" t="s">
        <v>255</v>
      </c>
      <c r="B186" s="36">
        <v>1</v>
      </c>
      <c r="C186" s="36">
        <v>1</v>
      </c>
      <c r="D186" s="36">
        <v>1</v>
      </c>
      <c r="E186" s="36">
        <v>0</v>
      </c>
      <c r="F186" s="36">
        <v>0</v>
      </c>
      <c r="G186" s="36">
        <v>1</v>
      </c>
      <c r="H186" s="36">
        <v>0</v>
      </c>
      <c r="I186" s="36">
        <v>0</v>
      </c>
      <c r="J186" s="36">
        <v>1</v>
      </c>
      <c r="K186" s="36">
        <v>1</v>
      </c>
      <c r="L186" s="36">
        <v>1</v>
      </c>
      <c r="M186" s="36">
        <v>1</v>
      </c>
      <c r="N186" s="36">
        <v>1</v>
      </c>
      <c r="O186" s="36">
        <v>0</v>
      </c>
      <c r="P186" s="36">
        <v>1</v>
      </c>
      <c r="Q186" s="36">
        <v>1</v>
      </c>
      <c r="R186" s="36">
        <v>1</v>
      </c>
      <c r="S186" s="36">
        <v>1</v>
      </c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</row>
    <row r="187" spans="1:171" ht="15.75">
      <c r="A187" s="4" t="s">
        <v>254</v>
      </c>
      <c r="B187" s="36">
        <v>1</v>
      </c>
      <c r="C187" s="36">
        <v>1</v>
      </c>
      <c r="D187" s="36">
        <v>1</v>
      </c>
      <c r="E187" s="36">
        <v>1</v>
      </c>
      <c r="F187" s="36">
        <v>1</v>
      </c>
      <c r="G187" s="36">
        <v>1</v>
      </c>
      <c r="H187" s="36">
        <v>1</v>
      </c>
      <c r="I187" s="36">
        <v>1</v>
      </c>
      <c r="J187" s="36">
        <v>1</v>
      </c>
      <c r="K187" s="36">
        <v>1</v>
      </c>
      <c r="L187" s="36">
        <v>1</v>
      </c>
      <c r="M187" s="36">
        <v>1</v>
      </c>
      <c r="N187" s="36">
        <v>1</v>
      </c>
      <c r="O187" s="36">
        <v>1</v>
      </c>
      <c r="P187" s="36">
        <v>1</v>
      </c>
      <c r="Q187" s="36">
        <v>1</v>
      </c>
      <c r="R187" s="36">
        <v>1</v>
      </c>
      <c r="S187" s="36">
        <v>1</v>
      </c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  <c r="FN187" s="8"/>
      <c r="FO187" s="8"/>
    </row>
    <row r="188" spans="1:171" ht="15.75">
      <c r="A188" s="4" t="s">
        <v>256</v>
      </c>
      <c r="B188" s="36">
        <v>1</v>
      </c>
      <c r="C188" s="36">
        <v>1</v>
      </c>
      <c r="D188" s="36">
        <v>0</v>
      </c>
      <c r="E188" s="36">
        <v>0</v>
      </c>
      <c r="F188" s="36">
        <v>0</v>
      </c>
      <c r="G188" s="36">
        <v>1</v>
      </c>
      <c r="H188" s="36">
        <v>0</v>
      </c>
      <c r="I188" s="36">
        <v>0</v>
      </c>
      <c r="J188" s="36">
        <v>1</v>
      </c>
      <c r="K188" s="36">
        <v>0</v>
      </c>
      <c r="L188" s="36">
        <v>1</v>
      </c>
      <c r="M188" s="36">
        <v>1</v>
      </c>
      <c r="N188" s="36">
        <v>1</v>
      </c>
      <c r="O188" s="36">
        <v>0</v>
      </c>
      <c r="P188" s="36">
        <v>0</v>
      </c>
      <c r="Q188" s="36">
        <v>1</v>
      </c>
      <c r="R188" s="36">
        <v>0</v>
      </c>
      <c r="S188" s="36">
        <v>1</v>
      </c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</row>
    <row r="189" spans="1:171" ht="15.75">
      <c r="A189" s="4" t="s">
        <v>26</v>
      </c>
      <c r="B189" s="36">
        <v>0</v>
      </c>
      <c r="C189" s="36">
        <v>1</v>
      </c>
      <c r="D189" s="36">
        <v>1</v>
      </c>
      <c r="E189" s="36">
        <v>0</v>
      </c>
      <c r="F189" s="36">
        <v>1</v>
      </c>
      <c r="G189" s="36">
        <v>1</v>
      </c>
      <c r="H189" s="36">
        <v>0</v>
      </c>
      <c r="I189" s="36">
        <v>0</v>
      </c>
      <c r="J189" s="36">
        <v>1</v>
      </c>
      <c r="K189" s="36">
        <v>1</v>
      </c>
      <c r="L189" s="36">
        <v>1</v>
      </c>
      <c r="M189" s="36">
        <v>1</v>
      </c>
      <c r="N189" s="36">
        <v>1</v>
      </c>
      <c r="O189" s="36">
        <v>0</v>
      </c>
      <c r="P189" s="36">
        <v>1</v>
      </c>
      <c r="Q189" s="36">
        <v>1</v>
      </c>
      <c r="R189" s="36">
        <v>1</v>
      </c>
      <c r="S189" s="36">
        <v>1</v>
      </c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  <c r="FN189" s="8"/>
      <c r="FO189" s="8"/>
    </row>
    <row r="190" spans="1:171" ht="15.75">
      <c r="A190" s="4" t="s">
        <v>27</v>
      </c>
      <c r="B190" s="36">
        <v>0</v>
      </c>
      <c r="C190" s="36">
        <v>1</v>
      </c>
      <c r="D190" s="36">
        <v>1</v>
      </c>
      <c r="E190" s="36">
        <v>0</v>
      </c>
      <c r="F190" s="36">
        <v>0</v>
      </c>
      <c r="G190" s="36">
        <v>0</v>
      </c>
      <c r="H190" s="36">
        <v>0</v>
      </c>
      <c r="I190" s="36">
        <v>1</v>
      </c>
      <c r="J190" s="36">
        <v>1</v>
      </c>
      <c r="K190" s="36">
        <v>1</v>
      </c>
      <c r="L190" s="36">
        <v>0</v>
      </c>
      <c r="M190" s="36">
        <v>0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</row>
    <row r="191" spans="1:171" ht="15.75">
      <c r="A191" s="4" t="s">
        <v>273</v>
      </c>
      <c r="B191" s="36">
        <v>0</v>
      </c>
      <c r="C191" s="36">
        <v>1</v>
      </c>
      <c r="D191" s="36">
        <v>1</v>
      </c>
      <c r="E191" s="36">
        <v>0</v>
      </c>
      <c r="F191" s="36">
        <v>0</v>
      </c>
      <c r="G191" s="36">
        <v>0</v>
      </c>
      <c r="H191" s="36">
        <v>0</v>
      </c>
      <c r="I191" s="36">
        <v>1</v>
      </c>
      <c r="J191" s="36">
        <v>1</v>
      </c>
      <c r="K191" s="36">
        <v>1</v>
      </c>
      <c r="L191" s="36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</row>
    <row r="192" spans="1:171" ht="15.75">
      <c r="A192" s="4" t="s">
        <v>270</v>
      </c>
      <c r="B192" s="36">
        <v>1</v>
      </c>
      <c r="C192" s="36">
        <v>1</v>
      </c>
      <c r="D192" s="36">
        <v>0</v>
      </c>
      <c r="E192" s="36">
        <v>0</v>
      </c>
      <c r="F192" s="36">
        <v>0</v>
      </c>
      <c r="G192" s="36">
        <v>0</v>
      </c>
      <c r="H192" s="36">
        <v>0</v>
      </c>
      <c r="I192" s="36">
        <v>0</v>
      </c>
      <c r="J192" s="36">
        <v>0</v>
      </c>
      <c r="K192" s="36">
        <v>0</v>
      </c>
      <c r="L192" s="36">
        <v>0</v>
      </c>
      <c r="M192" s="36">
        <v>0</v>
      </c>
      <c r="N192" s="36">
        <v>0</v>
      </c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  <c r="FN192" s="8"/>
      <c r="FO192" s="8"/>
    </row>
    <row r="193" spans="1:171" ht="15.75">
      <c r="A193" s="4" t="s">
        <v>271</v>
      </c>
      <c r="B193" s="36">
        <v>1</v>
      </c>
      <c r="C193" s="36">
        <v>1</v>
      </c>
      <c r="D193" s="36">
        <v>0</v>
      </c>
      <c r="E193" s="36">
        <v>0</v>
      </c>
      <c r="F193" s="36">
        <v>0</v>
      </c>
      <c r="G193" s="36">
        <v>0</v>
      </c>
      <c r="H193" s="36">
        <v>0</v>
      </c>
      <c r="I193" s="36">
        <v>0</v>
      </c>
      <c r="J193" s="36">
        <v>0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  <c r="FN193" s="8"/>
      <c r="FO193" s="8"/>
    </row>
    <row r="194" spans="1:171" ht="15.75">
      <c r="A194" s="4" t="s">
        <v>257</v>
      </c>
      <c r="B194" s="36">
        <v>1</v>
      </c>
      <c r="C194" s="36">
        <v>1</v>
      </c>
      <c r="D194" s="36">
        <v>1</v>
      </c>
      <c r="E194" s="36">
        <v>1</v>
      </c>
      <c r="F194" s="36">
        <v>1</v>
      </c>
      <c r="G194" s="36">
        <v>1</v>
      </c>
      <c r="H194" s="36">
        <v>1</v>
      </c>
      <c r="I194" s="36">
        <v>1</v>
      </c>
      <c r="J194" s="36">
        <v>1</v>
      </c>
      <c r="K194" s="36">
        <v>1</v>
      </c>
      <c r="L194" s="36">
        <v>1</v>
      </c>
      <c r="M194" s="36">
        <v>1</v>
      </c>
      <c r="N194" s="36">
        <v>1</v>
      </c>
      <c r="O194" s="36">
        <v>1</v>
      </c>
      <c r="P194" s="36">
        <v>1</v>
      </c>
      <c r="Q194" s="36">
        <v>1</v>
      </c>
      <c r="R194" s="36">
        <v>1</v>
      </c>
      <c r="S194" s="36">
        <v>1</v>
      </c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  <c r="FN194" s="8"/>
      <c r="FO194" s="8"/>
    </row>
    <row r="195" spans="1:171" ht="15.75">
      <c r="A195" s="4" t="s">
        <v>258</v>
      </c>
      <c r="B195" s="36">
        <v>1</v>
      </c>
      <c r="C195" s="36">
        <v>1</v>
      </c>
      <c r="D195" s="36">
        <v>1</v>
      </c>
      <c r="E195" s="36">
        <v>1</v>
      </c>
      <c r="F195" s="36">
        <v>1</v>
      </c>
      <c r="G195" s="36">
        <v>1</v>
      </c>
      <c r="H195" s="36">
        <v>1</v>
      </c>
      <c r="I195" s="36">
        <v>1</v>
      </c>
      <c r="J195" s="36">
        <v>1</v>
      </c>
      <c r="K195" s="36">
        <v>1</v>
      </c>
      <c r="L195" s="36">
        <v>1</v>
      </c>
      <c r="M195" s="36">
        <v>1</v>
      </c>
      <c r="N195" s="36">
        <v>1</v>
      </c>
      <c r="O195" s="36">
        <v>1</v>
      </c>
      <c r="P195" s="36">
        <v>1</v>
      </c>
      <c r="Q195" s="36">
        <v>1</v>
      </c>
      <c r="R195" s="36">
        <v>1</v>
      </c>
      <c r="S195" s="36">
        <v>1</v>
      </c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</row>
    <row r="196" spans="1:171" ht="15.75">
      <c r="A196" s="4" t="s">
        <v>259</v>
      </c>
      <c r="B196" s="36">
        <v>1</v>
      </c>
      <c r="C196" s="36">
        <v>1</v>
      </c>
      <c r="D196" s="36">
        <v>1</v>
      </c>
      <c r="E196" s="36">
        <v>0</v>
      </c>
      <c r="F196" s="36">
        <v>0</v>
      </c>
      <c r="G196" s="36">
        <v>0</v>
      </c>
      <c r="H196" s="36">
        <v>1</v>
      </c>
      <c r="I196" s="36">
        <v>1</v>
      </c>
      <c r="J196" s="36">
        <v>1</v>
      </c>
      <c r="K196" s="36">
        <v>1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  <c r="FN196" s="8"/>
      <c r="FO196" s="8"/>
    </row>
    <row r="197" spans="1:171" ht="15.75">
      <c r="A197" s="4" t="s">
        <v>272</v>
      </c>
      <c r="B197" s="36">
        <v>1</v>
      </c>
      <c r="C197" s="36">
        <v>1</v>
      </c>
      <c r="D197" s="36">
        <v>0</v>
      </c>
      <c r="E197" s="36">
        <v>0</v>
      </c>
      <c r="F197" s="36">
        <v>0</v>
      </c>
      <c r="G197" s="36">
        <v>1</v>
      </c>
      <c r="H197" s="36">
        <v>1</v>
      </c>
      <c r="I197" s="36">
        <v>0</v>
      </c>
      <c r="J197" s="36">
        <v>1</v>
      </c>
      <c r="K197" s="36">
        <v>0</v>
      </c>
      <c r="L197" s="36">
        <v>1</v>
      </c>
      <c r="M197" s="36">
        <v>1</v>
      </c>
      <c r="N197" s="36">
        <v>1</v>
      </c>
      <c r="O197" s="36">
        <v>0</v>
      </c>
      <c r="P197" s="36">
        <v>0</v>
      </c>
      <c r="Q197" s="36">
        <v>1</v>
      </c>
      <c r="R197" s="36">
        <v>0</v>
      </c>
      <c r="S197" s="36">
        <v>1</v>
      </c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</row>
    <row r="198" spans="1:171" ht="15.75">
      <c r="A198" s="4" t="s">
        <v>12</v>
      </c>
      <c r="B198" s="36">
        <v>0</v>
      </c>
      <c r="C198" s="36">
        <v>1</v>
      </c>
      <c r="D198" s="36">
        <v>1</v>
      </c>
      <c r="E198" s="36">
        <v>0</v>
      </c>
      <c r="F198" s="36">
        <v>0</v>
      </c>
      <c r="G198" s="36">
        <v>0</v>
      </c>
      <c r="H198" s="36">
        <v>0</v>
      </c>
      <c r="I198" s="36">
        <v>1</v>
      </c>
      <c r="J198" s="36">
        <v>1</v>
      </c>
      <c r="K198" s="36">
        <v>1</v>
      </c>
      <c r="L198" s="36">
        <v>0</v>
      </c>
      <c r="M198" s="36">
        <v>0</v>
      </c>
      <c r="N198" s="36">
        <v>0</v>
      </c>
      <c r="O198" s="36">
        <v>0</v>
      </c>
      <c r="P198" s="36">
        <v>0</v>
      </c>
      <c r="Q198" s="36">
        <v>0</v>
      </c>
      <c r="R198" s="36">
        <v>0</v>
      </c>
      <c r="S198" s="36">
        <v>0</v>
      </c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</row>
    <row r="199" spans="1:171" ht="15.75">
      <c r="A199" s="4" t="s">
        <v>142</v>
      </c>
      <c r="B199" s="36">
        <v>1</v>
      </c>
      <c r="C199" s="36">
        <v>1</v>
      </c>
      <c r="D199" s="36">
        <v>1</v>
      </c>
      <c r="E199" s="36">
        <v>0</v>
      </c>
      <c r="F199" s="36">
        <v>0</v>
      </c>
      <c r="G199" s="36">
        <v>1</v>
      </c>
      <c r="H199" s="36">
        <v>1</v>
      </c>
      <c r="I199" s="36">
        <v>1</v>
      </c>
      <c r="J199" s="36">
        <v>1</v>
      </c>
      <c r="K199" s="36">
        <v>1</v>
      </c>
      <c r="L199" s="36">
        <v>1</v>
      </c>
      <c r="M199" s="36">
        <v>1</v>
      </c>
      <c r="N199" s="36">
        <v>1</v>
      </c>
      <c r="O199" s="36">
        <v>0</v>
      </c>
      <c r="P199" s="36">
        <v>1</v>
      </c>
      <c r="Q199" s="36">
        <v>1</v>
      </c>
      <c r="R199" s="36">
        <v>1</v>
      </c>
      <c r="S199" s="36">
        <v>1</v>
      </c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</row>
    <row r="200" spans="1:171" ht="15.75">
      <c r="A200" s="4" t="s">
        <v>301</v>
      </c>
      <c r="B200" s="36">
        <v>1</v>
      </c>
      <c r="C200" s="36">
        <v>1</v>
      </c>
      <c r="D200" s="36">
        <v>1</v>
      </c>
      <c r="E200" s="36">
        <v>0</v>
      </c>
      <c r="F200" s="36">
        <v>0</v>
      </c>
      <c r="G200" s="36">
        <v>1</v>
      </c>
      <c r="H200" s="36">
        <v>1</v>
      </c>
      <c r="I200" s="36">
        <v>1</v>
      </c>
      <c r="J200" s="36">
        <v>1</v>
      </c>
      <c r="K200" s="36">
        <v>1</v>
      </c>
      <c r="L200" s="36">
        <v>1</v>
      </c>
      <c r="M200" s="36">
        <v>1</v>
      </c>
      <c r="N200" s="36">
        <v>1</v>
      </c>
      <c r="O200" s="36">
        <v>0</v>
      </c>
      <c r="P200" s="36">
        <v>1</v>
      </c>
      <c r="Q200" s="36">
        <v>1</v>
      </c>
      <c r="R200" s="36">
        <v>1</v>
      </c>
      <c r="S200" s="36">
        <v>1</v>
      </c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  <c r="FN200" s="8"/>
      <c r="FO200" s="8"/>
    </row>
    <row r="201" spans="1:171" ht="15.75">
      <c r="A201" s="4" t="s">
        <v>247</v>
      </c>
      <c r="B201" s="36">
        <v>1</v>
      </c>
      <c r="C201" s="36">
        <v>1</v>
      </c>
      <c r="D201" s="36">
        <v>1</v>
      </c>
      <c r="E201" s="36">
        <v>0</v>
      </c>
      <c r="F201" s="36">
        <v>0</v>
      </c>
      <c r="G201" s="36">
        <v>0</v>
      </c>
      <c r="H201" s="36">
        <v>0</v>
      </c>
      <c r="I201" s="36">
        <v>0</v>
      </c>
      <c r="J201" s="36">
        <v>1</v>
      </c>
      <c r="K201" s="36">
        <v>1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  <c r="FN201" s="8"/>
      <c r="FO201" s="8"/>
    </row>
    <row r="202" spans="1:171" ht="15.75">
      <c r="A202" s="4" t="s">
        <v>248</v>
      </c>
      <c r="B202" s="36">
        <v>1</v>
      </c>
      <c r="C202" s="36">
        <v>1</v>
      </c>
      <c r="D202" s="36">
        <v>1</v>
      </c>
      <c r="E202" s="36">
        <v>0</v>
      </c>
      <c r="F202" s="36">
        <v>0</v>
      </c>
      <c r="G202" s="36">
        <v>0</v>
      </c>
      <c r="H202" s="36">
        <v>0</v>
      </c>
      <c r="I202" s="36">
        <v>0</v>
      </c>
      <c r="J202" s="36">
        <v>1</v>
      </c>
      <c r="K202" s="36">
        <v>1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  <c r="FN202" s="8"/>
      <c r="FO202" s="8"/>
    </row>
    <row r="203" spans="1:171" ht="15.75">
      <c r="A203" s="4" t="s">
        <v>249</v>
      </c>
      <c r="B203" s="36">
        <v>1</v>
      </c>
      <c r="C203" s="36">
        <v>1</v>
      </c>
      <c r="D203" s="36">
        <v>1</v>
      </c>
      <c r="E203" s="36">
        <v>0</v>
      </c>
      <c r="F203" s="36">
        <v>0</v>
      </c>
      <c r="G203" s="36">
        <v>1</v>
      </c>
      <c r="H203" s="36">
        <v>1</v>
      </c>
      <c r="I203" s="36">
        <v>1</v>
      </c>
      <c r="J203" s="36">
        <v>1</v>
      </c>
      <c r="K203" s="36">
        <v>1</v>
      </c>
      <c r="L203" s="36">
        <v>1</v>
      </c>
      <c r="M203" s="36">
        <v>1</v>
      </c>
      <c r="N203" s="36">
        <v>1</v>
      </c>
      <c r="O203" s="36">
        <v>0</v>
      </c>
      <c r="P203" s="36">
        <v>1</v>
      </c>
      <c r="Q203" s="36">
        <v>1</v>
      </c>
      <c r="R203" s="36">
        <v>1</v>
      </c>
      <c r="S203" s="36">
        <v>1</v>
      </c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  <c r="FN203" s="8"/>
      <c r="FO203" s="8"/>
    </row>
    <row r="204" spans="1:171" ht="15.75">
      <c r="A204" s="4" t="s">
        <v>34</v>
      </c>
      <c r="B204" s="36">
        <v>0</v>
      </c>
      <c r="C204" s="36">
        <v>0</v>
      </c>
      <c r="D204" s="36">
        <v>0</v>
      </c>
      <c r="E204" s="36">
        <v>0</v>
      </c>
      <c r="F204" s="36">
        <v>0</v>
      </c>
      <c r="G204" s="36">
        <v>1</v>
      </c>
      <c r="H204" s="36">
        <v>0</v>
      </c>
      <c r="I204" s="36">
        <v>0</v>
      </c>
      <c r="J204" s="36">
        <v>0</v>
      </c>
      <c r="K204" s="36">
        <v>0</v>
      </c>
      <c r="L204" s="36">
        <v>1</v>
      </c>
      <c r="M204" s="36">
        <v>1</v>
      </c>
      <c r="N204" s="36">
        <v>1</v>
      </c>
      <c r="O204" s="36">
        <v>0</v>
      </c>
      <c r="P204" s="36">
        <v>1</v>
      </c>
      <c r="Q204" s="36">
        <v>1</v>
      </c>
      <c r="R204" s="36">
        <v>1</v>
      </c>
      <c r="S204" s="36">
        <v>1</v>
      </c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  <c r="FN204" s="8"/>
      <c r="FO204" s="8"/>
    </row>
    <row r="205" spans="1:171" ht="15.75">
      <c r="A205" s="4" t="s">
        <v>35</v>
      </c>
      <c r="B205" s="36">
        <v>0</v>
      </c>
      <c r="C205" s="36">
        <v>0</v>
      </c>
      <c r="D205" s="36">
        <v>0</v>
      </c>
      <c r="E205" s="36">
        <v>0</v>
      </c>
      <c r="F205" s="36">
        <v>0</v>
      </c>
      <c r="G205" s="36">
        <v>1</v>
      </c>
      <c r="H205" s="36">
        <v>0</v>
      </c>
      <c r="I205" s="36">
        <v>0</v>
      </c>
      <c r="J205" s="36">
        <v>0</v>
      </c>
      <c r="K205" s="36">
        <v>0</v>
      </c>
      <c r="L205" s="36">
        <v>1</v>
      </c>
      <c r="M205" s="36">
        <v>1</v>
      </c>
      <c r="N205" s="36">
        <v>1</v>
      </c>
      <c r="O205" s="36">
        <v>0</v>
      </c>
      <c r="P205" s="36">
        <v>1</v>
      </c>
      <c r="Q205" s="36">
        <v>1</v>
      </c>
      <c r="R205" s="36">
        <v>1</v>
      </c>
      <c r="S205" s="36">
        <v>1</v>
      </c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  <c r="FN205" s="8"/>
      <c r="FO205" s="8"/>
    </row>
    <row r="206" spans="1:171" ht="15.75">
      <c r="A206" s="4" t="s">
        <v>250</v>
      </c>
      <c r="B206" s="36">
        <v>1</v>
      </c>
      <c r="C206" s="36">
        <v>1</v>
      </c>
      <c r="D206" s="36">
        <v>1</v>
      </c>
      <c r="E206" s="36">
        <v>0</v>
      </c>
      <c r="F206" s="36">
        <v>0</v>
      </c>
      <c r="G206" s="36">
        <v>1</v>
      </c>
      <c r="H206" s="36">
        <v>1</v>
      </c>
      <c r="I206" s="36">
        <v>1</v>
      </c>
      <c r="J206" s="36">
        <v>1</v>
      </c>
      <c r="K206" s="36">
        <v>1</v>
      </c>
      <c r="L206" s="36">
        <v>1</v>
      </c>
      <c r="M206" s="36">
        <v>1</v>
      </c>
      <c r="N206" s="36">
        <v>1</v>
      </c>
      <c r="O206" s="36">
        <v>0</v>
      </c>
      <c r="P206" s="36">
        <v>1</v>
      </c>
      <c r="Q206" s="36">
        <v>1</v>
      </c>
      <c r="R206" s="36">
        <v>1</v>
      </c>
      <c r="S206" s="36">
        <v>1</v>
      </c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  <c r="FN206" s="8"/>
      <c r="FO206" s="8"/>
    </row>
    <row r="207" spans="1:171" ht="15.75">
      <c r="A207" s="4" t="s">
        <v>33</v>
      </c>
      <c r="B207" s="36">
        <v>0</v>
      </c>
      <c r="C207" s="36">
        <v>1</v>
      </c>
      <c r="D207" s="36">
        <v>1</v>
      </c>
      <c r="E207" s="36">
        <v>0</v>
      </c>
      <c r="F207" s="36">
        <v>0</v>
      </c>
      <c r="G207" s="36">
        <v>0</v>
      </c>
      <c r="H207" s="36">
        <v>0</v>
      </c>
      <c r="I207" s="36">
        <v>0</v>
      </c>
      <c r="J207" s="36">
        <v>1</v>
      </c>
      <c r="K207" s="36">
        <v>1</v>
      </c>
      <c r="L207" s="36">
        <v>0</v>
      </c>
      <c r="M207" s="36">
        <v>0</v>
      </c>
      <c r="N207" s="36">
        <v>0</v>
      </c>
      <c r="O207" s="36">
        <v>0</v>
      </c>
      <c r="P207" s="36">
        <v>0</v>
      </c>
      <c r="Q207" s="36">
        <v>0</v>
      </c>
      <c r="R207" s="36">
        <v>0</v>
      </c>
      <c r="S207" s="36">
        <v>0</v>
      </c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</row>
    <row r="208" spans="1:171" ht="15.75">
      <c r="A208" s="4" t="s">
        <v>141</v>
      </c>
      <c r="B208" s="36">
        <v>1</v>
      </c>
      <c r="C208" s="36">
        <v>1</v>
      </c>
      <c r="D208" s="36">
        <v>1</v>
      </c>
      <c r="E208" s="36">
        <v>0</v>
      </c>
      <c r="F208" s="36">
        <v>0</v>
      </c>
      <c r="G208" s="36">
        <v>0</v>
      </c>
      <c r="H208" s="36">
        <v>0</v>
      </c>
      <c r="I208" s="36">
        <v>0</v>
      </c>
      <c r="J208" s="36">
        <v>1</v>
      </c>
      <c r="K208" s="36">
        <v>1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</row>
    <row r="209" spans="1:171" ht="15.75">
      <c r="A209" s="4" t="s">
        <v>251</v>
      </c>
      <c r="B209" s="36">
        <v>1</v>
      </c>
      <c r="C209" s="36">
        <v>1</v>
      </c>
      <c r="D209" s="36">
        <v>1</v>
      </c>
      <c r="E209" s="36">
        <v>0</v>
      </c>
      <c r="F209" s="36">
        <v>0</v>
      </c>
      <c r="G209" s="36">
        <v>1</v>
      </c>
      <c r="H209" s="36">
        <v>1</v>
      </c>
      <c r="I209" s="36">
        <v>1</v>
      </c>
      <c r="J209" s="36">
        <v>1</v>
      </c>
      <c r="K209" s="36">
        <v>1</v>
      </c>
      <c r="L209" s="36">
        <v>1</v>
      </c>
      <c r="M209" s="36">
        <v>1</v>
      </c>
      <c r="N209" s="36">
        <v>1</v>
      </c>
      <c r="O209" s="36">
        <v>0</v>
      </c>
      <c r="P209" s="36">
        <v>1</v>
      </c>
      <c r="Q209" s="36">
        <v>1</v>
      </c>
      <c r="R209" s="36">
        <v>1</v>
      </c>
      <c r="S209" s="36">
        <v>1</v>
      </c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  <c r="FN209" s="8"/>
      <c r="FO209" s="8"/>
    </row>
    <row r="210" spans="1:171" ht="15.75">
      <c r="A210" s="4" t="s">
        <v>252</v>
      </c>
      <c r="B210" s="36">
        <v>1</v>
      </c>
      <c r="C210" s="36">
        <v>1</v>
      </c>
      <c r="D210" s="36">
        <v>1</v>
      </c>
      <c r="E210" s="36">
        <v>0</v>
      </c>
      <c r="F210" s="36">
        <v>0</v>
      </c>
      <c r="G210" s="36">
        <v>1</v>
      </c>
      <c r="H210" s="36">
        <v>1</v>
      </c>
      <c r="I210" s="36">
        <v>1</v>
      </c>
      <c r="J210" s="36">
        <v>1</v>
      </c>
      <c r="K210" s="36">
        <v>1</v>
      </c>
      <c r="L210" s="36">
        <v>1</v>
      </c>
      <c r="M210" s="36">
        <v>1</v>
      </c>
      <c r="N210" s="36">
        <v>1</v>
      </c>
      <c r="O210" s="36">
        <v>0</v>
      </c>
      <c r="P210" s="36">
        <v>1</v>
      </c>
      <c r="Q210" s="36">
        <v>1</v>
      </c>
      <c r="R210" s="36">
        <v>1</v>
      </c>
      <c r="S210" s="36">
        <v>1</v>
      </c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  <c r="FN210" s="8"/>
      <c r="FO210" s="8"/>
    </row>
    <row r="211" spans="1:171" ht="15.75">
      <c r="A211" s="4" t="s">
        <v>253</v>
      </c>
      <c r="B211" s="36">
        <v>1</v>
      </c>
      <c r="C211" s="36">
        <v>1</v>
      </c>
      <c r="D211" s="36">
        <v>1</v>
      </c>
      <c r="E211" s="36">
        <v>0</v>
      </c>
      <c r="F211" s="36">
        <v>0</v>
      </c>
      <c r="G211" s="36">
        <v>1</v>
      </c>
      <c r="H211" s="36">
        <v>1</v>
      </c>
      <c r="I211" s="36">
        <v>1</v>
      </c>
      <c r="J211" s="36">
        <v>1</v>
      </c>
      <c r="K211" s="36">
        <v>1</v>
      </c>
      <c r="L211" s="36">
        <v>1</v>
      </c>
      <c r="M211" s="36">
        <v>1</v>
      </c>
      <c r="N211" s="36">
        <v>1</v>
      </c>
      <c r="O211" s="36">
        <v>0</v>
      </c>
      <c r="P211" s="36">
        <v>1</v>
      </c>
      <c r="Q211" s="36">
        <v>1</v>
      </c>
      <c r="R211" s="36">
        <v>1</v>
      </c>
      <c r="S211" s="36">
        <v>1</v>
      </c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  <c r="FN211" s="8"/>
      <c r="FO211" s="8"/>
    </row>
    <row r="212" spans="1:171" ht="15.75">
      <c r="A212" s="4" t="s">
        <v>36</v>
      </c>
      <c r="B212" s="36">
        <v>0</v>
      </c>
      <c r="C212" s="36">
        <v>0</v>
      </c>
      <c r="D212" s="36">
        <v>0</v>
      </c>
      <c r="E212" s="36">
        <v>0</v>
      </c>
      <c r="F212" s="36">
        <v>0</v>
      </c>
      <c r="G212" s="36">
        <v>1</v>
      </c>
      <c r="H212" s="36">
        <v>1</v>
      </c>
      <c r="I212" s="36">
        <v>1</v>
      </c>
      <c r="J212" s="36">
        <v>0</v>
      </c>
      <c r="K212" s="36">
        <v>0</v>
      </c>
      <c r="L212" s="36">
        <v>1</v>
      </c>
      <c r="M212" s="36">
        <v>1</v>
      </c>
      <c r="N212" s="36">
        <v>1</v>
      </c>
      <c r="O212" s="36">
        <v>0</v>
      </c>
      <c r="P212" s="36">
        <v>1</v>
      </c>
      <c r="Q212" s="36">
        <v>1</v>
      </c>
      <c r="R212" s="36">
        <v>1</v>
      </c>
      <c r="S212" s="36">
        <v>1</v>
      </c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  <c r="FN212" s="8"/>
      <c r="FO212" s="8"/>
    </row>
    <row r="213" spans="1:171" ht="15.75">
      <c r="A213" s="4" t="s">
        <v>75</v>
      </c>
      <c r="B213" s="36">
        <v>0</v>
      </c>
      <c r="C213" s="36">
        <v>1</v>
      </c>
      <c r="D213" s="36">
        <v>0</v>
      </c>
      <c r="E213" s="36">
        <v>0</v>
      </c>
      <c r="F213" s="36">
        <v>0</v>
      </c>
      <c r="G213" s="36">
        <v>1</v>
      </c>
      <c r="H213" s="36">
        <v>0</v>
      </c>
      <c r="I213" s="36">
        <v>0</v>
      </c>
      <c r="J213" s="36">
        <v>1</v>
      </c>
      <c r="K213" s="36">
        <v>0</v>
      </c>
      <c r="L213" s="36">
        <v>1</v>
      </c>
      <c r="M213" s="36">
        <v>1</v>
      </c>
      <c r="N213" s="36">
        <v>1</v>
      </c>
      <c r="O213" s="36">
        <v>0</v>
      </c>
      <c r="P213" s="36">
        <v>0</v>
      </c>
      <c r="Q213" s="36">
        <v>1</v>
      </c>
      <c r="R213" s="36">
        <v>0</v>
      </c>
      <c r="S213" s="36">
        <v>1</v>
      </c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  <c r="FN213" s="8"/>
      <c r="FO213" s="8"/>
    </row>
    <row r="214" spans="1:171" ht="15.75">
      <c r="A214" s="4" t="s">
        <v>70</v>
      </c>
      <c r="B214" s="36">
        <v>0</v>
      </c>
      <c r="C214" s="36">
        <v>1</v>
      </c>
      <c r="D214" s="36">
        <v>0</v>
      </c>
      <c r="E214" s="36">
        <v>0</v>
      </c>
      <c r="F214" s="36">
        <v>0</v>
      </c>
      <c r="G214" s="36">
        <v>1</v>
      </c>
      <c r="H214" s="36">
        <v>0</v>
      </c>
      <c r="I214" s="36">
        <v>0</v>
      </c>
      <c r="J214" s="36">
        <v>1</v>
      </c>
      <c r="K214" s="36">
        <v>0</v>
      </c>
      <c r="L214" s="36">
        <v>1</v>
      </c>
      <c r="M214" s="36">
        <v>1</v>
      </c>
      <c r="N214" s="36">
        <v>1</v>
      </c>
      <c r="O214" s="36">
        <v>0</v>
      </c>
      <c r="P214" s="36">
        <v>0</v>
      </c>
      <c r="Q214" s="36">
        <v>1</v>
      </c>
      <c r="R214" s="36">
        <v>0</v>
      </c>
      <c r="S214" s="36">
        <v>1</v>
      </c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  <c r="FN214" s="8"/>
      <c r="FO214" s="8"/>
    </row>
    <row r="215" spans="1:171" ht="15.75">
      <c r="A215" s="4" t="s">
        <v>71</v>
      </c>
      <c r="B215" s="36">
        <v>0</v>
      </c>
      <c r="C215" s="36">
        <v>1</v>
      </c>
      <c r="D215" s="36">
        <v>0</v>
      </c>
      <c r="E215" s="36">
        <v>0</v>
      </c>
      <c r="F215" s="36">
        <v>0</v>
      </c>
      <c r="G215" s="36">
        <v>1</v>
      </c>
      <c r="H215" s="36">
        <v>0</v>
      </c>
      <c r="I215" s="36">
        <v>0</v>
      </c>
      <c r="J215" s="36">
        <v>1</v>
      </c>
      <c r="K215" s="36">
        <v>0</v>
      </c>
      <c r="L215" s="36">
        <v>1</v>
      </c>
      <c r="M215" s="36">
        <v>1</v>
      </c>
      <c r="N215" s="36">
        <v>1</v>
      </c>
      <c r="O215" s="36">
        <v>0</v>
      </c>
      <c r="P215" s="36">
        <v>0</v>
      </c>
      <c r="Q215" s="36">
        <v>1</v>
      </c>
      <c r="R215" s="36">
        <v>0</v>
      </c>
      <c r="S215" s="36">
        <v>1</v>
      </c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  <c r="FN215" s="8"/>
      <c r="FO215" s="8"/>
    </row>
    <row r="216" spans="1:171" ht="15.75">
      <c r="A216" s="4" t="s">
        <v>305</v>
      </c>
      <c r="B216" s="36">
        <v>1</v>
      </c>
      <c r="C216" s="36">
        <v>1</v>
      </c>
      <c r="D216" s="36">
        <v>0</v>
      </c>
      <c r="E216" s="36">
        <v>0</v>
      </c>
      <c r="F216" s="36">
        <v>0</v>
      </c>
      <c r="G216" s="36">
        <v>1</v>
      </c>
      <c r="H216" s="36">
        <v>0</v>
      </c>
      <c r="I216" s="36">
        <v>0</v>
      </c>
      <c r="J216" s="36">
        <v>1</v>
      </c>
      <c r="K216" s="36">
        <v>0</v>
      </c>
      <c r="L216" s="36">
        <v>1</v>
      </c>
      <c r="M216" s="36">
        <v>1</v>
      </c>
      <c r="N216" s="36">
        <v>1</v>
      </c>
      <c r="O216" s="36">
        <v>0</v>
      </c>
      <c r="P216" s="36">
        <v>0</v>
      </c>
      <c r="Q216" s="36">
        <v>1</v>
      </c>
      <c r="R216" s="36">
        <v>0</v>
      </c>
      <c r="S216" s="36">
        <v>1</v>
      </c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</row>
    <row r="217" spans="1:171" ht="15.75">
      <c r="A217" s="4" t="s">
        <v>74</v>
      </c>
      <c r="B217" s="36">
        <v>0</v>
      </c>
      <c r="C217" s="36">
        <v>1</v>
      </c>
      <c r="D217" s="36">
        <v>0</v>
      </c>
      <c r="E217" s="36">
        <v>0</v>
      </c>
      <c r="F217" s="36">
        <v>0</v>
      </c>
      <c r="G217" s="36">
        <v>0</v>
      </c>
      <c r="H217" s="36">
        <v>0</v>
      </c>
      <c r="I217" s="36">
        <v>0</v>
      </c>
      <c r="J217" s="36">
        <v>1</v>
      </c>
      <c r="K217" s="36">
        <v>0</v>
      </c>
      <c r="L217" s="36">
        <v>0</v>
      </c>
      <c r="M217" s="36">
        <v>0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0</v>
      </c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  <c r="FN217" s="8"/>
      <c r="FO217" s="8"/>
    </row>
    <row r="218" spans="1:171" ht="15.75">
      <c r="A218" s="4" t="s">
        <v>76</v>
      </c>
      <c r="B218" s="36">
        <v>1</v>
      </c>
      <c r="C218" s="36">
        <v>0</v>
      </c>
      <c r="D218" s="36">
        <v>0</v>
      </c>
      <c r="E218" s="36">
        <v>0</v>
      </c>
      <c r="F218" s="36">
        <v>0</v>
      </c>
      <c r="G218" s="36">
        <v>0</v>
      </c>
      <c r="H218" s="36">
        <v>1</v>
      </c>
      <c r="I218" s="36">
        <v>0</v>
      </c>
      <c r="J218" s="36">
        <v>0</v>
      </c>
      <c r="K218" s="36">
        <v>0</v>
      </c>
      <c r="L218" s="36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</row>
    <row r="219" spans="1:171" ht="15.75">
      <c r="A219" s="4" t="s">
        <v>77</v>
      </c>
      <c r="B219" s="36">
        <v>1</v>
      </c>
      <c r="C219" s="36">
        <v>0</v>
      </c>
      <c r="D219" s="36">
        <v>0</v>
      </c>
      <c r="E219" s="36">
        <v>0</v>
      </c>
      <c r="F219" s="36">
        <v>0</v>
      </c>
      <c r="G219" s="36">
        <v>0</v>
      </c>
      <c r="H219" s="36">
        <v>1</v>
      </c>
      <c r="I219" s="36">
        <v>0</v>
      </c>
      <c r="J219" s="36">
        <v>0</v>
      </c>
      <c r="K219" s="36">
        <v>0</v>
      </c>
      <c r="L219" s="36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</row>
    <row r="220" spans="1:171" ht="15.75">
      <c r="A220" s="4" t="s">
        <v>306</v>
      </c>
      <c r="B220" s="36">
        <v>1</v>
      </c>
      <c r="C220" s="36">
        <v>1</v>
      </c>
      <c r="D220" s="36">
        <v>0</v>
      </c>
      <c r="E220" s="36">
        <v>0</v>
      </c>
      <c r="F220" s="36">
        <v>0</v>
      </c>
      <c r="G220" s="36">
        <v>1</v>
      </c>
      <c r="H220" s="36">
        <v>1</v>
      </c>
      <c r="I220" s="36">
        <v>1</v>
      </c>
      <c r="J220" s="36">
        <v>1</v>
      </c>
      <c r="K220" s="36">
        <v>0</v>
      </c>
      <c r="L220" s="36">
        <v>1</v>
      </c>
      <c r="M220" s="36">
        <v>1</v>
      </c>
      <c r="N220" s="36">
        <v>1</v>
      </c>
      <c r="O220" s="36">
        <v>0</v>
      </c>
      <c r="P220" s="36">
        <v>0</v>
      </c>
      <c r="Q220" s="36">
        <v>1</v>
      </c>
      <c r="R220" s="36">
        <v>0</v>
      </c>
      <c r="S220" s="36">
        <v>1</v>
      </c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  <c r="FN220" s="8"/>
      <c r="FO220" s="8"/>
    </row>
    <row r="221" spans="1:171" ht="15.75">
      <c r="A221" s="4" t="s">
        <v>302</v>
      </c>
      <c r="B221" s="36">
        <v>1</v>
      </c>
      <c r="C221" s="36">
        <v>1</v>
      </c>
      <c r="D221" s="36">
        <v>0</v>
      </c>
      <c r="E221" s="36">
        <v>0</v>
      </c>
      <c r="F221" s="36">
        <v>0</v>
      </c>
      <c r="G221" s="36">
        <v>1</v>
      </c>
      <c r="H221" s="36">
        <v>1</v>
      </c>
      <c r="I221" s="36">
        <v>1</v>
      </c>
      <c r="J221" s="36">
        <v>1</v>
      </c>
      <c r="K221" s="36">
        <v>0</v>
      </c>
      <c r="L221" s="36">
        <v>1</v>
      </c>
      <c r="M221" s="36">
        <v>1</v>
      </c>
      <c r="N221" s="36">
        <v>1</v>
      </c>
      <c r="O221" s="36">
        <v>0</v>
      </c>
      <c r="P221" s="36">
        <v>0</v>
      </c>
      <c r="Q221" s="36">
        <v>1</v>
      </c>
      <c r="R221" s="36">
        <v>0</v>
      </c>
      <c r="S221" s="36">
        <v>1</v>
      </c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  <c r="FN221" s="8"/>
      <c r="FO221" s="8"/>
    </row>
    <row r="222" spans="1:171" ht="15.75">
      <c r="A222" s="4" t="s">
        <v>303</v>
      </c>
      <c r="B222" s="36">
        <v>1</v>
      </c>
      <c r="C222" s="36">
        <v>1</v>
      </c>
      <c r="D222" s="36">
        <v>0</v>
      </c>
      <c r="E222" s="36">
        <v>0</v>
      </c>
      <c r="F222" s="36">
        <v>0</v>
      </c>
      <c r="G222" s="36">
        <v>1</v>
      </c>
      <c r="H222" s="36">
        <v>1</v>
      </c>
      <c r="I222" s="36">
        <v>1</v>
      </c>
      <c r="J222" s="36">
        <v>1</v>
      </c>
      <c r="K222" s="36">
        <v>0</v>
      </c>
      <c r="L222" s="36">
        <v>1</v>
      </c>
      <c r="M222" s="36">
        <v>1</v>
      </c>
      <c r="N222" s="36">
        <v>1</v>
      </c>
      <c r="O222" s="36">
        <v>0</v>
      </c>
      <c r="P222" s="36">
        <v>0</v>
      </c>
      <c r="Q222" s="36">
        <v>1</v>
      </c>
      <c r="R222" s="36">
        <v>0</v>
      </c>
      <c r="S222" s="36">
        <v>1</v>
      </c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8"/>
      <c r="FH222" s="8"/>
      <c r="FI222" s="8"/>
      <c r="FJ222" s="8"/>
      <c r="FK222" s="8"/>
      <c r="FL222" s="8"/>
      <c r="FM222" s="8"/>
      <c r="FN222" s="8"/>
      <c r="FO222" s="8"/>
    </row>
    <row r="223" spans="1:171" ht="15.75">
      <c r="A223" s="4" t="s">
        <v>304</v>
      </c>
      <c r="B223" s="36">
        <v>1</v>
      </c>
      <c r="C223" s="36">
        <v>1</v>
      </c>
      <c r="D223" s="36">
        <v>0</v>
      </c>
      <c r="E223" s="36">
        <v>0</v>
      </c>
      <c r="F223" s="36">
        <v>0</v>
      </c>
      <c r="G223" s="36">
        <v>1</v>
      </c>
      <c r="H223" s="36">
        <v>1</v>
      </c>
      <c r="I223" s="36">
        <v>1</v>
      </c>
      <c r="J223" s="36">
        <v>1</v>
      </c>
      <c r="K223" s="36">
        <v>0</v>
      </c>
      <c r="L223" s="36">
        <v>1</v>
      </c>
      <c r="M223" s="36">
        <v>1</v>
      </c>
      <c r="N223" s="36">
        <v>1</v>
      </c>
      <c r="O223" s="36">
        <v>0</v>
      </c>
      <c r="P223" s="36">
        <v>0</v>
      </c>
      <c r="Q223" s="36">
        <v>1</v>
      </c>
      <c r="R223" s="36">
        <v>0</v>
      </c>
      <c r="S223" s="36">
        <v>1</v>
      </c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</row>
    <row r="224" spans="1:171" ht="15.75">
      <c r="A224" s="4" t="s">
        <v>85</v>
      </c>
      <c r="B224" s="36">
        <v>1</v>
      </c>
      <c r="C224" s="36">
        <v>1</v>
      </c>
      <c r="D224" s="36">
        <v>0</v>
      </c>
      <c r="E224" s="36">
        <v>0</v>
      </c>
      <c r="F224" s="36">
        <v>0</v>
      </c>
      <c r="G224" s="36">
        <v>1</v>
      </c>
      <c r="H224" s="36">
        <v>0</v>
      </c>
      <c r="I224" s="36">
        <v>0</v>
      </c>
      <c r="J224" s="36">
        <v>1</v>
      </c>
      <c r="K224" s="36">
        <v>0</v>
      </c>
      <c r="L224" s="36">
        <v>1</v>
      </c>
      <c r="M224" s="36">
        <v>1</v>
      </c>
      <c r="N224" s="36">
        <v>1</v>
      </c>
      <c r="O224" s="36">
        <v>0</v>
      </c>
      <c r="P224" s="36">
        <v>0</v>
      </c>
      <c r="Q224" s="36">
        <v>1</v>
      </c>
      <c r="R224" s="36">
        <v>0</v>
      </c>
      <c r="S224" s="36">
        <v>1</v>
      </c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</row>
    <row r="225" spans="1:171" ht="15.75">
      <c r="A225" s="4" t="s">
        <v>52</v>
      </c>
      <c r="B225" s="36">
        <v>1</v>
      </c>
      <c r="C225" s="36">
        <v>0</v>
      </c>
      <c r="D225" s="36">
        <v>0</v>
      </c>
      <c r="E225" s="36">
        <v>0</v>
      </c>
      <c r="F225" s="36">
        <v>0</v>
      </c>
      <c r="G225" s="36">
        <v>0</v>
      </c>
      <c r="H225" s="36">
        <v>1</v>
      </c>
      <c r="I225" s="36">
        <v>0</v>
      </c>
      <c r="J225" s="36">
        <v>0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</row>
    <row r="226" spans="1:171" ht="15.75">
      <c r="A226" s="4" t="s">
        <v>53</v>
      </c>
      <c r="B226" s="36">
        <v>1</v>
      </c>
      <c r="C226" s="36">
        <v>0</v>
      </c>
      <c r="D226" s="36">
        <v>0</v>
      </c>
      <c r="E226" s="36">
        <v>0</v>
      </c>
      <c r="F226" s="36">
        <v>0</v>
      </c>
      <c r="G226" s="36">
        <v>0</v>
      </c>
      <c r="H226" s="36">
        <v>1</v>
      </c>
      <c r="I226" s="36">
        <v>0</v>
      </c>
      <c r="J226" s="36">
        <v>0</v>
      </c>
      <c r="K226" s="36">
        <v>0</v>
      </c>
      <c r="L226" s="36">
        <v>0</v>
      </c>
      <c r="M226" s="36">
        <v>0</v>
      </c>
      <c r="N226" s="36">
        <v>0</v>
      </c>
      <c r="O226" s="36">
        <v>0</v>
      </c>
      <c r="P226" s="36">
        <v>0</v>
      </c>
      <c r="Q226" s="36">
        <v>0</v>
      </c>
      <c r="R226" s="36">
        <v>0</v>
      </c>
      <c r="S226" s="36">
        <v>0</v>
      </c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  <c r="FN226" s="8"/>
      <c r="FO226" s="8"/>
    </row>
    <row r="227" spans="1:171" ht="15.75">
      <c r="A227" s="4" t="s">
        <v>307</v>
      </c>
      <c r="B227" s="36">
        <v>1</v>
      </c>
      <c r="C227" s="36">
        <v>1</v>
      </c>
      <c r="D227" s="36">
        <v>1</v>
      </c>
      <c r="E227" s="36">
        <v>1</v>
      </c>
      <c r="F227" s="36">
        <v>1</v>
      </c>
      <c r="G227" s="36">
        <v>1</v>
      </c>
      <c r="H227" s="36">
        <v>1</v>
      </c>
      <c r="I227" s="36">
        <v>1</v>
      </c>
      <c r="J227" s="36">
        <v>1</v>
      </c>
      <c r="K227" s="36">
        <v>1</v>
      </c>
      <c r="L227" s="36">
        <v>1</v>
      </c>
      <c r="M227" s="36">
        <v>1</v>
      </c>
      <c r="N227" s="36">
        <v>1</v>
      </c>
      <c r="O227" s="36">
        <v>1</v>
      </c>
      <c r="P227" s="36">
        <v>1</v>
      </c>
      <c r="Q227" s="36">
        <v>1</v>
      </c>
      <c r="R227" s="36">
        <v>1</v>
      </c>
      <c r="S227" s="36">
        <v>1</v>
      </c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  <c r="FN227" s="8"/>
      <c r="FO227" s="8"/>
    </row>
    <row r="228" spans="1:171" ht="15.75">
      <c r="A228" s="4" t="s">
        <v>308</v>
      </c>
      <c r="B228" s="36">
        <v>1</v>
      </c>
      <c r="C228" s="36">
        <v>1</v>
      </c>
      <c r="D228" s="36">
        <v>1</v>
      </c>
      <c r="E228" s="36">
        <v>1</v>
      </c>
      <c r="F228" s="36">
        <v>1</v>
      </c>
      <c r="G228" s="36">
        <v>1</v>
      </c>
      <c r="H228" s="36">
        <v>1</v>
      </c>
      <c r="I228" s="36">
        <v>1</v>
      </c>
      <c r="J228" s="36">
        <v>1</v>
      </c>
      <c r="K228" s="36">
        <v>1</v>
      </c>
      <c r="L228" s="36">
        <v>1</v>
      </c>
      <c r="M228" s="36">
        <v>1</v>
      </c>
      <c r="N228" s="36">
        <v>1</v>
      </c>
      <c r="O228" s="36">
        <v>1</v>
      </c>
      <c r="P228" s="36">
        <v>1</v>
      </c>
      <c r="Q228" s="36">
        <v>1</v>
      </c>
      <c r="R228" s="36">
        <v>1</v>
      </c>
      <c r="S228" s="36">
        <v>1</v>
      </c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  <c r="FN228" s="8"/>
      <c r="FO228" s="8"/>
    </row>
    <row r="229" spans="1:171" ht="15.75">
      <c r="A229" s="4" t="s">
        <v>309</v>
      </c>
      <c r="B229" s="36">
        <v>1</v>
      </c>
      <c r="C229" s="36">
        <v>0</v>
      </c>
      <c r="D229" s="36">
        <v>0</v>
      </c>
      <c r="E229" s="36">
        <v>0</v>
      </c>
      <c r="F229" s="36">
        <v>0</v>
      </c>
      <c r="G229" s="36">
        <v>0</v>
      </c>
      <c r="H229" s="36">
        <v>0</v>
      </c>
      <c r="I229" s="36">
        <v>0</v>
      </c>
      <c r="J229" s="36">
        <v>0</v>
      </c>
      <c r="K229" s="36">
        <v>0</v>
      </c>
      <c r="L229" s="36">
        <v>0</v>
      </c>
      <c r="M229" s="36">
        <v>0</v>
      </c>
      <c r="N229" s="36">
        <v>0</v>
      </c>
      <c r="O229" s="36">
        <v>0</v>
      </c>
      <c r="P229" s="36">
        <v>0</v>
      </c>
      <c r="Q229" s="36">
        <v>0</v>
      </c>
      <c r="R229" s="36">
        <v>0</v>
      </c>
      <c r="S229" s="36">
        <v>0</v>
      </c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8"/>
      <c r="FH229" s="8"/>
      <c r="FI229" s="8"/>
      <c r="FJ229" s="8"/>
      <c r="FK229" s="8"/>
      <c r="FL229" s="8"/>
      <c r="FM229" s="8"/>
      <c r="FN229" s="8"/>
      <c r="FO229" s="8"/>
    </row>
    <row r="230" spans="1:171" ht="15.75">
      <c r="A230" s="4" t="s">
        <v>310</v>
      </c>
      <c r="B230" s="36">
        <v>1</v>
      </c>
      <c r="C230" s="36">
        <v>0</v>
      </c>
      <c r="D230" s="36">
        <v>0</v>
      </c>
      <c r="E230" s="36">
        <v>0</v>
      </c>
      <c r="F230" s="36">
        <v>0</v>
      </c>
      <c r="G230" s="36">
        <v>0</v>
      </c>
      <c r="H230" s="36">
        <v>0</v>
      </c>
      <c r="I230" s="36">
        <v>0</v>
      </c>
      <c r="J230" s="36">
        <v>0</v>
      </c>
      <c r="K230" s="36">
        <v>0</v>
      </c>
      <c r="L230" s="36">
        <v>0</v>
      </c>
      <c r="M230" s="36">
        <v>0</v>
      </c>
      <c r="N230" s="36">
        <v>0</v>
      </c>
      <c r="O230" s="36">
        <v>0</v>
      </c>
      <c r="P230" s="36">
        <v>0</v>
      </c>
      <c r="Q230" s="36">
        <v>0</v>
      </c>
      <c r="R230" s="36">
        <v>0</v>
      </c>
      <c r="S230" s="36">
        <v>0</v>
      </c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</row>
    <row r="231" spans="1:171" ht="15.75">
      <c r="A231" s="4" t="s">
        <v>14</v>
      </c>
      <c r="B231" s="36">
        <v>1</v>
      </c>
      <c r="C231" s="36">
        <v>0</v>
      </c>
      <c r="D231" s="36">
        <v>0</v>
      </c>
      <c r="E231" s="36">
        <v>0</v>
      </c>
      <c r="F231" s="36">
        <v>0</v>
      </c>
      <c r="G231" s="36">
        <v>0</v>
      </c>
      <c r="H231" s="36">
        <v>0</v>
      </c>
      <c r="I231" s="36">
        <v>0</v>
      </c>
      <c r="J231" s="36">
        <v>0</v>
      </c>
      <c r="K231" s="36">
        <v>0</v>
      </c>
      <c r="L231" s="36">
        <v>0</v>
      </c>
      <c r="M231" s="36">
        <v>0</v>
      </c>
      <c r="N231" s="36">
        <v>0</v>
      </c>
      <c r="O231" s="36">
        <v>0</v>
      </c>
      <c r="P231" s="36">
        <v>0</v>
      </c>
      <c r="Q231" s="36">
        <v>0</v>
      </c>
      <c r="R231" s="36">
        <v>0</v>
      </c>
      <c r="S231" s="36">
        <v>0</v>
      </c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  <c r="FN231" s="8"/>
      <c r="FO231" s="8"/>
    </row>
    <row r="232" spans="1:171" ht="15.75">
      <c r="A232" s="4" t="s">
        <v>185</v>
      </c>
      <c r="B232" s="36">
        <v>1</v>
      </c>
      <c r="C232" s="36">
        <v>0</v>
      </c>
      <c r="D232" s="36">
        <v>0</v>
      </c>
      <c r="E232" s="36">
        <v>0</v>
      </c>
      <c r="F232" s="36">
        <v>0</v>
      </c>
      <c r="G232" s="36">
        <v>0</v>
      </c>
      <c r="H232" s="36">
        <v>0</v>
      </c>
      <c r="I232" s="36">
        <v>0</v>
      </c>
      <c r="J232" s="36">
        <v>0</v>
      </c>
      <c r="K232" s="36">
        <v>0</v>
      </c>
      <c r="L232" s="36">
        <v>0</v>
      </c>
      <c r="M232" s="36">
        <v>0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0</v>
      </c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</row>
    <row r="233" spans="1:171" ht="15.75">
      <c r="A233" s="4" t="s">
        <v>268</v>
      </c>
      <c r="B233" s="36">
        <v>1</v>
      </c>
      <c r="C233" s="36">
        <v>0</v>
      </c>
      <c r="D233" s="36">
        <v>0</v>
      </c>
      <c r="E233" s="36">
        <v>0</v>
      </c>
      <c r="F233" s="36">
        <v>0</v>
      </c>
      <c r="G233" s="36">
        <v>0</v>
      </c>
      <c r="H233" s="36">
        <v>0</v>
      </c>
      <c r="I233" s="36">
        <v>0</v>
      </c>
      <c r="J233" s="36">
        <v>0</v>
      </c>
      <c r="K233" s="36">
        <v>0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8"/>
      <c r="FH233" s="8"/>
      <c r="FI233" s="8"/>
      <c r="FJ233" s="8"/>
      <c r="FK233" s="8"/>
      <c r="FL233" s="8"/>
      <c r="FM233" s="8"/>
      <c r="FN233" s="8"/>
      <c r="FO233" s="8"/>
    </row>
    <row r="234" spans="1:171" ht="15.75">
      <c r="A234" s="4" t="s">
        <v>269</v>
      </c>
      <c r="B234" s="36">
        <v>1</v>
      </c>
      <c r="C234" s="36">
        <v>0</v>
      </c>
      <c r="D234" s="36">
        <v>0</v>
      </c>
      <c r="E234" s="36">
        <v>0</v>
      </c>
      <c r="F234" s="36">
        <v>0</v>
      </c>
      <c r="G234" s="36">
        <v>0</v>
      </c>
      <c r="H234" s="36">
        <v>0</v>
      </c>
      <c r="I234" s="36">
        <v>0</v>
      </c>
      <c r="J234" s="36">
        <v>0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8"/>
      <c r="FH234" s="8"/>
      <c r="FI234" s="8"/>
      <c r="FJ234" s="8"/>
      <c r="FK234" s="8"/>
      <c r="FL234" s="8"/>
      <c r="FM234" s="8"/>
      <c r="FN234" s="8"/>
      <c r="FO234" s="8"/>
    </row>
    <row r="235" spans="1:171" ht="15.75">
      <c r="A235" s="4" t="s">
        <v>144</v>
      </c>
      <c r="B235" s="36">
        <v>1</v>
      </c>
      <c r="C235" s="36">
        <v>0</v>
      </c>
      <c r="D235" s="36">
        <v>0</v>
      </c>
      <c r="E235" s="36">
        <v>0</v>
      </c>
      <c r="F235" s="36">
        <v>0</v>
      </c>
      <c r="G235" s="36">
        <v>0</v>
      </c>
      <c r="H235" s="36">
        <v>0</v>
      </c>
      <c r="I235" s="36">
        <v>0</v>
      </c>
      <c r="J235" s="36">
        <v>0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8"/>
      <c r="FH235" s="8"/>
      <c r="FI235" s="8"/>
      <c r="FJ235" s="8"/>
      <c r="FK235" s="8"/>
      <c r="FL235" s="8"/>
      <c r="FM235" s="8"/>
      <c r="FN235" s="8"/>
      <c r="FO235" s="8"/>
    </row>
    <row r="236" spans="1:171" ht="15.75">
      <c r="A236" s="4" t="s">
        <v>143</v>
      </c>
      <c r="B236" s="36">
        <v>1</v>
      </c>
      <c r="C236" s="36">
        <v>1</v>
      </c>
      <c r="D236" s="36">
        <v>0</v>
      </c>
      <c r="E236" s="36">
        <v>0</v>
      </c>
      <c r="F236" s="36">
        <v>0</v>
      </c>
      <c r="G236" s="36">
        <v>0</v>
      </c>
      <c r="H236" s="36">
        <v>0</v>
      </c>
      <c r="I236" s="36">
        <v>0</v>
      </c>
      <c r="J236" s="36">
        <v>0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</row>
    <row r="237" spans="1:171" ht="15.75">
      <c r="A237" s="4" t="s">
        <v>145</v>
      </c>
      <c r="B237" s="36">
        <v>1</v>
      </c>
      <c r="C237" s="36">
        <v>1</v>
      </c>
      <c r="D237" s="36">
        <v>0</v>
      </c>
      <c r="E237" s="36">
        <v>0</v>
      </c>
      <c r="F237" s="36">
        <v>0</v>
      </c>
      <c r="G237" s="36">
        <v>0</v>
      </c>
      <c r="H237" s="36">
        <v>0</v>
      </c>
      <c r="I237" s="36">
        <v>0</v>
      </c>
      <c r="J237" s="36">
        <v>0</v>
      </c>
      <c r="K237" s="36">
        <v>0</v>
      </c>
      <c r="L237" s="36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8"/>
      <c r="FH237" s="8"/>
      <c r="FI237" s="8"/>
      <c r="FJ237" s="8"/>
      <c r="FK237" s="8"/>
      <c r="FL237" s="8"/>
      <c r="FM237" s="8"/>
      <c r="FN237" s="8"/>
      <c r="FO237" s="8"/>
    </row>
    <row r="238" spans="1:171" ht="15.75">
      <c r="A238" s="4" t="s">
        <v>146</v>
      </c>
      <c r="B238" s="36">
        <v>1</v>
      </c>
      <c r="C238" s="36">
        <v>0</v>
      </c>
      <c r="D238" s="36">
        <v>0</v>
      </c>
      <c r="E238" s="36">
        <v>0</v>
      </c>
      <c r="F238" s="36">
        <v>0</v>
      </c>
      <c r="G238" s="36">
        <v>0</v>
      </c>
      <c r="H238" s="36">
        <v>0</v>
      </c>
      <c r="I238" s="36">
        <v>0</v>
      </c>
      <c r="J238" s="36">
        <v>0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8"/>
      <c r="FH238" s="8"/>
      <c r="FI238" s="8"/>
      <c r="FJ238" s="8"/>
      <c r="FK238" s="8"/>
      <c r="FL238" s="8"/>
      <c r="FM238" s="8"/>
      <c r="FN238" s="8"/>
      <c r="FO238" s="8"/>
    </row>
    <row r="239" spans="1:171" ht="15.75">
      <c r="A239" s="4" t="s">
        <v>236</v>
      </c>
      <c r="B239" s="36">
        <v>1</v>
      </c>
      <c r="C239" s="36">
        <v>1</v>
      </c>
      <c r="D239" s="36">
        <v>0</v>
      </c>
      <c r="E239" s="36">
        <v>0</v>
      </c>
      <c r="F239" s="36">
        <v>0</v>
      </c>
      <c r="G239" s="36">
        <v>0</v>
      </c>
      <c r="H239" s="36">
        <v>0</v>
      </c>
      <c r="I239" s="36">
        <v>0</v>
      </c>
      <c r="J239" s="36">
        <v>0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</row>
    <row r="240" spans="1:171" ht="15.75">
      <c r="A240" s="4" t="s">
        <v>187</v>
      </c>
      <c r="B240" s="36">
        <v>1</v>
      </c>
      <c r="C240" s="36">
        <v>1</v>
      </c>
      <c r="D240" s="36">
        <v>0</v>
      </c>
      <c r="E240" s="36">
        <v>0</v>
      </c>
      <c r="F240" s="36">
        <v>0</v>
      </c>
      <c r="G240" s="36">
        <v>0</v>
      </c>
      <c r="H240" s="36">
        <v>0</v>
      </c>
      <c r="I240" s="36">
        <v>0</v>
      </c>
      <c r="J240" s="36">
        <v>0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</row>
    <row r="241" spans="1:171" ht="15.75">
      <c r="A241" s="4" t="s">
        <v>188</v>
      </c>
      <c r="B241" s="36">
        <v>1</v>
      </c>
      <c r="C241" s="36">
        <v>1</v>
      </c>
      <c r="D241" s="36">
        <v>0</v>
      </c>
      <c r="E241" s="36">
        <v>0</v>
      </c>
      <c r="F241" s="36">
        <v>0</v>
      </c>
      <c r="G241" s="36">
        <v>0</v>
      </c>
      <c r="H241" s="36">
        <v>0</v>
      </c>
      <c r="I241" s="36">
        <v>0</v>
      </c>
      <c r="J241" s="36">
        <v>0</v>
      </c>
      <c r="K241" s="36">
        <v>0</v>
      </c>
      <c r="L241" s="36">
        <v>0</v>
      </c>
      <c r="M241" s="36">
        <v>0</v>
      </c>
      <c r="N241" s="36">
        <v>0</v>
      </c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  <c r="EW241" s="8"/>
      <c r="EX241" s="8"/>
      <c r="EY241" s="8"/>
      <c r="EZ241" s="8"/>
      <c r="FA241" s="8"/>
      <c r="FB241" s="8"/>
      <c r="FC241" s="8"/>
      <c r="FD241" s="8"/>
      <c r="FE241" s="8"/>
      <c r="FF241" s="8"/>
      <c r="FG241" s="8"/>
      <c r="FH241" s="8"/>
      <c r="FI241" s="8"/>
      <c r="FJ241" s="8"/>
      <c r="FK241" s="8"/>
      <c r="FL241" s="8"/>
      <c r="FM241" s="8"/>
      <c r="FN241" s="8"/>
      <c r="FO241" s="8"/>
    </row>
    <row r="242" spans="1:171" ht="15.75">
      <c r="A242" s="4" t="s">
        <v>189</v>
      </c>
      <c r="B242" s="36">
        <v>1</v>
      </c>
      <c r="C242" s="36">
        <v>1</v>
      </c>
      <c r="D242" s="36">
        <v>0</v>
      </c>
      <c r="E242" s="36">
        <v>0</v>
      </c>
      <c r="F242" s="36">
        <v>0</v>
      </c>
      <c r="G242" s="36">
        <v>0</v>
      </c>
      <c r="H242" s="36">
        <v>1</v>
      </c>
      <c r="I242" s="36">
        <v>1</v>
      </c>
      <c r="J242" s="36">
        <v>0</v>
      </c>
      <c r="K242" s="36">
        <v>0</v>
      </c>
      <c r="L242" s="36">
        <v>0</v>
      </c>
      <c r="M242" s="36">
        <v>0</v>
      </c>
      <c r="N242" s="36">
        <v>0</v>
      </c>
      <c r="O242" s="36">
        <v>0</v>
      </c>
      <c r="P242" s="36">
        <v>0</v>
      </c>
      <c r="Q242" s="36">
        <v>0</v>
      </c>
      <c r="R242" s="36">
        <v>0</v>
      </c>
      <c r="S242" s="36">
        <v>0</v>
      </c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8"/>
      <c r="FH242" s="8"/>
      <c r="FI242" s="8"/>
      <c r="FJ242" s="8"/>
      <c r="FK242" s="8"/>
      <c r="FL242" s="8"/>
      <c r="FM242" s="8"/>
      <c r="FN242" s="8"/>
      <c r="FO242" s="8"/>
    </row>
    <row r="243" spans="1:171" ht="15.75">
      <c r="A243" s="4" t="s">
        <v>190</v>
      </c>
      <c r="B243" s="36">
        <v>1</v>
      </c>
      <c r="C243" s="36">
        <v>1</v>
      </c>
      <c r="D243" s="36">
        <v>0</v>
      </c>
      <c r="E243" s="36">
        <v>0</v>
      </c>
      <c r="F243" s="36">
        <v>0</v>
      </c>
      <c r="G243" s="36">
        <v>0</v>
      </c>
      <c r="H243" s="36">
        <v>0</v>
      </c>
      <c r="I243" s="36">
        <v>0</v>
      </c>
      <c r="J243" s="36">
        <v>0</v>
      </c>
      <c r="K243" s="36">
        <v>0</v>
      </c>
      <c r="L243" s="36">
        <v>0</v>
      </c>
      <c r="M243" s="36">
        <v>0</v>
      </c>
      <c r="N243" s="36">
        <v>0</v>
      </c>
      <c r="O243" s="36">
        <v>0</v>
      </c>
      <c r="P243" s="36">
        <v>0</v>
      </c>
      <c r="Q243" s="36">
        <v>0</v>
      </c>
      <c r="R243" s="36">
        <v>0</v>
      </c>
      <c r="S243" s="36">
        <v>0</v>
      </c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  <c r="ES243" s="8"/>
      <c r="ET243" s="8"/>
      <c r="EU243" s="8"/>
      <c r="EV243" s="8"/>
      <c r="EW243" s="8"/>
      <c r="EX243" s="8"/>
      <c r="EY243" s="8"/>
      <c r="EZ243" s="8"/>
      <c r="FA243" s="8"/>
      <c r="FB243" s="8"/>
      <c r="FC243" s="8"/>
      <c r="FD243" s="8"/>
      <c r="FE243" s="8"/>
      <c r="FF243" s="8"/>
      <c r="FG243" s="8"/>
      <c r="FH243" s="8"/>
      <c r="FI243" s="8"/>
      <c r="FJ243" s="8"/>
      <c r="FK243" s="8"/>
      <c r="FL243" s="8"/>
      <c r="FM243" s="8"/>
      <c r="FN243" s="8"/>
      <c r="FO243" s="8"/>
    </row>
    <row r="244" spans="1:171" ht="15.75">
      <c r="A244" s="4" t="s">
        <v>191</v>
      </c>
      <c r="B244" s="36">
        <v>1</v>
      </c>
      <c r="C244" s="36">
        <v>1</v>
      </c>
      <c r="D244" s="36">
        <v>0</v>
      </c>
      <c r="E244" s="36">
        <v>0</v>
      </c>
      <c r="F244" s="36">
        <v>0</v>
      </c>
      <c r="G244" s="36">
        <v>0</v>
      </c>
      <c r="H244" s="36">
        <v>1</v>
      </c>
      <c r="I244" s="36">
        <v>1</v>
      </c>
      <c r="J244" s="36">
        <v>0</v>
      </c>
      <c r="K244" s="36">
        <v>0</v>
      </c>
      <c r="L244" s="36">
        <v>0</v>
      </c>
      <c r="M244" s="36">
        <v>0</v>
      </c>
      <c r="N244" s="36">
        <v>0</v>
      </c>
      <c r="O244" s="36">
        <v>0</v>
      </c>
      <c r="P244" s="36">
        <v>0</v>
      </c>
      <c r="Q244" s="36">
        <v>0</v>
      </c>
      <c r="R244" s="36">
        <v>0</v>
      </c>
      <c r="S244" s="36">
        <v>0</v>
      </c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  <c r="FN244" s="8"/>
      <c r="FO244" s="8"/>
    </row>
    <row r="245" spans="1:171" ht="15.75">
      <c r="A245" s="4" t="s">
        <v>192</v>
      </c>
      <c r="B245" s="36">
        <v>1</v>
      </c>
      <c r="C245" s="36">
        <v>1</v>
      </c>
      <c r="D245" s="36">
        <v>0</v>
      </c>
      <c r="E245" s="36">
        <v>0</v>
      </c>
      <c r="F245" s="36">
        <v>0</v>
      </c>
      <c r="G245" s="36">
        <v>0</v>
      </c>
      <c r="H245" s="36">
        <v>1</v>
      </c>
      <c r="I245" s="36">
        <v>1</v>
      </c>
      <c r="J245" s="36">
        <v>0</v>
      </c>
      <c r="K245" s="36">
        <v>0</v>
      </c>
      <c r="L245" s="36">
        <v>0</v>
      </c>
      <c r="M245" s="36">
        <v>0</v>
      </c>
      <c r="N245" s="36">
        <v>0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</row>
    <row r="246" spans="1:171" ht="15.75">
      <c r="A246" s="4" t="s">
        <v>193</v>
      </c>
      <c r="B246" s="36">
        <v>1</v>
      </c>
      <c r="C246" s="36">
        <v>1</v>
      </c>
      <c r="D246" s="36">
        <v>0</v>
      </c>
      <c r="E246" s="36">
        <v>0</v>
      </c>
      <c r="F246" s="36">
        <v>0</v>
      </c>
      <c r="G246" s="36">
        <v>0</v>
      </c>
      <c r="H246" s="36">
        <v>0</v>
      </c>
      <c r="I246" s="36">
        <v>0</v>
      </c>
      <c r="J246" s="36">
        <v>0</v>
      </c>
      <c r="K246" s="36">
        <v>0</v>
      </c>
      <c r="L246" s="36">
        <v>0</v>
      </c>
      <c r="M246" s="36">
        <v>0</v>
      </c>
      <c r="N246" s="36">
        <v>0</v>
      </c>
      <c r="O246" s="36">
        <v>0</v>
      </c>
      <c r="P246" s="36">
        <v>0</v>
      </c>
      <c r="Q246" s="36">
        <v>0</v>
      </c>
      <c r="R246" s="36">
        <v>0</v>
      </c>
      <c r="S246" s="36">
        <v>0</v>
      </c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  <c r="EW246" s="8"/>
      <c r="EX246" s="8"/>
      <c r="EY246" s="8"/>
      <c r="EZ246" s="8"/>
      <c r="FA246" s="8"/>
      <c r="FB246" s="8"/>
      <c r="FC246" s="8"/>
      <c r="FD246" s="8"/>
      <c r="FE246" s="8"/>
      <c r="FF246" s="8"/>
      <c r="FG246" s="8"/>
      <c r="FH246" s="8"/>
      <c r="FI246" s="8"/>
      <c r="FJ246" s="8"/>
      <c r="FK246" s="8"/>
      <c r="FL246" s="8"/>
      <c r="FM246" s="8"/>
      <c r="FN246" s="8"/>
      <c r="FO246" s="8"/>
    </row>
    <row r="247" spans="1:171" ht="15.75">
      <c r="A247" s="4" t="s">
        <v>194</v>
      </c>
      <c r="B247" s="36">
        <v>1</v>
      </c>
      <c r="C247" s="36">
        <v>1</v>
      </c>
      <c r="D247" s="36">
        <v>0</v>
      </c>
      <c r="E247" s="36">
        <v>0</v>
      </c>
      <c r="F247" s="36">
        <v>0</v>
      </c>
      <c r="G247" s="36">
        <v>0</v>
      </c>
      <c r="H247" s="36">
        <v>0</v>
      </c>
      <c r="I247" s="36">
        <v>0</v>
      </c>
      <c r="J247" s="36">
        <v>0</v>
      </c>
      <c r="K247" s="36">
        <v>0</v>
      </c>
      <c r="L247" s="36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  <c r="EV247" s="8"/>
      <c r="EW247" s="8"/>
      <c r="EX247" s="8"/>
      <c r="EY247" s="8"/>
      <c r="EZ247" s="8"/>
      <c r="FA247" s="8"/>
      <c r="FB247" s="8"/>
      <c r="FC247" s="8"/>
      <c r="FD247" s="8"/>
      <c r="FE247" s="8"/>
      <c r="FF247" s="8"/>
      <c r="FG247" s="8"/>
      <c r="FH247" s="8"/>
      <c r="FI247" s="8"/>
      <c r="FJ247" s="8"/>
      <c r="FK247" s="8"/>
      <c r="FL247" s="8"/>
      <c r="FM247" s="8"/>
      <c r="FN247" s="8"/>
      <c r="FO247" s="8"/>
    </row>
    <row r="248" spans="1:171" ht="15.75">
      <c r="A248" s="4" t="s">
        <v>195</v>
      </c>
      <c r="B248" s="36">
        <v>1</v>
      </c>
      <c r="C248" s="36">
        <v>1</v>
      </c>
      <c r="D248" s="36">
        <v>0</v>
      </c>
      <c r="E248" s="36">
        <v>0</v>
      </c>
      <c r="F248" s="36">
        <v>0</v>
      </c>
      <c r="G248" s="36">
        <v>0</v>
      </c>
      <c r="H248" s="36">
        <v>1</v>
      </c>
      <c r="I248" s="36">
        <v>1</v>
      </c>
      <c r="J248" s="36">
        <v>0</v>
      </c>
      <c r="K248" s="36">
        <v>0</v>
      </c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  <c r="EV248" s="8"/>
      <c r="EW248" s="8"/>
      <c r="EX248" s="8"/>
      <c r="EY248" s="8"/>
      <c r="EZ248" s="8"/>
      <c r="FA248" s="8"/>
      <c r="FB248" s="8"/>
      <c r="FC248" s="8"/>
      <c r="FD248" s="8"/>
      <c r="FE248" s="8"/>
      <c r="FF248" s="8"/>
      <c r="FG248" s="8"/>
      <c r="FH248" s="8"/>
      <c r="FI248" s="8"/>
      <c r="FJ248" s="8"/>
      <c r="FK248" s="8"/>
      <c r="FL248" s="8"/>
      <c r="FM248" s="8"/>
      <c r="FN248" s="8"/>
      <c r="FO248" s="8"/>
    </row>
    <row r="249" spans="1:171" ht="15.75">
      <c r="A249" s="4" t="s">
        <v>199</v>
      </c>
      <c r="B249" s="36">
        <v>1</v>
      </c>
      <c r="C249" s="36">
        <v>1</v>
      </c>
      <c r="D249" s="36">
        <v>0</v>
      </c>
      <c r="E249" s="36">
        <v>0</v>
      </c>
      <c r="F249" s="36">
        <v>0</v>
      </c>
      <c r="G249" s="36">
        <v>0</v>
      </c>
      <c r="H249" s="36">
        <v>0</v>
      </c>
      <c r="I249" s="36">
        <v>0</v>
      </c>
      <c r="J249" s="36">
        <v>0</v>
      </c>
      <c r="K249" s="36">
        <v>0</v>
      </c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  <c r="EW249" s="8"/>
      <c r="EX249" s="8"/>
      <c r="EY249" s="8"/>
      <c r="EZ249" s="8"/>
      <c r="FA249" s="8"/>
      <c r="FB249" s="8"/>
      <c r="FC249" s="8"/>
      <c r="FD249" s="8"/>
      <c r="FE249" s="8"/>
      <c r="FF249" s="8"/>
      <c r="FG249" s="8"/>
      <c r="FH249" s="8"/>
      <c r="FI249" s="8"/>
      <c r="FJ249" s="8"/>
      <c r="FK249" s="8"/>
      <c r="FL249" s="8"/>
      <c r="FM249" s="8"/>
      <c r="FN249" s="8"/>
      <c r="FO249" s="8"/>
    </row>
    <row r="250" spans="1:171" ht="15.75">
      <c r="A250" s="4" t="s">
        <v>200</v>
      </c>
      <c r="B250" s="36">
        <v>1</v>
      </c>
      <c r="C250" s="36">
        <v>1</v>
      </c>
      <c r="D250" s="36">
        <v>0</v>
      </c>
      <c r="E250" s="36">
        <v>0</v>
      </c>
      <c r="F250" s="36">
        <v>0</v>
      </c>
      <c r="G250" s="36">
        <v>0</v>
      </c>
      <c r="H250" s="36">
        <v>0</v>
      </c>
      <c r="I250" s="36">
        <v>0</v>
      </c>
      <c r="J250" s="36">
        <v>0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  <c r="EW250" s="8"/>
      <c r="EX250" s="8"/>
      <c r="EY250" s="8"/>
      <c r="EZ250" s="8"/>
      <c r="FA250" s="8"/>
      <c r="FB250" s="8"/>
      <c r="FC250" s="8"/>
      <c r="FD250" s="8"/>
      <c r="FE250" s="8"/>
      <c r="FF250" s="8"/>
      <c r="FG250" s="8"/>
      <c r="FH250" s="8"/>
      <c r="FI250" s="8"/>
      <c r="FJ250" s="8"/>
      <c r="FK250" s="8"/>
      <c r="FL250" s="8"/>
      <c r="FM250" s="8"/>
      <c r="FN250" s="8"/>
      <c r="FO250" s="8"/>
    </row>
    <row r="251" spans="1:171" ht="15.75">
      <c r="A251" s="4" t="s">
        <v>201</v>
      </c>
      <c r="B251" s="36">
        <v>1</v>
      </c>
      <c r="C251" s="36">
        <v>1</v>
      </c>
      <c r="D251" s="36">
        <v>0</v>
      </c>
      <c r="E251" s="36">
        <v>0</v>
      </c>
      <c r="F251" s="36">
        <v>0</v>
      </c>
      <c r="G251" s="36">
        <v>0</v>
      </c>
      <c r="H251" s="36">
        <v>1</v>
      </c>
      <c r="I251" s="36">
        <v>1</v>
      </c>
      <c r="J251" s="36">
        <v>0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  <c r="ES251" s="8"/>
      <c r="ET251" s="8"/>
      <c r="EU251" s="8"/>
      <c r="EV251" s="8"/>
      <c r="EW251" s="8"/>
      <c r="EX251" s="8"/>
      <c r="EY251" s="8"/>
      <c r="EZ251" s="8"/>
      <c r="FA251" s="8"/>
      <c r="FB251" s="8"/>
      <c r="FC251" s="8"/>
      <c r="FD251" s="8"/>
      <c r="FE251" s="8"/>
      <c r="FF251" s="8"/>
      <c r="FG251" s="8"/>
      <c r="FH251" s="8"/>
      <c r="FI251" s="8"/>
      <c r="FJ251" s="8"/>
      <c r="FK251" s="8"/>
      <c r="FL251" s="8"/>
      <c r="FM251" s="8"/>
      <c r="FN251" s="8"/>
      <c r="FO251" s="8"/>
    </row>
    <row r="252" spans="1:171" ht="15.75">
      <c r="A252" s="4" t="s">
        <v>202</v>
      </c>
      <c r="B252" s="36">
        <v>1</v>
      </c>
      <c r="C252" s="36">
        <v>1</v>
      </c>
      <c r="D252" s="36">
        <v>0</v>
      </c>
      <c r="E252" s="36">
        <v>0</v>
      </c>
      <c r="F252" s="36">
        <v>0</v>
      </c>
      <c r="G252" s="36">
        <v>0</v>
      </c>
      <c r="H252" s="36">
        <v>0</v>
      </c>
      <c r="I252" s="36">
        <v>0</v>
      </c>
      <c r="J252" s="36">
        <v>0</v>
      </c>
      <c r="K252" s="36">
        <v>0</v>
      </c>
      <c r="L252" s="36">
        <v>0</v>
      </c>
      <c r="M252" s="36">
        <v>0</v>
      </c>
      <c r="N252" s="36">
        <v>0</v>
      </c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  <c r="ES252" s="8"/>
      <c r="ET252" s="8"/>
      <c r="EU252" s="8"/>
      <c r="EV252" s="8"/>
      <c r="EW252" s="8"/>
      <c r="EX252" s="8"/>
      <c r="EY252" s="8"/>
      <c r="EZ252" s="8"/>
      <c r="FA252" s="8"/>
      <c r="FB252" s="8"/>
      <c r="FC252" s="8"/>
      <c r="FD252" s="8"/>
      <c r="FE252" s="8"/>
      <c r="FF252" s="8"/>
      <c r="FG252" s="8"/>
      <c r="FH252" s="8"/>
      <c r="FI252" s="8"/>
      <c r="FJ252" s="8"/>
      <c r="FK252" s="8"/>
      <c r="FL252" s="8"/>
      <c r="FM252" s="8"/>
      <c r="FN252" s="8"/>
      <c r="FO252" s="8"/>
    </row>
    <row r="253" spans="1:171" ht="15.75">
      <c r="A253" s="4" t="s">
        <v>119</v>
      </c>
      <c r="B253" s="36">
        <v>1</v>
      </c>
      <c r="C253" s="36">
        <v>1</v>
      </c>
      <c r="D253" s="36">
        <v>0</v>
      </c>
      <c r="E253" s="36">
        <v>0</v>
      </c>
      <c r="F253" s="36">
        <v>0</v>
      </c>
      <c r="G253" s="36">
        <v>0</v>
      </c>
      <c r="H253" s="36">
        <v>0</v>
      </c>
      <c r="I253" s="36">
        <v>0</v>
      </c>
      <c r="J253" s="36">
        <v>0</v>
      </c>
      <c r="K253" s="36">
        <v>0</v>
      </c>
      <c r="L253" s="36">
        <v>0</v>
      </c>
      <c r="M253" s="36">
        <v>0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  <c r="FN253" s="8"/>
      <c r="FO253" s="8"/>
    </row>
    <row r="254" spans="1:171" ht="15.75">
      <c r="A254" s="4" t="s">
        <v>203</v>
      </c>
      <c r="B254" s="36">
        <v>1</v>
      </c>
      <c r="C254" s="36">
        <v>1</v>
      </c>
      <c r="D254" s="36">
        <v>0</v>
      </c>
      <c r="E254" s="36">
        <v>0</v>
      </c>
      <c r="F254" s="36">
        <v>0</v>
      </c>
      <c r="G254" s="36">
        <v>0</v>
      </c>
      <c r="H254" s="36">
        <v>1</v>
      </c>
      <c r="I254" s="36">
        <v>1</v>
      </c>
      <c r="J254" s="36">
        <v>0</v>
      </c>
      <c r="K254" s="36">
        <v>0</v>
      </c>
      <c r="L254" s="36">
        <v>0</v>
      </c>
      <c r="M254" s="36">
        <v>0</v>
      </c>
      <c r="N254" s="36">
        <v>0</v>
      </c>
      <c r="O254" s="36">
        <v>0</v>
      </c>
      <c r="P254" s="36">
        <v>0</v>
      </c>
      <c r="Q254" s="36">
        <v>0</v>
      </c>
      <c r="R254" s="36">
        <v>0</v>
      </c>
      <c r="S254" s="36">
        <v>0</v>
      </c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  <c r="EW254" s="8"/>
      <c r="EX254" s="8"/>
      <c r="EY254" s="8"/>
      <c r="EZ254" s="8"/>
      <c r="FA254" s="8"/>
      <c r="FB254" s="8"/>
      <c r="FC254" s="8"/>
      <c r="FD254" s="8"/>
      <c r="FE254" s="8"/>
      <c r="FF254" s="8"/>
      <c r="FG254" s="8"/>
      <c r="FH254" s="8"/>
      <c r="FI254" s="8"/>
      <c r="FJ254" s="8"/>
      <c r="FK254" s="8"/>
      <c r="FL254" s="8"/>
      <c r="FM254" s="8"/>
      <c r="FN254" s="8"/>
      <c r="FO254" s="8"/>
    </row>
    <row r="255" spans="1:171" ht="15.75">
      <c r="A255" s="4" t="s">
        <v>196</v>
      </c>
      <c r="B255" s="36">
        <v>1</v>
      </c>
      <c r="C255" s="36">
        <v>1</v>
      </c>
      <c r="D255" s="36">
        <v>0</v>
      </c>
      <c r="E255" s="36">
        <v>0</v>
      </c>
      <c r="F255" s="36">
        <v>0</v>
      </c>
      <c r="G255" s="36">
        <v>0</v>
      </c>
      <c r="H255" s="36">
        <v>0</v>
      </c>
      <c r="I255" s="36">
        <v>0</v>
      </c>
      <c r="J255" s="36">
        <v>0</v>
      </c>
      <c r="K255" s="36">
        <v>0</v>
      </c>
      <c r="L255" s="36">
        <v>0</v>
      </c>
      <c r="M255" s="36">
        <v>0</v>
      </c>
      <c r="N255" s="36">
        <v>0</v>
      </c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</row>
    <row r="256" spans="1:171" ht="15.75">
      <c r="A256" s="4" t="s">
        <v>197</v>
      </c>
      <c r="B256" s="36">
        <v>1</v>
      </c>
      <c r="C256" s="36">
        <v>1</v>
      </c>
      <c r="D256" s="36">
        <v>0</v>
      </c>
      <c r="E256" s="36">
        <v>0</v>
      </c>
      <c r="F256" s="36">
        <v>0</v>
      </c>
      <c r="G256" s="36">
        <v>0</v>
      </c>
      <c r="H256" s="36">
        <v>0</v>
      </c>
      <c r="I256" s="36">
        <v>0</v>
      </c>
      <c r="J256" s="36">
        <v>0</v>
      </c>
      <c r="K256" s="36">
        <v>0</v>
      </c>
      <c r="L256" s="36">
        <v>0</v>
      </c>
      <c r="M256" s="36">
        <v>0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  <c r="EW256" s="8"/>
      <c r="EX256" s="8"/>
      <c r="EY256" s="8"/>
      <c r="EZ256" s="8"/>
      <c r="FA256" s="8"/>
      <c r="FB256" s="8"/>
      <c r="FC256" s="8"/>
      <c r="FD256" s="8"/>
      <c r="FE256" s="8"/>
      <c r="FF256" s="8"/>
      <c r="FG256" s="8"/>
      <c r="FH256" s="8"/>
      <c r="FI256" s="8"/>
      <c r="FJ256" s="8"/>
      <c r="FK256" s="8"/>
      <c r="FL256" s="8"/>
      <c r="FM256" s="8"/>
      <c r="FN256" s="8"/>
      <c r="FO256" s="8"/>
    </row>
    <row r="257" spans="1:171" ht="15.75">
      <c r="A257" s="4" t="s">
        <v>198</v>
      </c>
      <c r="B257" s="36">
        <v>1</v>
      </c>
      <c r="C257" s="36">
        <v>1</v>
      </c>
      <c r="D257" s="36">
        <v>0</v>
      </c>
      <c r="E257" s="36">
        <v>0</v>
      </c>
      <c r="F257" s="36">
        <v>0</v>
      </c>
      <c r="G257" s="36">
        <v>0</v>
      </c>
      <c r="H257" s="36">
        <v>1</v>
      </c>
      <c r="I257" s="36">
        <v>1</v>
      </c>
      <c r="J257" s="36">
        <v>0</v>
      </c>
      <c r="K257" s="36">
        <v>0</v>
      </c>
      <c r="L257" s="36">
        <v>0</v>
      </c>
      <c r="M257" s="36">
        <v>0</v>
      </c>
      <c r="N257" s="36">
        <v>0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  <c r="EW257" s="8"/>
      <c r="EX257" s="8"/>
      <c r="EY257" s="8"/>
      <c r="EZ257" s="8"/>
      <c r="FA257" s="8"/>
      <c r="FB257" s="8"/>
      <c r="FC257" s="8"/>
      <c r="FD257" s="8"/>
      <c r="FE257" s="8"/>
      <c r="FF257" s="8"/>
      <c r="FG257" s="8"/>
      <c r="FH257" s="8"/>
      <c r="FI257" s="8"/>
      <c r="FJ257" s="8"/>
      <c r="FK257" s="8"/>
      <c r="FL257" s="8"/>
      <c r="FM257" s="8"/>
      <c r="FN257" s="8"/>
      <c r="FO257" s="8"/>
    </row>
    <row r="258" spans="1:171" ht="15.75">
      <c r="A258" s="4" t="s">
        <v>204</v>
      </c>
      <c r="B258" s="36">
        <v>1</v>
      </c>
      <c r="C258" s="36">
        <v>1</v>
      </c>
      <c r="D258" s="36">
        <v>0</v>
      </c>
      <c r="E258" s="36">
        <v>0</v>
      </c>
      <c r="F258" s="36">
        <v>0</v>
      </c>
      <c r="G258" s="36">
        <v>0</v>
      </c>
      <c r="H258" s="36">
        <v>1</v>
      </c>
      <c r="I258" s="36">
        <v>1</v>
      </c>
      <c r="J258" s="36">
        <v>0</v>
      </c>
      <c r="K258" s="36">
        <v>0</v>
      </c>
      <c r="L258" s="36">
        <v>0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  <c r="EW258" s="8"/>
      <c r="EX258" s="8"/>
      <c r="EY258" s="8"/>
      <c r="EZ258" s="8"/>
      <c r="FA258" s="8"/>
      <c r="FB258" s="8"/>
      <c r="FC258" s="8"/>
      <c r="FD258" s="8"/>
      <c r="FE258" s="8"/>
      <c r="FF258" s="8"/>
      <c r="FG258" s="8"/>
      <c r="FH258" s="8"/>
      <c r="FI258" s="8"/>
      <c r="FJ258" s="8"/>
      <c r="FK258" s="8"/>
      <c r="FL258" s="8"/>
      <c r="FM258" s="8"/>
      <c r="FN258" s="8"/>
      <c r="FO258" s="8"/>
    </row>
    <row r="259" spans="1:171" ht="15.75">
      <c r="A259" s="4" t="s">
        <v>205</v>
      </c>
      <c r="B259" s="36">
        <v>1</v>
      </c>
      <c r="C259" s="36">
        <v>1</v>
      </c>
      <c r="D259" s="36">
        <v>0</v>
      </c>
      <c r="E259" s="36">
        <v>0</v>
      </c>
      <c r="F259" s="36">
        <v>0</v>
      </c>
      <c r="G259" s="36">
        <v>0</v>
      </c>
      <c r="H259" s="36">
        <v>1</v>
      </c>
      <c r="I259" s="36">
        <v>1</v>
      </c>
      <c r="J259" s="36">
        <v>0</v>
      </c>
      <c r="K259" s="36">
        <v>0</v>
      </c>
      <c r="L259" s="36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/>
      <c r="EU259" s="8"/>
      <c r="EV259" s="8"/>
      <c r="EW259" s="8"/>
      <c r="EX259" s="8"/>
      <c r="EY259" s="8"/>
      <c r="EZ259" s="8"/>
      <c r="FA259" s="8"/>
      <c r="FB259" s="8"/>
      <c r="FC259" s="8"/>
      <c r="FD259" s="8"/>
      <c r="FE259" s="8"/>
      <c r="FF259" s="8"/>
      <c r="FG259" s="8"/>
      <c r="FH259" s="8"/>
      <c r="FI259" s="8"/>
      <c r="FJ259" s="8"/>
      <c r="FK259" s="8"/>
      <c r="FL259" s="8"/>
      <c r="FM259" s="8"/>
      <c r="FN259" s="8"/>
      <c r="FO259" s="8"/>
    </row>
    <row r="260" spans="1:171" ht="15.75">
      <c r="A260" s="4" t="s">
        <v>206</v>
      </c>
      <c r="B260" s="36">
        <v>1</v>
      </c>
      <c r="C260" s="36">
        <v>1</v>
      </c>
      <c r="D260" s="36">
        <v>1</v>
      </c>
      <c r="E260" s="36">
        <v>1</v>
      </c>
      <c r="F260" s="36">
        <v>1</v>
      </c>
      <c r="G260" s="36">
        <v>1</v>
      </c>
      <c r="H260" s="36">
        <v>1</v>
      </c>
      <c r="I260" s="36">
        <v>1</v>
      </c>
      <c r="J260" s="36">
        <v>1</v>
      </c>
      <c r="K260" s="36">
        <v>1</v>
      </c>
      <c r="L260" s="36">
        <v>1</v>
      </c>
      <c r="M260" s="36">
        <v>1</v>
      </c>
      <c r="N260" s="36">
        <v>1</v>
      </c>
      <c r="O260" s="36">
        <v>1</v>
      </c>
      <c r="P260" s="36">
        <v>1</v>
      </c>
      <c r="Q260" s="36">
        <v>1</v>
      </c>
      <c r="R260" s="36">
        <v>1</v>
      </c>
      <c r="S260" s="36">
        <v>1</v>
      </c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  <c r="ES260" s="8"/>
      <c r="ET260" s="8"/>
      <c r="EU260" s="8"/>
      <c r="EV260" s="8"/>
      <c r="EW260" s="8"/>
      <c r="EX260" s="8"/>
      <c r="EY260" s="8"/>
      <c r="EZ260" s="8"/>
      <c r="FA260" s="8"/>
      <c r="FB260" s="8"/>
      <c r="FC260" s="8"/>
      <c r="FD260" s="8"/>
      <c r="FE260" s="8"/>
      <c r="FF260" s="8"/>
      <c r="FG260" s="8"/>
      <c r="FH260" s="8"/>
      <c r="FI260" s="8"/>
      <c r="FJ260" s="8"/>
      <c r="FK260" s="8"/>
      <c r="FL260" s="8"/>
      <c r="FM260" s="8"/>
      <c r="FN260" s="8"/>
      <c r="FO260" s="8"/>
    </row>
    <row r="261" spans="1:171" ht="15.75">
      <c r="A261" s="4" t="s">
        <v>209</v>
      </c>
      <c r="B261" s="36">
        <v>1</v>
      </c>
      <c r="C261" s="36">
        <v>1</v>
      </c>
      <c r="D261" s="36">
        <v>1</v>
      </c>
      <c r="E261" s="36">
        <v>1</v>
      </c>
      <c r="F261" s="36">
        <v>1</v>
      </c>
      <c r="G261" s="36">
        <v>1</v>
      </c>
      <c r="H261" s="36">
        <v>1</v>
      </c>
      <c r="I261" s="36">
        <v>1</v>
      </c>
      <c r="J261" s="36">
        <v>1</v>
      </c>
      <c r="K261" s="36">
        <v>1</v>
      </c>
      <c r="L261" s="36">
        <v>1</v>
      </c>
      <c r="M261" s="36">
        <v>1</v>
      </c>
      <c r="N261" s="36">
        <v>1</v>
      </c>
      <c r="O261" s="36">
        <v>1</v>
      </c>
      <c r="P261" s="36">
        <v>1</v>
      </c>
      <c r="Q261" s="36">
        <v>1</v>
      </c>
      <c r="R261" s="36">
        <v>1</v>
      </c>
      <c r="S261" s="36">
        <v>1</v>
      </c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  <c r="ES261" s="8"/>
      <c r="ET261" s="8"/>
      <c r="EU261" s="8"/>
      <c r="EV261" s="8"/>
      <c r="EW261" s="8"/>
      <c r="EX261" s="8"/>
      <c r="EY261" s="8"/>
      <c r="EZ261" s="8"/>
      <c r="FA261" s="8"/>
      <c r="FB261" s="8"/>
      <c r="FC261" s="8"/>
      <c r="FD261" s="8"/>
      <c r="FE261" s="8"/>
      <c r="FF261" s="8"/>
      <c r="FG261" s="8"/>
      <c r="FH261" s="8"/>
      <c r="FI261" s="8"/>
      <c r="FJ261" s="8"/>
      <c r="FK261" s="8"/>
      <c r="FL261" s="8"/>
      <c r="FM261" s="8"/>
      <c r="FN261" s="8"/>
      <c r="FO261" s="8"/>
    </row>
    <row r="262" spans="1:171" ht="15.75">
      <c r="A262" s="4" t="s">
        <v>210</v>
      </c>
      <c r="B262" s="36">
        <v>1</v>
      </c>
      <c r="C262" s="36">
        <v>1</v>
      </c>
      <c r="D262" s="36">
        <v>1</v>
      </c>
      <c r="E262" s="36">
        <v>1</v>
      </c>
      <c r="F262" s="36">
        <v>1</v>
      </c>
      <c r="G262" s="36">
        <v>1</v>
      </c>
      <c r="H262" s="36">
        <v>1</v>
      </c>
      <c r="I262" s="36">
        <v>1</v>
      </c>
      <c r="J262" s="36">
        <v>1</v>
      </c>
      <c r="K262" s="36">
        <v>1</v>
      </c>
      <c r="L262" s="36">
        <v>1</v>
      </c>
      <c r="M262" s="36">
        <v>1</v>
      </c>
      <c r="N262" s="36">
        <v>1</v>
      </c>
      <c r="O262" s="36">
        <v>1</v>
      </c>
      <c r="P262" s="36">
        <v>1</v>
      </c>
      <c r="Q262" s="36">
        <v>1</v>
      </c>
      <c r="R262" s="36">
        <v>1</v>
      </c>
      <c r="S262" s="36">
        <v>1</v>
      </c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  <c r="ES262" s="8"/>
      <c r="ET262" s="8"/>
      <c r="EU262" s="8"/>
      <c r="EV262" s="8"/>
      <c r="EW262" s="8"/>
      <c r="EX262" s="8"/>
      <c r="EY262" s="8"/>
      <c r="EZ262" s="8"/>
      <c r="FA262" s="8"/>
      <c r="FB262" s="8"/>
      <c r="FC262" s="8"/>
      <c r="FD262" s="8"/>
      <c r="FE262" s="8"/>
      <c r="FF262" s="8"/>
      <c r="FG262" s="8"/>
      <c r="FH262" s="8"/>
      <c r="FI262" s="8"/>
      <c r="FJ262" s="8"/>
      <c r="FK262" s="8"/>
      <c r="FL262" s="8"/>
      <c r="FM262" s="8"/>
      <c r="FN262" s="8"/>
      <c r="FO262" s="8"/>
    </row>
    <row r="263" spans="1:171" ht="15.75">
      <c r="A263" s="4" t="s">
        <v>212</v>
      </c>
      <c r="B263" s="36">
        <v>1</v>
      </c>
      <c r="C263" s="36">
        <v>1</v>
      </c>
      <c r="D263" s="36">
        <v>0</v>
      </c>
      <c r="E263" s="36">
        <v>0</v>
      </c>
      <c r="F263" s="36">
        <v>0</v>
      </c>
      <c r="G263" s="36">
        <v>0</v>
      </c>
      <c r="H263" s="36">
        <v>1</v>
      </c>
      <c r="I263" s="36">
        <v>1</v>
      </c>
      <c r="J263" s="36">
        <v>0</v>
      </c>
      <c r="K263" s="36">
        <v>0</v>
      </c>
      <c r="L263" s="36">
        <v>0</v>
      </c>
      <c r="M263" s="36">
        <v>0</v>
      </c>
      <c r="N263" s="36">
        <v>0</v>
      </c>
      <c r="O263" s="36">
        <v>0</v>
      </c>
      <c r="P263" s="36">
        <v>0</v>
      </c>
      <c r="Q263" s="36">
        <v>0</v>
      </c>
      <c r="R263" s="36">
        <v>0</v>
      </c>
      <c r="S263" s="36">
        <v>0</v>
      </c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  <c r="EV263" s="8"/>
      <c r="EW263" s="8"/>
      <c r="EX263" s="8"/>
      <c r="EY263" s="8"/>
      <c r="EZ263" s="8"/>
      <c r="FA263" s="8"/>
      <c r="FB263" s="8"/>
      <c r="FC263" s="8"/>
      <c r="FD263" s="8"/>
      <c r="FE263" s="8"/>
      <c r="FF263" s="8"/>
      <c r="FG263" s="8"/>
      <c r="FH263" s="8"/>
      <c r="FI263" s="8"/>
      <c r="FJ263" s="8"/>
      <c r="FK263" s="8"/>
      <c r="FL263" s="8"/>
      <c r="FM263" s="8"/>
      <c r="FN263" s="8"/>
      <c r="FO263" s="8"/>
    </row>
    <row r="264" spans="1:171" ht="15.75">
      <c r="A264" s="4" t="s">
        <v>213</v>
      </c>
      <c r="B264" s="36">
        <v>1</v>
      </c>
      <c r="C264" s="36">
        <v>1</v>
      </c>
      <c r="D264" s="36">
        <v>0</v>
      </c>
      <c r="E264" s="36">
        <v>0</v>
      </c>
      <c r="F264" s="36">
        <v>0</v>
      </c>
      <c r="G264" s="36">
        <v>0</v>
      </c>
      <c r="H264" s="36">
        <v>1</v>
      </c>
      <c r="I264" s="36">
        <v>1</v>
      </c>
      <c r="J264" s="36">
        <v>0</v>
      </c>
      <c r="K264" s="36">
        <v>0</v>
      </c>
      <c r="L264" s="36">
        <v>0</v>
      </c>
      <c r="M264" s="36">
        <v>0</v>
      </c>
      <c r="N264" s="36">
        <v>0</v>
      </c>
      <c r="O264" s="36">
        <v>0</v>
      </c>
      <c r="P264" s="36">
        <v>0</v>
      </c>
      <c r="Q264" s="36">
        <v>0</v>
      </c>
      <c r="R264" s="36">
        <v>0</v>
      </c>
      <c r="S264" s="36">
        <v>0</v>
      </c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  <c r="ES264" s="8"/>
      <c r="ET264" s="8"/>
      <c r="EU264" s="8"/>
      <c r="EV264" s="8"/>
      <c r="EW264" s="8"/>
      <c r="EX264" s="8"/>
      <c r="EY264" s="8"/>
      <c r="EZ264" s="8"/>
      <c r="FA264" s="8"/>
      <c r="FB264" s="8"/>
      <c r="FC264" s="8"/>
      <c r="FD264" s="8"/>
      <c r="FE264" s="8"/>
      <c r="FF264" s="8"/>
      <c r="FG264" s="8"/>
      <c r="FH264" s="8"/>
      <c r="FI264" s="8"/>
      <c r="FJ264" s="8"/>
      <c r="FK264" s="8"/>
      <c r="FL264" s="8"/>
      <c r="FM264" s="8"/>
      <c r="FN264" s="8"/>
      <c r="FO264" s="8"/>
    </row>
    <row r="265" spans="1:171" ht="15.75">
      <c r="A265" s="4" t="s">
        <v>214</v>
      </c>
      <c r="B265" s="36">
        <v>1</v>
      </c>
      <c r="C265" s="36">
        <v>1</v>
      </c>
      <c r="D265" s="36">
        <v>0</v>
      </c>
      <c r="E265" s="36">
        <v>0</v>
      </c>
      <c r="F265" s="36">
        <v>0</v>
      </c>
      <c r="G265" s="36">
        <v>0</v>
      </c>
      <c r="H265" s="36">
        <v>1</v>
      </c>
      <c r="I265" s="36">
        <v>1</v>
      </c>
      <c r="J265" s="36">
        <v>0</v>
      </c>
      <c r="K265" s="36">
        <v>0</v>
      </c>
      <c r="L265" s="36">
        <v>0</v>
      </c>
      <c r="M265" s="36">
        <v>0</v>
      </c>
      <c r="N265" s="36">
        <v>0</v>
      </c>
      <c r="O265" s="36">
        <v>0</v>
      </c>
      <c r="P265" s="36">
        <v>0</v>
      </c>
      <c r="Q265" s="36">
        <v>0</v>
      </c>
      <c r="R265" s="36">
        <v>0</v>
      </c>
      <c r="S265" s="36">
        <v>0</v>
      </c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  <c r="ES265" s="8"/>
      <c r="ET265" s="8"/>
      <c r="EU265" s="8"/>
      <c r="EV265" s="8"/>
      <c r="EW265" s="8"/>
      <c r="EX265" s="8"/>
      <c r="EY265" s="8"/>
      <c r="EZ265" s="8"/>
      <c r="FA265" s="8"/>
      <c r="FB265" s="8"/>
      <c r="FC265" s="8"/>
      <c r="FD265" s="8"/>
      <c r="FE265" s="8"/>
      <c r="FF265" s="8"/>
      <c r="FG265" s="8"/>
      <c r="FH265" s="8"/>
      <c r="FI265" s="8"/>
      <c r="FJ265" s="8"/>
      <c r="FK265" s="8"/>
      <c r="FL265" s="8"/>
      <c r="FM265" s="8"/>
      <c r="FN265" s="8"/>
      <c r="FO265" s="8"/>
    </row>
    <row r="266" spans="1:171" ht="15.75">
      <c r="A266" s="4" t="s">
        <v>215</v>
      </c>
      <c r="B266" s="36">
        <v>1</v>
      </c>
      <c r="C266" s="36">
        <v>1</v>
      </c>
      <c r="D266" s="36">
        <v>0</v>
      </c>
      <c r="E266" s="36">
        <v>0</v>
      </c>
      <c r="F266" s="36">
        <v>0</v>
      </c>
      <c r="G266" s="36">
        <v>0</v>
      </c>
      <c r="H266" s="36">
        <v>1</v>
      </c>
      <c r="I266" s="36">
        <v>1</v>
      </c>
      <c r="J266" s="36">
        <v>0</v>
      </c>
      <c r="K266" s="36">
        <v>0</v>
      </c>
      <c r="L266" s="36">
        <v>0</v>
      </c>
      <c r="M266" s="36">
        <v>0</v>
      </c>
      <c r="N266" s="36">
        <v>0</v>
      </c>
      <c r="O266" s="36">
        <v>0</v>
      </c>
      <c r="P266" s="36">
        <v>0</v>
      </c>
      <c r="Q266" s="36">
        <v>0</v>
      </c>
      <c r="R266" s="36">
        <v>0</v>
      </c>
      <c r="S266" s="36">
        <v>0</v>
      </c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  <c r="ES266" s="8"/>
      <c r="ET266" s="8"/>
      <c r="EU266" s="8"/>
      <c r="EV266" s="8"/>
      <c r="EW266" s="8"/>
      <c r="EX266" s="8"/>
      <c r="EY266" s="8"/>
      <c r="EZ266" s="8"/>
      <c r="FA266" s="8"/>
      <c r="FB266" s="8"/>
      <c r="FC266" s="8"/>
      <c r="FD266" s="8"/>
      <c r="FE266" s="8"/>
      <c r="FF266" s="8"/>
      <c r="FG266" s="8"/>
      <c r="FH266" s="8"/>
      <c r="FI266" s="8"/>
      <c r="FJ266" s="8"/>
      <c r="FK266" s="8"/>
      <c r="FL266" s="8"/>
      <c r="FM266" s="8"/>
      <c r="FN266" s="8"/>
      <c r="FO266" s="8"/>
    </row>
    <row r="267" spans="1:171" ht="15.75">
      <c r="A267" s="4" t="s">
        <v>216</v>
      </c>
      <c r="B267" s="36">
        <v>1</v>
      </c>
      <c r="C267" s="36">
        <v>1</v>
      </c>
      <c r="D267" s="36">
        <v>0</v>
      </c>
      <c r="E267" s="36">
        <v>0</v>
      </c>
      <c r="F267" s="36">
        <v>0</v>
      </c>
      <c r="G267" s="36">
        <v>0</v>
      </c>
      <c r="H267" s="36">
        <v>1</v>
      </c>
      <c r="I267" s="36">
        <v>1</v>
      </c>
      <c r="J267" s="36">
        <v>0</v>
      </c>
      <c r="K267" s="36">
        <v>0</v>
      </c>
      <c r="L267" s="36">
        <v>0</v>
      </c>
      <c r="M267" s="36">
        <v>0</v>
      </c>
      <c r="N267" s="36">
        <v>0</v>
      </c>
      <c r="O267" s="36">
        <v>0</v>
      </c>
      <c r="P267" s="36">
        <v>0</v>
      </c>
      <c r="Q267" s="36">
        <v>0</v>
      </c>
      <c r="R267" s="36">
        <v>0</v>
      </c>
      <c r="S267" s="36">
        <v>0</v>
      </c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  <c r="ES267" s="8"/>
      <c r="ET267" s="8"/>
      <c r="EU267" s="8"/>
      <c r="EV267" s="8"/>
      <c r="EW267" s="8"/>
      <c r="EX267" s="8"/>
      <c r="EY267" s="8"/>
      <c r="EZ267" s="8"/>
      <c r="FA267" s="8"/>
      <c r="FB267" s="8"/>
      <c r="FC267" s="8"/>
      <c r="FD267" s="8"/>
      <c r="FE267" s="8"/>
      <c r="FF267" s="8"/>
      <c r="FG267" s="8"/>
      <c r="FH267" s="8"/>
      <c r="FI267" s="8"/>
      <c r="FJ267" s="8"/>
      <c r="FK267" s="8"/>
      <c r="FL267" s="8"/>
      <c r="FM267" s="8"/>
      <c r="FN267" s="8"/>
      <c r="FO267" s="8"/>
    </row>
    <row r="268" spans="1:171" ht="15.75">
      <c r="A268" s="4" t="s">
        <v>217</v>
      </c>
      <c r="B268" s="36">
        <v>1</v>
      </c>
      <c r="C268" s="36">
        <v>1</v>
      </c>
      <c r="D268" s="36">
        <v>0</v>
      </c>
      <c r="E268" s="36">
        <v>0</v>
      </c>
      <c r="F268" s="36">
        <v>0</v>
      </c>
      <c r="G268" s="36">
        <v>0</v>
      </c>
      <c r="H268" s="36">
        <v>1</v>
      </c>
      <c r="I268" s="36">
        <v>1</v>
      </c>
      <c r="J268" s="36">
        <v>0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  <c r="ES268" s="8"/>
      <c r="ET268" s="8"/>
      <c r="EU268" s="8"/>
      <c r="EV268" s="8"/>
      <c r="EW268" s="8"/>
      <c r="EX268" s="8"/>
      <c r="EY268" s="8"/>
      <c r="EZ268" s="8"/>
      <c r="FA268" s="8"/>
      <c r="FB268" s="8"/>
      <c r="FC268" s="8"/>
      <c r="FD268" s="8"/>
      <c r="FE268" s="8"/>
      <c r="FF268" s="8"/>
      <c r="FG268" s="8"/>
      <c r="FH268" s="8"/>
      <c r="FI268" s="8"/>
      <c r="FJ268" s="8"/>
      <c r="FK268" s="8"/>
      <c r="FL268" s="8"/>
      <c r="FM268" s="8"/>
      <c r="FN268" s="8"/>
      <c r="FO268" s="8"/>
    </row>
    <row r="269" spans="1:171" ht="15.75">
      <c r="A269" s="4" t="s">
        <v>222</v>
      </c>
      <c r="B269" s="36">
        <v>1</v>
      </c>
      <c r="C269" s="36">
        <v>1</v>
      </c>
      <c r="D269" s="36">
        <v>0</v>
      </c>
      <c r="E269" s="36">
        <v>0</v>
      </c>
      <c r="F269" s="36">
        <v>0</v>
      </c>
      <c r="G269" s="36">
        <v>0</v>
      </c>
      <c r="H269" s="36">
        <v>1</v>
      </c>
      <c r="I269" s="36">
        <v>1</v>
      </c>
      <c r="J269" s="36">
        <v>0</v>
      </c>
      <c r="K269" s="36">
        <v>0</v>
      </c>
      <c r="L269" s="36">
        <v>0</v>
      </c>
      <c r="M269" s="36">
        <v>0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0</v>
      </c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  <c r="ES269" s="8"/>
      <c r="ET269" s="8"/>
      <c r="EU269" s="8"/>
      <c r="EV269" s="8"/>
      <c r="EW269" s="8"/>
      <c r="EX269" s="8"/>
      <c r="EY269" s="8"/>
      <c r="EZ269" s="8"/>
      <c r="FA269" s="8"/>
      <c r="FB269" s="8"/>
      <c r="FC269" s="8"/>
      <c r="FD269" s="8"/>
      <c r="FE269" s="8"/>
      <c r="FF269" s="8"/>
      <c r="FG269" s="8"/>
      <c r="FH269" s="8"/>
      <c r="FI269" s="8"/>
      <c r="FJ269" s="8"/>
      <c r="FK269" s="8"/>
      <c r="FL269" s="8"/>
      <c r="FM269" s="8"/>
      <c r="FN269" s="8"/>
      <c r="FO269" s="8"/>
    </row>
    <row r="270" spans="1:171" ht="15.75">
      <c r="A270" s="4" t="s">
        <v>223</v>
      </c>
      <c r="B270" s="36">
        <v>1</v>
      </c>
      <c r="C270" s="36">
        <v>1</v>
      </c>
      <c r="D270" s="36">
        <v>0</v>
      </c>
      <c r="E270" s="36">
        <v>0</v>
      </c>
      <c r="F270" s="36">
        <v>0</v>
      </c>
      <c r="G270" s="36">
        <v>0</v>
      </c>
      <c r="H270" s="36">
        <v>1</v>
      </c>
      <c r="I270" s="36">
        <v>1</v>
      </c>
      <c r="J270" s="36">
        <v>0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  <c r="ES270" s="8"/>
      <c r="ET270" s="8"/>
      <c r="EU270" s="8"/>
      <c r="EV270" s="8"/>
      <c r="EW270" s="8"/>
      <c r="EX270" s="8"/>
      <c r="EY270" s="8"/>
      <c r="EZ270" s="8"/>
      <c r="FA270" s="8"/>
      <c r="FB270" s="8"/>
      <c r="FC270" s="8"/>
      <c r="FD270" s="8"/>
      <c r="FE270" s="8"/>
      <c r="FF270" s="8"/>
      <c r="FG270" s="8"/>
      <c r="FH270" s="8"/>
      <c r="FI270" s="8"/>
      <c r="FJ270" s="8"/>
      <c r="FK270" s="8"/>
      <c r="FL270" s="8"/>
      <c r="FM270" s="8"/>
      <c r="FN270" s="8"/>
      <c r="FO270" s="8"/>
    </row>
    <row r="271" spans="1:171" ht="15.75">
      <c r="A271" s="4" t="s">
        <v>224</v>
      </c>
      <c r="B271" s="36">
        <v>1</v>
      </c>
      <c r="C271" s="36">
        <v>1</v>
      </c>
      <c r="D271" s="36">
        <v>1</v>
      </c>
      <c r="E271" s="36">
        <v>1</v>
      </c>
      <c r="F271" s="36">
        <v>1</v>
      </c>
      <c r="G271" s="36">
        <v>1</v>
      </c>
      <c r="H271" s="36">
        <v>1</v>
      </c>
      <c r="I271" s="36">
        <v>1</v>
      </c>
      <c r="J271" s="36">
        <v>1</v>
      </c>
      <c r="K271" s="36">
        <v>1</v>
      </c>
      <c r="L271" s="36">
        <v>1</v>
      </c>
      <c r="M271" s="36">
        <v>1</v>
      </c>
      <c r="N271" s="36">
        <v>1</v>
      </c>
      <c r="O271" s="36">
        <v>1</v>
      </c>
      <c r="P271" s="36">
        <v>1</v>
      </c>
      <c r="Q271" s="36">
        <v>1</v>
      </c>
      <c r="R271" s="36">
        <v>1</v>
      </c>
      <c r="S271" s="36">
        <v>1</v>
      </c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  <c r="EV271" s="8"/>
      <c r="EW271" s="8"/>
      <c r="EX271" s="8"/>
      <c r="EY271" s="8"/>
      <c r="EZ271" s="8"/>
      <c r="FA271" s="8"/>
      <c r="FB271" s="8"/>
      <c r="FC271" s="8"/>
      <c r="FD271" s="8"/>
      <c r="FE271" s="8"/>
      <c r="FF271" s="8"/>
      <c r="FG271" s="8"/>
      <c r="FH271" s="8"/>
      <c r="FI271" s="8"/>
      <c r="FJ271" s="8"/>
      <c r="FK271" s="8"/>
      <c r="FL271" s="8"/>
      <c r="FM271" s="8"/>
      <c r="FN271" s="8"/>
      <c r="FO271" s="8"/>
    </row>
    <row r="272" spans="1:171" ht="15.75">
      <c r="A272" s="4" t="s">
        <v>225</v>
      </c>
      <c r="B272" s="36">
        <v>1</v>
      </c>
      <c r="C272" s="36">
        <v>1</v>
      </c>
      <c r="D272" s="36">
        <v>0</v>
      </c>
      <c r="E272" s="36">
        <v>0</v>
      </c>
      <c r="F272" s="36">
        <v>0</v>
      </c>
      <c r="G272" s="36">
        <v>0</v>
      </c>
      <c r="H272" s="36">
        <v>0</v>
      </c>
      <c r="I272" s="36">
        <v>0</v>
      </c>
      <c r="J272" s="36">
        <v>0</v>
      </c>
      <c r="K272" s="36">
        <v>0</v>
      </c>
      <c r="L272" s="36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  <c r="EV272" s="8"/>
      <c r="EW272" s="8"/>
      <c r="EX272" s="8"/>
      <c r="EY272" s="8"/>
      <c r="EZ272" s="8"/>
      <c r="FA272" s="8"/>
      <c r="FB272" s="8"/>
      <c r="FC272" s="8"/>
      <c r="FD272" s="8"/>
      <c r="FE272" s="8"/>
      <c r="FF272" s="8"/>
      <c r="FG272" s="8"/>
      <c r="FH272" s="8"/>
      <c r="FI272" s="8"/>
      <c r="FJ272" s="8"/>
      <c r="FK272" s="8"/>
      <c r="FL272" s="8"/>
      <c r="FM272" s="8"/>
      <c r="FN272" s="8"/>
      <c r="FO272" s="8"/>
    </row>
    <row r="273" spans="1:171" ht="15.75">
      <c r="A273" s="4" t="s">
        <v>226</v>
      </c>
      <c r="B273" s="36">
        <v>1</v>
      </c>
      <c r="C273" s="36">
        <v>1</v>
      </c>
      <c r="D273" s="36">
        <v>0</v>
      </c>
      <c r="E273" s="36">
        <v>0</v>
      </c>
      <c r="F273" s="36">
        <v>0</v>
      </c>
      <c r="G273" s="36">
        <v>0</v>
      </c>
      <c r="H273" s="36">
        <v>1</v>
      </c>
      <c r="I273" s="36">
        <v>1</v>
      </c>
      <c r="J273" s="36">
        <v>0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  <c r="EV273" s="8"/>
      <c r="EW273" s="8"/>
      <c r="EX273" s="8"/>
      <c r="EY273" s="8"/>
      <c r="EZ273" s="8"/>
      <c r="FA273" s="8"/>
      <c r="FB273" s="8"/>
      <c r="FC273" s="8"/>
      <c r="FD273" s="8"/>
      <c r="FE273" s="8"/>
      <c r="FF273" s="8"/>
      <c r="FG273" s="8"/>
      <c r="FH273" s="8"/>
      <c r="FI273" s="8"/>
      <c r="FJ273" s="8"/>
      <c r="FK273" s="8"/>
      <c r="FL273" s="8"/>
      <c r="FM273" s="8"/>
      <c r="FN273" s="8"/>
      <c r="FO273" s="8"/>
    </row>
    <row r="274" spans="1:171" ht="15.75">
      <c r="A274" s="4" t="s">
        <v>227</v>
      </c>
      <c r="B274" s="36">
        <v>1</v>
      </c>
      <c r="C274" s="36">
        <v>1</v>
      </c>
      <c r="D274" s="36">
        <v>0</v>
      </c>
      <c r="E274" s="36">
        <v>0</v>
      </c>
      <c r="F274" s="36">
        <v>0</v>
      </c>
      <c r="G274" s="36">
        <v>0</v>
      </c>
      <c r="H274" s="36">
        <v>0</v>
      </c>
      <c r="I274" s="36">
        <v>0</v>
      </c>
      <c r="J274" s="36">
        <v>0</v>
      </c>
      <c r="K274" s="36">
        <v>0</v>
      </c>
      <c r="L274" s="36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  <c r="ES274" s="8"/>
      <c r="ET274" s="8"/>
      <c r="EU274" s="8"/>
      <c r="EV274" s="8"/>
      <c r="EW274" s="8"/>
      <c r="EX274" s="8"/>
      <c r="EY274" s="8"/>
      <c r="EZ274" s="8"/>
      <c r="FA274" s="8"/>
      <c r="FB274" s="8"/>
      <c r="FC274" s="8"/>
      <c r="FD274" s="8"/>
      <c r="FE274" s="8"/>
      <c r="FF274" s="8"/>
      <c r="FG274" s="8"/>
      <c r="FH274" s="8"/>
      <c r="FI274" s="8"/>
      <c r="FJ274" s="8"/>
      <c r="FK274" s="8"/>
      <c r="FL274" s="8"/>
      <c r="FM274" s="8"/>
      <c r="FN274" s="8"/>
      <c r="FO274" s="8"/>
    </row>
    <row r="275" spans="1:171" ht="15.75">
      <c r="A275" s="4" t="s">
        <v>228</v>
      </c>
      <c r="B275" s="36">
        <v>1</v>
      </c>
      <c r="C275" s="36">
        <v>1</v>
      </c>
      <c r="D275" s="36">
        <v>0</v>
      </c>
      <c r="E275" s="36">
        <v>0</v>
      </c>
      <c r="F275" s="36">
        <v>0</v>
      </c>
      <c r="G275" s="36">
        <v>0</v>
      </c>
      <c r="H275" s="36">
        <v>1</v>
      </c>
      <c r="I275" s="36">
        <v>1</v>
      </c>
      <c r="J275" s="36">
        <v>0</v>
      </c>
      <c r="K275" s="36">
        <v>0</v>
      </c>
      <c r="L275" s="36">
        <v>0</v>
      </c>
      <c r="M275" s="36">
        <v>0</v>
      </c>
      <c r="N275" s="36">
        <v>0</v>
      </c>
      <c r="O275" s="36">
        <v>0</v>
      </c>
      <c r="P275" s="36">
        <v>0</v>
      </c>
      <c r="Q275" s="36">
        <v>0</v>
      </c>
      <c r="R275" s="36">
        <v>0</v>
      </c>
      <c r="S275" s="36">
        <v>0</v>
      </c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  <c r="ES275" s="8"/>
      <c r="ET275" s="8"/>
      <c r="EU275" s="8"/>
      <c r="EV275" s="8"/>
      <c r="EW275" s="8"/>
      <c r="EX275" s="8"/>
      <c r="EY275" s="8"/>
      <c r="EZ275" s="8"/>
      <c r="FA275" s="8"/>
      <c r="FB275" s="8"/>
      <c r="FC275" s="8"/>
      <c r="FD275" s="8"/>
      <c r="FE275" s="8"/>
      <c r="FF275" s="8"/>
      <c r="FG275" s="8"/>
      <c r="FH275" s="8"/>
      <c r="FI275" s="8"/>
      <c r="FJ275" s="8"/>
      <c r="FK275" s="8"/>
      <c r="FL275" s="8"/>
      <c r="FM275" s="8"/>
      <c r="FN275" s="8"/>
      <c r="FO275" s="8"/>
    </row>
    <row r="276" spans="1:171" ht="15.75">
      <c r="A276" s="4" t="s">
        <v>229</v>
      </c>
      <c r="B276" s="36">
        <v>1</v>
      </c>
      <c r="C276" s="36">
        <v>1</v>
      </c>
      <c r="D276" s="36">
        <v>0</v>
      </c>
      <c r="E276" s="36">
        <v>0</v>
      </c>
      <c r="F276" s="36">
        <v>0</v>
      </c>
      <c r="G276" s="36">
        <v>0</v>
      </c>
      <c r="H276" s="36">
        <v>1</v>
      </c>
      <c r="I276" s="36">
        <v>1</v>
      </c>
      <c r="J276" s="36">
        <v>0</v>
      </c>
      <c r="K276" s="36">
        <v>0</v>
      </c>
      <c r="L276" s="36">
        <v>0</v>
      </c>
      <c r="M276" s="36">
        <v>0</v>
      </c>
      <c r="N276" s="36">
        <v>0</v>
      </c>
      <c r="O276" s="36">
        <v>0</v>
      </c>
      <c r="P276" s="36">
        <v>0</v>
      </c>
      <c r="Q276" s="36">
        <v>0</v>
      </c>
      <c r="R276" s="36">
        <v>0</v>
      </c>
      <c r="S276" s="36">
        <v>0</v>
      </c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  <c r="ES276" s="8"/>
      <c r="ET276" s="8"/>
      <c r="EU276" s="8"/>
      <c r="EV276" s="8"/>
      <c r="EW276" s="8"/>
      <c r="EX276" s="8"/>
      <c r="EY276" s="8"/>
      <c r="EZ276" s="8"/>
      <c r="FA276" s="8"/>
      <c r="FB276" s="8"/>
      <c r="FC276" s="8"/>
      <c r="FD276" s="8"/>
      <c r="FE276" s="8"/>
      <c r="FF276" s="8"/>
      <c r="FG276" s="8"/>
      <c r="FH276" s="8"/>
      <c r="FI276" s="8"/>
      <c r="FJ276" s="8"/>
      <c r="FK276" s="8"/>
      <c r="FL276" s="8"/>
      <c r="FM276" s="8"/>
      <c r="FN276" s="8"/>
      <c r="FO276" s="8"/>
    </row>
    <row r="277" spans="1:171" ht="15.75">
      <c r="A277" s="4" t="s">
        <v>230</v>
      </c>
      <c r="B277" s="36">
        <v>1</v>
      </c>
      <c r="C277" s="36">
        <v>1</v>
      </c>
      <c r="D277" s="36">
        <v>1</v>
      </c>
      <c r="E277" s="36">
        <v>1</v>
      </c>
      <c r="F277" s="36">
        <v>1</v>
      </c>
      <c r="G277" s="36">
        <v>1</v>
      </c>
      <c r="H277" s="36">
        <v>1</v>
      </c>
      <c r="I277" s="36">
        <v>1</v>
      </c>
      <c r="J277" s="36">
        <v>1</v>
      </c>
      <c r="K277" s="36">
        <v>1</v>
      </c>
      <c r="L277" s="36">
        <v>1</v>
      </c>
      <c r="M277" s="36">
        <v>1</v>
      </c>
      <c r="N277" s="36">
        <v>1</v>
      </c>
      <c r="O277" s="36">
        <v>1</v>
      </c>
      <c r="P277" s="36">
        <v>1</v>
      </c>
      <c r="Q277" s="36">
        <v>1</v>
      </c>
      <c r="R277" s="36">
        <v>1</v>
      </c>
      <c r="S277" s="36">
        <v>1</v>
      </c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  <c r="ES277" s="8"/>
      <c r="ET277" s="8"/>
      <c r="EU277" s="8"/>
      <c r="EV277" s="8"/>
      <c r="EW277" s="8"/>
      <c r="EX277" s="8"/>
      <c r="EY277" s="8"/>
      <c r="EZ277" s="8"/>
      <c r="FA277" s="8"/>
      <c r="FB277" s="8"/>
      <c r="FC277" s="8"/>
      <c r="FD277" s="8"/>
      <c r="FE277" s="8"/>
      <c r="FF277" s="8"/>
      <c r="FG277" s="8"/>
      <c r="FH277" s="8"/>
      <c r="FI277" s="8"/>
      <c r="FJ277" s="8"/>
      <c r="FK277" s="8"/>
      <c r="FL277" s="8"/>
      <c r="FM277" s="8"/>
      <c r="FN277" s="8"/>
      <c r="FO277" s="8"/>
    </row>
    <row r="278" spans="1:171" ht="15.75">
      <c r="A278" s="4" t="s">
        <v>231</v>
      </c>
      <c r="B278" s="36">
        <v>1</v>
      </c>
      <c r="C278" s="36">
        <v>1</v>
      </c>
      <c r="D278" s="36">
        <v>0</v>
      </c>
      <c r="E278" s="36">
        <v>0</v>
      </c>
      <c r="F278" s="36">
        <v>0</v>
      </c>
      <c r="G278" s="36">
        <v>0</v>
      </c>
      <c r="H278" s="36">
        <v>1</v>
      </c>
      <c r="I278" s="36">
        <v>1</v>
      </c>
      <c r="J278" s="36">
        <v>0</v>
      </c>
      <c r="K278" s="36">
        <v>0</v>
      </c>
      <c r="L278" s="36">
        <v>0</v>
      </c>
      <c r="M278" s="36">
        <v>0</v>
      </c>
      <c r="N278" s="36">
        <v>0</v>
      </c>
      <c r="O278" s="36">
        <v>0</v>
      </c>
      <c r="P278" s="36">
        <v>0</v>
      </c>
      <c r="Q278" s="36">
        <v>0</v>
      </c>
      <c r="R278" s="36">
        <v>0</v>
      </c>
      <c r="S278" s="36">
        <v>0</v>
      </c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  <c r="ES278" s="8"/>
      <c r="ET278" s="8"/>
      <c r="EU278" s="8"/>
      <c r="EV278" s="8"/>
      <c r="EW278" s="8"/>
      <c r="EX278" s="8"/>
      <c r="EY278" s="8"/>
      <c r="EZ278" s="8"/>
      <c r="FA278" s="8"/>
      <c r="FB278" s="8"/>
      <c r="FC278" s="8"/>
      <c r="FD278" s="8"/>
      <c r="FE278" s="8"/>
      <c r="FF278" s="8"/>
      <c r="FG278" s="8"/>
      <c r="FH278" s="8"/>
      <c r="FI278" s="8"/>
      <c r="FJ278" s="8"/>
      <c r="FK278" s="8"/>
      <c r="FL278" s="8"/>
      <c r="FM278" s="8"/>
      <c r="FN278" s="8"/>
      <c r="FO278" s="8"/>
    </row>
    <row r="279" spans="1:171" ht="15.75">
      <c r="A279" s="4" t="s">
        <v>232</v>
      </c>
      <c r="B279" s="36">
        <v>1</v>
      </c>
      <c r="C279" s="36">
        <v>1</v>
      </c>
      <c r="D279" s="36">
        <v>0</v>
      </c>
      <c r="E279" s="36">
        <v>0</v>
      </c>
      <c r="F279" s="36">
        <v>0</v>
      </c>
      <c r="G279" s="36">
        <v>0</v>
      </c>
      <c r="H279" s="36">
        <v>1</v>
      </c>
      <c r="I279" s="36">
        <v>1</v>
      </c>
      <c r="J279" s="36">
        <v>0</v>
      </c>
      <c r="K279" s="36">
        <v>0</v>
      </c>
      <c r="L279" s="36">
        <v>0</v>
      </c>
      <c r="M279" s="36">
        <v>0</v>
      </c>
      <c r="N279" s="36">
        <v>0</v>
      </c>
      <c r="O279" s="36">
        <v>0</v>
      </c>
      <c r="P279" s="36">
        <v>0</v>
      </c>
      <c r="Q279" s="36">
        <v>0</v>
      </c>
      <c r="R279" s="36">
        <v>0</v>
      </c>
      <c r="S279" s="36">
        <v>0</v>
      </c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  <c r="ES279" s="8"/>
      <c r="ET279" s="8"/>
      <c r="EU279" s="8"/>
      <c r="EV279" s="8"/>
      <c r="EW279" s="8"/>
      <c r="EX279" s="8"/>
      <c r="EY279" s="8"/>
      <c r="EZ279" s="8"/>
      <c r="FA279" s="8"/>
      <c r="FB279" s="8"/>
      <c r="FC279" s="8"/>
      <c r="FD279" s="8"/>
      <c r="FE279" s="8"/>
      <c r="FF279" s="8"/>
      <c r="FG279" s="8"/>
      <c r="FH279" s="8"/>
      <c r="FI279" s="8"/>
      <c r="FJ279" s="8"/>
      <c r="FK279" s="8"/>
      <c r="FL279" s="8"/>
      <c r="FM279" s="8"/>
      <c r="FN279" s="8"/>
      <c r="FO279" s="8"/>
    </row>
    <row r="280" spans="1:171" ht="15.75">
      <c r="A280" s="4" t="s">
        <v>233</v>
      </c>
      <c r="B280" s="36">
        <v>1</v>
      </c>
      <c r="C280" s="36">
        <v>1</v>
      </c>
      <c r="D280" s="36">
        <v>0</v>
      </c>
      <c r="E280" s="36">
        <v>0</v>
      </c>
      <c r="F280" s="36">
        <v>0</v>
      </c>
      <c r="G280" s="36">
        <v>0</v>
      </c>
      <c r="H280" s="36">
        <v>1</v>
      </c>
      <c r="I280" s="36">
        <v>1</v>
      </c>
      <c r="J280" s="36">
        <v>0</v>
      </c>
      <c r="K280" s="36">
        <v>0</v>
      </c>
      <c r="L280" s="36">
        <v>0</v>
      </c>
      <c r="M280" s="36">
        <v>0</v>
      </c>
      <c r="N280" s="36">
        <v>0</v>
      </c>
      <c r="O280" s="36">
        <v>0</v>
      </c>
      <c r="P280" s="36">
        <v>0</v>
      </c>
      <c r="Q280" s="36">
        <v>0</v>
      </c>
      <c r="R280" s="36">
        <v>0</v>
      </c>
      <c r="S280" s="36">
        <v>0</v>
      </c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  <c r="ES280" s="8"/>
      <c r="ET280" s="8"/>
      <c r="EU280" s="8"/>
      <c r="EV280" s="8"/>
      <c r="EW280" s="8"/>
      <c r="EX280" s="8"/>
      <c r="EY280" s="8"/>
      <c r="EZ280" s="8"/>
      <c r="FA280" s="8"/>
      <c r="FB280" s="8"/>
      <c r="FC280" s="8"/>
      <c r="FD280" s="8"/>
      <c r="FE280" s="8"/>
      <c r="FF280" s="8"/>
      <c r="FG280" s="8"/>
      <c r="FH280" s="8"/>
      <c r="FI280" s="8"/>
      <c r="FJ280" s="8"/>
      <c r="FK280" s="8"/>
      <c r="FL280" s="8"/>
      <c r="FM280" s="8"/>
      <c r="FN280" s="8"/>
      <c r="FO280" s="8"/>
    </row>
    <row r="281" spans="1:171" ht="15.75">
      <c r="A281" s="4" t="s">
        <v>234</v>
      </c>
      <c r="B281" s="36">
        <v>1</v>
      </c>
      <c r="C281" s="36">
        <v>1</v>
      </c>
      <c r="D281" s="36">
        <v>0</v>
      </c>
      <c r="E281" s="36">
        <v>0</v>
      </c>
      <c r="F281" s="36">
        <v>0</v>
      </c>
      <c r="G281" s="36">
        <v>0</v>
      </c>
      <c r="H281" s="36">
        <v>1</v>
      </c>
      <c r="I281" s="36">
        <v>1</v>
      </c>
      <c r="J281" s="36">
        <v>0</v>
      </c>
      <c r="K281" s="36">
        <v>0</v>
      </c>
      <c r="L281" s="36">
        <v>0</v>
      </c>
      <c r="M281" s="36">
        <v>0</v>
      </c>
      <c r="N281" s="36">
        <v>0</v>
      </c>
      <c r="O281" s="36">
        <v>0</v>
      </c>
      <c r="P281" s="36">
        <v>0</v>
      </c>
      <c r="Q281" s="36">
        <v>0</v>
      </c>
      <c r="R281" s="36">
        <v>0</v>
      </c>
      <c r="S281" s="36">
        <v>0</v>
      </c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  <c r="ES281" s="8"/>
      <c r="ET281" s="8"/>
      <c r="EU281" s="8"/>
      <c r="EV281" s="8"/>
      <c r="EW281" s="8"/>
      <c r="EX281" s="8"/>
      <c r="EY281" s="8"/>
      <c r="EZ281" s="8"/>
      <c r="FA281" s="8"/>
      <c r="FB281" s="8"/>
      <c r="FC281" s="8"/>
      <c r="FD281" s="8"/>
      <c r="FE281" s="8"/>
      <c r="FF281" s="8"/>
      <c r="FG281" s="8"/>
      <c r="FH281" s="8"/>
      <c r="FI281" s="8"/>
      <c r="FJ281" s="8"/>
      <c r="FK281" s="8"/>
      <c r="FL281" s="8"/>
      <c r="FM281" s="8"/>
      <c r="FN281" s="8"/>
      <c r="FO281" s="8"/>
    </row>
    <row r="282" spans="1:171" ht="15.75">
      <c r="A282" s="4" t="s">
        <v>235</v>
      </c>
      <c r="B282" s="36">
        <v>1</v>
      </c>
      <c r="C282" s="36">
        <v>1</v>
      </c>
      <c r="D282" s="36">
        <v>0</v>
      </c>
      <c r="E282" s="36">
        <v>0</v>
      </c>
      <c r="F282" s="36">
        <v>0</v>
      </c>
      <c r="G282" s="36">
        <v>0</v>
      </c>
      <c r="H282" s="36">
        <v>1</v>
      </c>
      <c r="I282" s="36">
        <v>1</v>
      </c>
      <c r="J282" s="36">
        <v>0</v>
      </c>
      <c r="K282" s="36">
        <v>0</v>
      </c>
      <c r="L282" s="36">
        <v>0</v>
      </c>
      <c r="M282" s="36">
        <v>0</v>
      </c>
      <c r="N282" s="36">
        <v>0</v>
      </c>
      <c r="O282" s="36">
        <v>0</v>
      </c>
      <c r="P282" s="36">
        <v>0</v>
      </c>
      <c r="Q282" s="36">
        <v>0</v>
      </c>
      <c r="R282" s="36">
        <v>0</v>
      </c>
      <c r="S282" s="36">
        <v>0</v>
      </c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  <c r="ES282" s="8"/>
      <c r="ET282" s="8"/>
      <c r="EU282" s="8"/>
      <c r="EV282" s="8"/>
      <c r="EW282" s="8"/>
      <c r="EX282" s="8"/>
      <c r="EY282" s="8"/>
      <c r="EZ282" s="8"/>
      <c r="FA282" s="8"/>
      <c r="FB282" s="8"/>
      <c r="FC282" s="8"/>
      <c r="FD282" s="8"/>
      <c r="FE282" s="8"/>
      <c r="FF282" s="8"/>
      <c r="FG282" s="8"/>
      <c r="FH282" s="8"/>
      <c r="FI282" s="8"/>
      <c r="FJ282" s="8"/>
      <c r="FK282" s="8"/>
      <c r="FL282" s="8"/>
      <c r="FM282" s="8"/>
      <c r="FN282" s="8"/>
      <c r="FO282" s="8"/>
    </row>
    <row r="283" spans="1:171" ht="15.75">
      <c r="A283" s="4" t="s">
        <v>120</v>
      </c>
      <c r="B283" s="36">
        <v>1</v>
      </c>
      <c r="C283" s="36">
        <v>1</v>
      </c>
      <c r="D283" s="36">
        <v>0</v>
      </c>
      <c r="E283" s="36">
        <v>0</v>
      </c>
      <c r="F283" s="36">
        <v>0</v>
      </c>
      <c r="G283" s="36">
        <v>0</v>
      </c>
      <c r="H283" s="36">
        <v>1</v>
      </c>
      <c r="I283" s="36">
        <v>1</v>
      </c>
      <c r="J283" s="36">
        <v>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0</v>
      </c>
      <c r="R283" s="36">
        <v>0</v>
      </c>
      <c r="S283" s="36">
        <v>0</v>
      </c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  <c r="ES283" s="8"/>
      <c r="ET283" s="8"/>
      <c r="EU283" s="8"/>
      <c r="EV283" s="8"/>
      <c r="EW283" s="8"/>
      <c r="EX283" s="8"/>
      <c r="EY283" s="8"/>
      <c r="EZ283" s="8"/>
      <c r="FA283" s="8"/>
      <c r="FB283" s="8"/>
      <c r="FC283" s="8"/>
      <c r="FD283" s="8"/>
      <c r="FE283" s="8"/>
      <c r="FF283" s="8"/>
      <c r="FG283" s="8"/>
      <c r="FH283" s="8"/>
      <c r="FI283" s="8"/>
      <c r="FJ283" s="8"/>
      <c r="FK283" s="8"/>
      <c r="FL283" s="8"/>
      <c r="FM283" s="8"/>
      <c r="FN283" s="8"/>
      <c r="FO283" s="8"/>
    </row>
    <row r="284" spans="1:171" ht="15.75">
      <c r="A284" s="4" t="s">
        <v>121</v>
      </c>
      <c r="B284" s="36">
        <v>1</v>
      </c>
      <c r="C284" s="36">
        <v>1</v>
      </c>
      <c r="D284" s="36">
        <v>0</v>
      </c>
      <c r="E284" s="36">
        <v>0</v>
      </c>
      <c r="F284" s="36">
        <v>0</v>
      </c>
      <c r="G284" s="36">
        <v>0</v>
      </c>
      <c r="H284" s="36">
        <v>1</v>
      </c>
      <c r="I284" s="36">
        <v>1</v>
      </c>
      <c r="J284" s="36">
        <v>0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  <c r="ES284" s="8"/>
      <c r="ET284" s="8"/>
      <c r="EU284" s="8"/>
      <c r="EV284" s="8"/>
      <c r="EW284" s="8"/>
      <c r="EX284" s="8"/>
      <c r="EY284" s="8"/>
      <c r="EZ284" s="8"/>
      <c r="FA284" s="8"/>
      <c r="FB284" s="8"/>
      <c r="FC284" s="8"/>
      <c r="FD284" s="8"/>
      <c r="FE284" s="8"/>
      <c r="FF284" s="8"/>
      <c r="FG284" s="8"/>
      <c r="FH284" s="8"/>
      <c r="FI284" s="8"/>
      <c r="FJ284" s="8"/>
      <c r="FK284" s="8"/>
      <c r="FL284" s="8"/>
      <c r="FM284" s="8"/>
      <c r="FN284" s="8"/>
      <c r="FO284" s="8"/>
    </row>
    <row r="285" spans="1:171" ht="15.75">
      <c r="A285" s="4" t="s">
        <v>122</v>
      </c>
      <c r="B285" s="36">
        <v>1</v>
      </c>
      <c r="C285" s="36">
        <v>1</v>
      </c>
      <c r="D285" s="36">
        <v>0</v>
      </c>
      <c r="E285" s="36">
        <v>0</v>
      </c>
      <c r="F285" s="36">
        <v>0</v>
      </c>
      <c r="G285" s="36">
        <v>0</v>
      </c>
      <c r="H285" s="36">
        <v>1</v>
      </c>
      <c r="I285" s="36">
        <v>1</v>
      </c>
      <c r="J285" s="36">
        <v>0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  <c r="ES285" s="8"/>
      <c r="ET285" s="8"/>
      <c r="EU285" s="8"/>
      <c r="EV285" s="8"/>
      <c r="EW285" s="8"/>
      <c r="EX285" s="8"/>
      <c r="EY285" s="8"/>
      <c r="EZ285" s="8"/>
      <c r="FA285" s="8"/>
      <c r="FB285" s="8"/>
      <c r="FC285" s="8"/>
      <c r="FD285" s="8"/>
      <c r="FE285" s="8"/>
      <c r="FF285" s="8"/>
      <c r="FG285" s="8"/>
      <c r="FH285" s="8"/>
      <c r="FI285" s="8"/>
      <c r="FJ285" s="8"/>
      <c r="FK285" s="8"/>
      <c r="FL285" s="8"/>
      <c r="FM285" s="8"/>
      <c r="FN285" s="8"/>
      <c r="FO285" s="8"/>
    </row>
    <row r="286" spans="1:171" ht="15.75">
      <c r="A286" s="4" t="s">
        <v>218</v>
      </c>
      <c r="B286" s="36">
        <v>1</v>
      </c>
      <c r="C286" s="36">
        <v>1</v>
      </c>
      <c r="D286" s="36">
        <v>0</v>
      </c>
      <c r="E286" s="36">
        <v>0</v>
      </c>
      <c r="F286" s="36">
        <v>0</v>
      </c>
      <c r="G286" s="36">
        <v>0</v>
      </c>
      <c r="H286" s="36">
        <v>1</v>
      </c>
      <c r="I286" s="36">
        <v>1</v>
      </c>
      <c r="J286" s="36">
        <v>0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  <c r="ES286" s="8"/>
      <c r="ET286" s="8"/>
      <c r="EU286" s="8"/>
      <c r="EV286" s="8"/>
      <c r="EW286" s="8"/>
      <c r="EX286" s="8"/>
      <c r="EY286" s="8"/>
      <c r="EZ286" s="8"/>
      <c r="FA286" s="8"/>
      <c r="FB286" s="8"/>
      <c r="FC286" s="8"/>
      <c r="FD286" s="8"/>
      <c r="FE286" s="8"/>
      <c r="FF286" s="8"/>
      <c r="FG286" s="8"/>
      <c r="FH286" s="8"/>
      <c r="FI286" s="8"/>
      <c r="FJ286" s="8"/>
      <c r="FK286" s="8"/>
      <c r="FL286" s="8"/>
      <c r="FM286" s="8"/>
      <c r="FN286" s="8"/>
      <c r="FO286" s="8"/>
    </row>
    <row r="287" spans="1:171" ht="15.75">
      <c r="A287" s="4" t="s">
        <v>219</v>
      </c>
      <c r="B287" s="36">
        <v>1</v>
      </c>
      <c r="C287" s="36">
        <v>1</v>
      </c>
      <c r="D287" s="36">
        <v>0</v>
      </c>
      <c r="E287" s="36">
        <v>0</v>
      </c>
      <c r="F287" s="36">
        <v>0</v>
      </c>
      <c r="G287" s="36">
        <v>0</v>
      </c>
      <c r="H287" s="36">
        <v>1</v>
      </c>
      <c r="I287" s="36">
        <v>1</v>
      </c>
      <c r="J287" s="36">
        <v>0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  <c r="ES287" s="8"/>
      <c r="ET287" s="8"/>
      <c r="EU287" s="8"/>
      <c r="EV287" s="8"/>
      <c r="EW287" s="8"/>
      <c r="EX287" s="8"/>
      <c r="EY287" s="8"/>
      <c r="EZ287" s="8"/>
      <c r="FA287" s="8"/>
      <c r="FB287" s="8"/>
      <c r="FC287" s="8"/>
      <c r="FD287" s="8"/>
      <c r="FE287" s="8"/>
      <c r="FF287" s="8"/>
      <c r="FG287" s="8"/>
      <c r="FH287" s="8"/>
      <c r="FI287" s="8"/>
      <c r="FJ287" s="8"/>
      <c r="FK287" s="8"/>
      <c r="FL287" s="8"/>
      <c r="FM287" s="8"/>
      <c r="FN287" s="8"/>
      <c r="FO287" s="8"/>
    </row>
    <row r="288" spans="1:171" ht="15.75">
      <c r="A288" s="4" t="s">
        <v>220</v>
      </c>
      <c r="B288" s="36">
        <v>1</v>
      </c>
      <c r="C288" s="36">
        <v>1</v>
      </c>
      <c r="D288" s="36">
        <v>0</v>
      </c>
      <c r="E288" s="36">
        <v>0</v>
      </c>
      <c r="F288" s="36">
        <v>0</v>
      </c>
      <c r="G288" s="36">
        <v>0</v>
      </c>
      <c r="H288" s="36">
        <v>1</v>
      </c>
      <c r="I288" s="36">
        <v>1</v>
      </c>
      <c r="J288" s="36">
        <v>0</v>
      </c>
      <c r="K288" s="36">
        <v>0</v>
      </c>
      <c r="L288" s="36">
        <v>0</v>
      </c>
      <c r="M288" s="36">
        <v>0</v>
      </c>
      <c r="N288" s="36">
        <v>0</v>
      </c>
      <c r="O288" s="36">
        <v>0</v>
      </c>
      <c r="P288" s="36">
        <v>0</v>
      </c>
      <c r="Q288" s="36">
        <v>0</v>
      </c>
      <c r="R288" s="36">
        <v>0</v>
      </c>
      <c r="S288" s="36">
        <v>0</v>
      </c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  <c r="ES288" s="8"/>
      <c r="ET288" s="8"/>
      <c r="EU288" s="8"/>
      <c r="EV288" s="8"/>
      <c r="EW288" s="8"/>
      <c r="EX288" s="8"/>
      <c r="EY288" s="8"/>
      <c r="EZ288" s="8"/>
      <c r="FA288" s="8"/>
      <c r="FB288" s="8"/>
      <c r="FC288" s="8"/>
      <c r="FD288" s="8"/>
      <c r="FE288" s="8"/>
      <c r="FF288" s="8"/>
      <c r="FG288" s="8"/>
      <c r="FH288" s="8"/>
      <c r="FI288" s="8"/>
      <c r="FJ288" s="8"/>
      <c r="FK288" s="8"/>
      <c r="FL288" s="8"/>
      <c r="FM288" s="8"/>
      <c r="FN288" s="8"/>
      <c r="FO288" s="8"/>
    </row>
    <row r="289" spans="1:171" ht="15.75">
      <c r="A289" s="4" t="s">
        <v>221</v>
      </c>
      <c r="B289" s="36">
        <v>1</v>
      </c>
      <c r="C289" s="36">
        <v>1</v>
      </c>
      <c r="D289" s="36">
        <v>0</v>
      </c>
      <c r="E289" s="36">
        <v>0</v>
      </c>
      <c r="F289" s="36">
        <v>0</v>
      </c>
      <c r="G289" s="36">
        <v>0</v>
      </c>
      <c r="H289" s="36">
        <v>1</v>
      </c>
      <c r="I289" s="36">
        <v>1</v>
      </c>
      <c r="J289" s="36">
        <v>0</v>
      </c>
      <c r="K289" s="36">
        <v>0</v>
      </c>
      <c r="L289" s="36">
        <v>0</v>
      </c>
      <c r="M289" s="36">
        <v>0</v>
      </c>
      <c r="N289" s="36">
        <v>0</v>
      </c>
      <c r="O289" s="36">
        <v>0</v>
      </c>
      <c r="P289" s="36">
        <v>0</v>
      </c>
      <c r="Q289" s="36">
        <v>0</v>
      </c>
      <c r="R289" s="36">
        <v>0</v>
      </c>
      <c r="S289" s="36">
        <v>0</v>
      </c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  <c r="ES289" s="8"/>
      <c r="ET289" s="8"/>
      <c r="EU289" s="8"/>
      <c r="EV289" s="8"/>
      <c r="EW289" s="8"/>
      <c r="EX289" s="8"/>
      <c r="EY289" s="8"/>
      <c r="EZ289" s="8"/>
      <c r="FA289" s="8"/>
      <c r="FB289" s="8"/>
      <c r="FC289" s="8"/>
      <c r="FD289" s="8"/>
      <c r="FE289" s="8"/>
      <c r="FF289" s="8"/>
      <c r="FG289" s="8"/>
      <c r="FH289" s="8"/>
      <c r="FI289" s="8"/>
      <c r="FJ289" s="8"/>
      <c r="FK289" s="8"/>
      <c r="FL289" s="8"/>
      <c r="FM289" s="8"/>
      <c r="FN289" s="8"/>
      <c r="FO289" s="8"/>
    </row>
    <row r="290" spans="1:171" ht="15.75">
      <c r="A290" s="4" t="s">
        <v>149</v>
      </c>
      <c r="B290" s="36">
        <v>1</v>
      </c>
      <c r="C290" s="36">
        <v>1</v>
      </c>
      <c r="D290" s="36">
        <v>0</v>
      </c>
      <c r="E290" s="36">
        <v>0</v>
      </c>
      <c r="F290" s="36">
        <v>0</v>
      </c>
      <c r="G290" s="36">
        <v>0</v>
      </c>
      <c r="H290" s="36">
        <v>0</v>
      </c>
      <c r="I290" s="36">
        <v>0</v>
      </c>
      <c r="J290" s="36">
        <v>0</v>
      </c>
      <c r="K290" s="36">
        <v>0</v>
      </c>
      <c r="L290" s="36">
        <v>0</v>
      </c>
      <c r="M290" s="36">
        <v>0</v>
      </c>
      <c r="N290" s="36">
        <v>0</v>
      </c>
      <c r="O290" s="36">
        <v>0</v>
      </c>
      <c r="P290" s="36">
        <v>0</v>
      </c>
      <c r="Q290" s="36">
        <v>0</v>
      </c>
      <c r="R290" s="36">
        <v>0</v>
      </c>
      <c r="S290" s="36">
        <v>0</v>
      </c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  <c r="ES290" s="8"/>
      <c r="ET290" s="8"/>
      <c r="EU290" s="8"/>
      <c r="EV290" s="8"/>
      <c r="EW290" s="8"/>
      <c r="EX290" s="8"/>
      <c r="EY290" s="8"/>
      <c r="EZ290" s="8"/>
      <c r="FA290" s="8"/>
      <c r="FB290" s="8"/>
      <c r="FC290" s="8"/>
      <c r="FD290" s="8"/>
      <c r="FE290" s="8"/>
      <c r="FF290" s="8"/>
      <c r="FG290" s="8"/>
      <c r="FH290" s="8"/>
      <c r="FI290" s="8"/>
      <c r="FJ290" s="8"/>
      <c r="FK290" s="8"/>
      <c r="FL290" s="8"/>
      <c r="FM290" s="8"/>
      <c r="FN290" s="8"/>
      <c r="FO290" s="8"/>
    </row>
    <row r="291" spans="1:171" ht="15.75">
      <c r="A291" s="4" t="s">
        <v>162</v>
      </c>
      <c r="B291" s="36">
        <v>1</v>
      </c>
      <c r="C291" s="36">
        <v>1</v>
      </c>
      <c r="D291" s="36">
        <v>0</v>
      </c>
      <c r="E291" s="36">
        <v>0</v>
      </c>
      <c r="F291" s="36">
        <v>0</v>
      </c>
      <c r="G291" s="36">
        <v>0</v>
      </c>
      <c r="H291" s="36">
        <v>0</v>
      </c>
      <c r="I291" s="36">
        <v>0</v>
      </c>
      <c r="J291" s="36">
        <v>0</v>
      </c>
      <c r="K291" s="36">
        <v>0</v>
      </c>
      <c r="L291" s="36">
        <v>0</v>
      </c>
      <c r="M291" s="36">
        <v>0</v>
      </c>
      <c r="N291" s="36">
        <v>0</v>
      </c>
      <c r="O291" s="36">
        <v>0</v>
      </c>
      <c r="P291" s="36">
        <v>0</v>
      </c>
      <c r="Q291" s="36">
        <v>0</v>
      </c>
      <c r="R291" s="36">
        <v>0</v>
      </c>
      <c r="S291" s="36">
        <v>0</v>
      </c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  <c r="ES291" s="8"/>
      <c r="ET291" s="8"/>
      <c r="EU291" s="8"/>
      <c r="EV291" s="8"/>
      <c r="EW291" s="8"/>
      <c r="EX291" s="8"/>
      <c r="EY291" s="8"/>
      <c r="EZ291" s="8"/>
      <c r="FA291" s="8"/>
      <c r="FB291" s="8"/>
      <c r="FC291" s="8"/>
      <c r="FD291" s="8"/>
      <c r="FE291" s="8"/>
      <c r="FF291" s="8"/>
      <c r="FG291" s="8"/>
      <c r="FH291" s="8"/>
      <c r="FI291" s="8"/>
      <c r="FJ291" s="8"/>
      <c r="FK291" s="8"/>
      <c r="FL291" s="8"/>
      <c r="FM291" s="8"/>
      <c r="FN291" s="8"/>
      <c r="FO291" s="8"/>
    </row>
    <row r="292" spans="1:171" ht="15.75">
      <c r="A292" s="4" t="s">
        <v>297</v>
      </c>
      <c r="B292" s="36">
        <v>1</v>
      </c>
      <c r="C292" s="36">
        <v>1</v>
      </c>
      <c r="D292" s="36">
        <v>1</v>
      </c>
      <c r="E292" s="36">
        <v>0</v>
      </c>
      <c r="F292" s="36">
        <v>0</v>
      </c>
      <c r="G292" s="36">
        <v>0</v>
      </c>
      <c r="H292" s="36">
        <v>0</v>
      </c>
      <c r="I292" s="36">
        <v>1</v>
      </c>
      <c r="J292" s="36">
        <v>1</v>
      </c>
      <c r="K292" s="36">
        <v>1</v>
      </c>
      <c r="L292" s="36">
        <v>0</v>
      </c>
      <c r="M292" s="36">
        <v>0</v>
      </c>
      <c r="N292" s="36">
        <v>0</v>
      </c>
      <c r="O292" s="36">
        <v>0</v>
      </c>
      <c r="P292" s="36">
        <v>0</v>
      </c>
      <c r="Q292" s="36">
        <v>0</v>
      </c>
      <c r="R292" s="36">
        <v>0</v>
      </c>
      <c r="S292" s="36">
        <v>0</v>
      </c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  <c r="ES292" s="8"/>
      <c r="ET292" s="8"/>
      <c r="EU292" s="8"/>
      <c r="EV292" s="8"/>
      <c r="EW292" s="8"/>
      <c r="EX292" s="8"/>
      <c r="EY292" s="8"/>
      <c r="EZ292" s="8"/>
      <c r="FA292" s="8"/>
      <c r="FB292" s="8"/>
      <c r="FC292" s="8"/>
      <c r="FD292" s="8"/>
      <c r="FE292" s="8"/>
      <c r="FF292" s="8"/>
      <c r="FG292" s="8"/>
      <c r="FH292" s="8"/>
      <c r="FI292" s="8"/>
      <c r="FJ292" s="8"/>
      <c r="FK292" s="8"/>
      <c r="FL292" s="8"/>
      <c r="FM292" s="8"/>
      <c r="FN292" s="8"/>
      <c r="FO292" s="8"/>
    </row>
    <row r="293" spans="1:171" ht="15.75">
      <c r="A293" s="4" t="s">
        <v>296</v>
      </c>
      <c r="B293" s="36">
        <v>1</v>
      </c>
      <c r="C293" s="36">
        <v>1</v>
      </c>
      <c r="D293" s="36">
        <v>0</v>
      </c>
      <c r="E293" s="36">
        <v>0</v>
      </c>
      <c r="F293" s="36">
        <v>0</v>
      </c>
      <c r="G293" s="36">
        <v>0</v>
      </c>
      <c r="H293" s="36">
        <v>1</v>
      </c>
      <c r="I293" s="36">
        <v>1</v>
      </c>
      <c r="J293" s="36">
        <v>0</v>
      </c>
      <c r="K293" s="36">
        <v>0</v>
      </c>
      <c r="L293" s="36">
        <v>0</v>
      </c>
      <c r="M293" s="36">
        <v>0</v>
      </c>
      <c r="N293" s="36">
        <v>0</v>
      </c>
      <c r="O293" s="36">
        <v>0</v>
      </c>
      <c r="P293" s="36">
        <v>0</v>
      </c>
      <c r="Q293" s="36">
        <v>0</v>
      </c>
      <c r="R293" s="36">
        <v>0</v>
      </c>
      <c r="S293" s="36">
        <v>0</v>
      </c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  <c r="ES293" s="8"/>
      <c r="ET293" s="8"/>
      <c r="EU293" s="8"/>
      <c r="EV293" s="8"/>
      <c r="EW293" s="8"/>
      <c r="EX293" s="8"/>
      <c r="EY293" s="8"/>
      <c r="EZ293" s="8"/>
      <c r="FA293" s="8"/>
      <c r="FB293" s="8"/>
      <c r="FC293" s="8"/>
      <c r="FD293" s="8"/>
      <c r="FE293" s="8"/>
      <c r="FF293" s="8"/>
      <c r="FG293" s="8"/>
      <c r="FH293" s="8"/>
      <c r="FI293" s="8"/>
      <c r="FJ293" s="8"/>
      <c r="FK293" s="8"/>
      <c r="FL293" s="8"/>
      <c r="FM293" s="8"/>
      <c r="FN293" s="8"/>
      <c r="FO293" s="8"/>
    </row>
    <row r="294" spans="1:171" ht="15.75">
      <c r="A294" s="4" t="s">
        <v>299</v>
      </c>
      <c r="B294" s="36">
        <v>1</v>
      </c>
      <c r="C294" s="36">
        <v>1</v>
      </c>
      <c r="D294" s="36">
        <v>0</v>
      </c>
      <c r="E294" s="36">
        <v>0</v>
      </c>
      <c r="F294" s="36">
        <v>0</v>
      </c>
      <c r="G294" s="36">
        <v>0</v>
      </c>
      <c r="H294" s="36">
        <v>1</v>
      </c>
      <c r="I294" s="36">
        <v>1</v>
      </c>
      <c r="J294" s="36">
        <v>0</v>
      </c>
      <c r="K294" s="36">
        <v>0</v>
      </c>
      <c r="L294" s="36">
        <v>0</v>
      </c>
      <c r="M294" s="36">
        <v>0</v>
      </c>
      <c r="N294" s="36">
        <v>0</v>
      </c>
      <c r="O294" s="36">
        <v>0</v>
      </c>
      <c r="P294" s="36">
        <v>0</v>
      </c>
      <c r="Q294" s="36">
        <v>0</v>
      </c>
      <c r="R294" s="36">
        <v>0</v>
      </c>
      <c r="S294" s="36">
        <v>0</v>
      </c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  <c r="ES294" s="8"/>
      <c r="ET294" s="8"/>
      <c r="EU294" s="8"/>
      <c r="EV294" s="8"/>
      <c r="EW294" s="8"/>
      <c r="EX294" s="8"/>
      <c r="EY294" s="8"/>
      <c r="EZ294" s="8"/>
      <c r="FA294" s="8"/>
      <c r="FB294" s="8"/>
      <c r="FC294" s="8"/>
      <c r="FD294" s="8"/>
      <c r="FE294" s="8"/>
      <c r="FF294" s="8"/>
      <c r="FG294" s="8"/>
      <c r="FH294" s="8"/>
      <c r="FI294" s="8"/>
      <c r="FJ294" s="8"/>
      <c r="FK294" s="8"/>
      <c r="FL294" s="8"/>
      <c r="FM294" s="8"/>
      <c r="FN294" s="8"/>
      <c r="FO294" s="8"/>
    </row>
    <row r="295" spans="1:171" ht="15.75">
      <c r="A295" s="4" t="s">
        <v>300</v>
      </c>
      <c r="B295" s="36">
        <v>1</v>
      </c>
      <c r="C295" s="36">
        <v>1</v>
      </c>
      <c r="D295" s="36">
        <v>1</v>
      </c>
      <c r="E295" s="36">
        <v>1</v>
      </c>
      <c r="F295" s="36">
        <v>1</v>
      </c>
      <c r="G295" s="36">
        <v>1</v>
      </c>
      <c r="H295" s="36">
        <v>1</v>
      </c>
      <c r="I295" s="36">
        <v>1</v>
      </c>
      <c r="J295" s="36">
        <v>1</v>
      </c>
      <c r="K295" s="36">
        <v>1</v>
      </c>
      <c r="L295" s="36">
        <v>1</v>
      </c>
      <c r="M295" s="36">
        <v>1</v>
      </c>
      <c r="N295" s="36">
        <v>1</v>
      </c>
      <c r="O295" s="36">
        <v>1</v>
      </c>
      <c r="P295" s="36">
        <v>1</v>
      </c>
      <c r="Q295" s="36">
        <v>1</v>
      </c>
      <c r="R295" s="36">
        <v>1</v>
      </c>
      <c r="S295" s="36">
        <v>1</v>
      </c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  <c r="ES295" s="8"/>
      <c r="ET295" s="8"/>
      <c r="EU295" s="8"/>
      <c r="EV295" s="8"/>
      <c r="EW295" s="8"/>
      <c r="EX295" s="8"/>
      <c r="EY295" s="8"/>
      <c r="EZ295" s="8"/>
      <c r="FA295" s="8"/>
      <c r="FB295" s="8"/>
      <c r="FC295" s="8"/>
      <c r="FD295" s="8"/>
      <c r="FE295" s="8"/>
      <c r="FF295" s="8"/>
      <c r="FG295" s="8"/>
      <c r="FH295" s="8"/>
      <c r="FI295" s="8"/>
      <c r="FJ295" s="8"/>
      <c r="FK295" s="8"/>
      <c r="FL295" s="8"/>
      <c r="FM295" s="8"/>
      <c r="FN295" s="8"/>
      <c r="FO295" s="8"/>
    </row>
    <row r="296" spans="1:171" ht="15.75">
      <c r="A296" s="4" t="s">
        <v>278</v>
      </c>
      <c r="B296" s="36">
        <v>1</v>
      </c>
      <c r="C296" s="36">
        <v>1</v>
      </c>
      <c r="D296" s="36">
        <v>0</v>
      </c>
      <c r="E296" s="36">
        <v>0</v>
      </c>
      <c r="F296" s="36">
        <v>0</v>
      </c>
      <c r="G296" s="36">
        <v>0</v>
      </c>
      <c r="H296" s="36">
        <v>0</v>
      </c>
      <c r="I296" s="36">
        <v>0</v>
      </c>
      <c r="J296" s="36">
        <v>0</v>
      </c>
      <c r="K296" s="36">
        <v>0</v>
      </c>
      <c r="L296" s="36">
        <v>0</v>
      </c>
      <c r="M296" s="36">
        <v>0</v>
      </c>
      <c r="N296" s="36">
        <v>0</v>
      </c>
      <c r="O296" s="36">
        <v>0</v>
      </c>
      <c r="P296" s="36">
        <v>0</v>
      </c>
      <c r="Q296" s="36">
        <v>0</v>
      </c>
      <c r="R296" s="36">
        <v>0</v>
      </c>
      <c r="S296" s="36">
        <v>0</v>
      </c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  <c r="ES296" s="8"/>
      <c r="ET296" s="8"/>
      <c r="EU296" s="8"/>
      <c r="EV296" s="8"/>
      <c r="EW296" s="8"/>
      <c r="EX296" s="8"/>
      <c r="EY296" s="8"/>
      <c r="EZ296" s="8"/>
      <c r="FA296" s="8"/>
      <c r="FB296" s="8"/>
      <c r="FC296" s="8"/>
      <c r="FD296" s="8"/>
      <c r="FE296" s="8"/>
      <c r="FF296" s="8"/>
      <c r="FG296" s="8"/>
      <c r="FH296" s="8"/>
      <c r="FI296" s="8"/>
      <c r="FJ296" s="8"/>
      <c r="FK296" s="8"/>
      <c r="FL296" s="8"/>
      <c r="FM296" s="8"/>
      <c r="FN296" s="8"/>
      <c r="FO296" s="8"/>
    </row>
    <row r="297" spans="1:171" ht="15.75">
      <c r="A297" s="4" t="s">
        <v>298</v>
      </c>
      <c r="B297" s="36">
        <v>1</v>
      </c>
      <c r="C297" s="36">
        <v>1</v>
      </c>
      <c r="D297" s="36">
        <v>1</v>
      </c>
      <c r="E297" s="36">
        <v>1</v>
      </c>
      <c r="F297" s="36">
        <v>1</v>
      </c>
      <c r="G297" s="36">
        <v>1</v>
      </c>
      <c r="H297" s="36">
        <v>1</v>
      </c>
      <c r="I297" s="36">
        <v>1</v>
      </c>
      <c r="J297" s="36">
        <v>1</v>
      </c>
      <c r="K297" s="36">
        <v>1</v>
      </c>
      <c r="L297" s="36">
        <v>1</v>
      </c>
      <c r="M297" s="36">
        <v>1</v>
      </c>
      <c r="N297" s="36">
        <v>1</v>
      </c>
      <c r="O297" s="36">
        <v>1</v>
      </c>
      <c r="P297" s="36">
        <v>1</v>
      </c>
      <c r="Q297" s="36">
        <v>1</v>
      </c>
      <c r="R297" s="36">
        <v>1</v>
      </c>
      <c r="S297" s="36">
        <v>1</v>
      </c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  <c r="ES297" s="8"/>
      <c r="ET297" s="8"/>
      <c r="EU297" s="8"/>
      <c r="EV297" s="8"/>
      <c r="EW297" s="8"/>
      <c r="EX297" s="8"/>
      <c r="EY297" s="8"/>
      <c r="EZ297" s="8"/>
      <c r="FA297" s="8"/>
      <c r="FB297" s="8"/>
      <c r="FC297" s="8"/>
      <c r="FD297" s="8"/>
      <c r="FE297" s="8"/>
      <c r="FF297" s="8"/>
      <c r="FG297" s="8"/>
      <c r="FH297" s="8"/>
      <c r="FI297" s="8"/>
      <c r="FJ297" s="8"/>
      <c r="FK297" s="8"/>
      <c r="FL297" s="8"/>
      <c r="FM297" s="8"/>
      <c r="FN297" s="8"/>
      <c r="FO297" s="8"/>
    </row>
    <row r="298" spans="1:171" ht="15.75">
      <c r="A298" s="4" t="s">
        <v>279</v>
      </c>
      <c r="B298" s="36">
        <v>1</v>
      </c>
      <c r="C298" s="36">
        <v>0</v>
      </c>
      <c r="D298" s="36">
        <v>0</v>
      </c>
      <c r="E298" s="36">
        <v>0</v>
      </c>
      <c r="F298" s="36">
        <v>0</v>
      </c>
      <c r="G298" s="36">
        <v>0</v>
      </c>
      <c r="H298" s="36">
        <v>0</v>
      </c>
      <c r="I298" s="36">
        <v>0</v>
      </c>
      <c r="J298" s="36">
        <v>0</v>
      </c>
      <c r="K298" s="36">
        <v>0</v>
      </c>
      <c r="L298" s="36">
        <v>0</v>
      </c>
      <c r="M298" s="36">
        <v>0</v>
      </c>
      <c r="N298" s="36">
        <v>0</v>
      </c>
      <c r="O298" s="36">
        <v>0</v>
      </c>
      <c r="P298" s="36">
        <v>0</v>
      </c>
      <c r="Q298" s="36">
        <v>0</v>
      </c>
      <c r="R298" s="36">
        <v>0</v>
      </c>
      <c r="S298" s="36">
        <v>0</v>
      </c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  <c r="ES298" s="8"/>
      <c r="ET298" s="8"/>
      <c r="EU298" s="8"/>
      <c r="EV298" s="8"/>
      <c r="EW298" s="8"/>
      <c r="EX298" s="8"/>
      <c r="EY298" s="8"/>
      <c r="EZ298" s="8"/>
      <c r="FA298" s="8"/>
      <c r="FB298" s="8"/>
      <c r="FC298" s="8"/>
      <c r="FD298" s="8"/>
      <c r="FE298" s="8"/>
      <c r="FF298" s="8"/>
      <c r="FG298" s="8"/>
      <c r="FH298" s="8"/>
      <c r="FI298" s="8"/>
      <c r="FJ298" s="8"/>
      <c r="FK298" s="8"/>
      <c r="FL298" s="8"/>
      <c r="FM298" s="8"/>
      <c r="FN298" s="8"/>
      <c r="FO298" s="8"/>
    </row>
    <row r="299" spans="1:171" ht="15.75">
      <c r="A299" s="4" t="s">
        <v>295</v>
      </c>
      <c r="B299" s="36">
        <v>0</v>
      </c>
      <c r="C299" s="36">
        <v>1</v>
      </c>
      <c r="D299" s="36">
        <v>0</v>
      </c>
      <c r="E299" s="36">
        <v>0</v>
      </c>
      <c r="F299" s="36">
        <v>0</v>
      </c>
      <c r="G299" s="36">
        <v>0</v>
      </c>
      <c r="H299" s="36">
        <v>0</v>
      </c>
      <c r="I299" s="36">
        <v>0</v>
      </c>
      <c r="J299" s="36">
        <v>0</v>
      </c>
      <c r="K299" s="36">
        <v>0</v>
      </c>
      <c r="L299" s="36">
        <v>0</v>
      </c>
      <c r="M299" s="36">
        <v>0</v>
      </c>
      <c r="N299" s="36">
        <v>0</v>
      </c>
      <c r="O299" s="36">
        <v>0</v>
      </c>
      <c r="P299" s="36">
        <v>0</v>
      </c>
      <c r="Q299" s="36">
        <v>0</v>
      </c>
      <c r="R299" s="36">
        <v>0</v>
      </c>
      <c r="S299" s="36">
        <v>0</v>
      </c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  <c r="ES299" s="8"/>
      <c r="ET299" s="8"/>
      <c r="EU299" s="8"/>
      <c r="EV299" s="8"/>
      <c r="EW299" s="8"/>
      <c r="EX299" s="8"/>
      <c r="EY299" s="8"/>
      <c r="EZ299" s="8"/>
      <c r="FA299" s="8"/>
      <c r="FB299" s="8"/>
      <c r="FC299" s="8"/>
      <c r="FD299" s="8"/>
      <c r="FE299" s="8"/>
      <c r="FF299" s="8"/>
      <c r="FG299" s="8"/>
      <c r="FH299" s="8"/>
      <c r="FI299" s="8"/>
      <c r="FJ299" s="8"/>
      <c r="FK299" s="8"/>
      <c r="FL299" s="8"/>
      <c r="FM299" s="8"/>
      <c r="FN299" s="8"/>
      <c r="FO299" s="8"/>
    </row>
    <row r="300" spans="1:171" ht="15.75">
      <c r="A300" s="4" t="s">
        <v>294</v>
      </c>
      <c r="B300" s="36">
        <v>1</v>
      </c>
      <c r="C300" s="36">
        <v>1</v>
      </c>
      <c r="D300" s="36">
        <v>0</v>
      </c>
      <c r="E300" s="36">
        <v>0</v>
      </c>
      <c r="F300" s="36">
        <v>0</v>
      </c>
      <c r="G300" s="36">
        <v>0</v>
      </c>
      <c r="H300" s="36">
        <v>1</v>
      </c>
      <c r="I300" s="36">
        <v>1</v>
      </c>
      <c r="J300" s="36">
        <v>0</v>
      </c>
      <c r="K300" s="36">
        <v>0</v>
      </c>
      <c r="L300" s="36">
        <v>0</v>
      </c>
      <c r="M300" s="36">
        <v>0</v>
      </c>
      <c r="N300" s="36">
        <v>0</v>
      </c>
      <c r="O300" s="36">
        <v>0</v>
      </c>
      <c r="P300" s="36">
        <v>0</v>
      </c>
      <c r="Q300" s="36">
        <v>0</v>
      </c>
      <c r="R300" s="36">
        <v>0</v>
      </c>
      <c r="S300" s="36">
        <v>0</v>
      </c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  <c r="ES300" s="8"/>
      <c r="ET300" s="8"/>
      <c r="EU300" s="8"/>
      <c r="EV300" s="8"/>
      <c r="EW300" s="8"/>
      <c r="EX300" s="8"/>
      <c r="EY300" s="8"/>
      <c r="EZ300" s="8"/>
      <c r="FA300" s="8"/>
      <c r="FB300" s="8"/>
      <c r="FC300" s="8"/>
      <c r="FD300" s="8"/>
      <c r="FE300" s="8"/>
      <c r="FF300" s="8"/>
      <c r="FG300" s="8"/>
      <c r="FH300" s="8"/>
      <c r="FI300" s="8"/>
      <c r="FJ300" s="8"/>
      <c r="FK300" s="8"/>
      <c r="FL300" s="8"/>
      <c r="FM300" s="8"/>
      <c r="FN300" s="8"/>
      <c r="FO300" s="8"/>
    </row>
    <row r="301" spans="1:171" ht="15.75">
      <c r="A301" s="4" t="s">
        <v>293</v>
      </c>
      <c r="B301" s="36">
        <v>1</v>
      </c>
      <c r="C301" s="36">
        <v>1</v>
      </c>
      <c r="D301" s="36">
        <v>1</v>
      </c>
      <c r="E301" s="36">
        <v>1</v>
      </c>
      <c r="F301" s="36">
        <v>1</v>
      </c>
      <c r="G301" s="36">
        <v>1</v>
      </c>
      <c r="H301" s="36">
        <v>1</v>
      </c>
      <c r="I301" s="36">
        <v>1</v>
      </c>
      <c r="J301" s="36">
        <v>1</v>
      </c>
      <c r="K301" s="36">
        <v>1</v>
      </c>
      <c r="L301" s="36">
        <v>1</v>
      </c>
      <c r="M301" s="36">
        <v>1</v>
      </c>
      <c r="N301" s="36">
        <v>1</v>
      </c>
      <c r="O301" s="36">
        <v>1</v>
      </c>
      <c r="P301" s="36">
        <v>1</v>
      </c>
      <c r="Q301" s="36">
        <v>1</v>
      </c>
      <c r="R301" s="36">
        <v>1</v>
      </c>
      <c r="S301" s="36">
        <v>1</v>
      </c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  <c r="ES301" s="8"/>
      <c r="ET301" s="8"/>
      <c r="EU301" s="8"/>
      <c r="EV301" s="8"/>
      <c r="EW301" s="8"/>
      <c r="EX301" s="8"/>
      <c r="EY301" s="8"/>
      <c r="EZ301" s="8"/>
      <c r="FA301" s="8"/>
      <c r="FB301" s="8"/>
      <c r="FC301" s="8"/>
      <c r="FD301" s="8"/>
      <c r="FE301" s="8"/>
      <c r="FF301" s="8"/>
      <c r="FG301" s="8"/>
      <c r="FH301" s="8"/>
      <c r="FI301" s="8"/>
      <c r="FJ301" s="8"/>
      <c r="FK301" s="8"/>
      <c r="FL301" s="8"/>
      <c r="FM301" s="8"/>
      <c r="FN301" s="8"/>
      <c r="FO301" s="8"/>
    </row>
    <row r="302" spans="1:171" ht="15.75">
      <c r="A302" s="4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  <c r="ES302" s="8"/>
      <c r="ET302" s="8"/>
      <c r="EU302" s="8"/>
      <c r="EV302" s="8"/>
      <c r="EW302" s="8"/>
      <c r="EX302" s="8"/>
      <c r="EY302" s="8"/>
      <c r="EZ302" s="8"/>
      <c r="FA302" s="8"/>
      <c r="FB302" s="8"/>
      <c r="FC302" s="8"/>
      <c r="FD302" s="8"/>
      <c r="FE302" s="8"/>
      <c r="FF302" s="8"/>
      <c r="FG302" s="8"/>
      <c r="FH302" s="8"/>
      <c r="FI302" s="8"/>
      <c r="FJ302" s="8"/>
      <c r="FK302" s="8"/>
      <c r="FL302" s="8"/>
      <c r="FM302" s="8"/>
      <c r="FN302" s="8"/>
      <c r="FO302" s="8"/>
    </row>
    <row r="303" spans="1:171" ht="15.75">
      <c r="A303" s="4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  <c r="ES303" s="8"/>
      <c r="ET303" s="8"/>
      <c r="EU303" s="8"/>
      <c r="EV303" s="8"/>
      <c r="EW303" s="8"/>
      <c r="EX303" s="8"/>
      <c r="EY303" s="8"/>
      <c r="EZ303" s="8"/>
      <c r="FA303" s="8"/>
      <c r="FB303" s="8"/>
      <c r="FC303" s="8"/>
      <c r="FD303" s="8"/>
      <c r="FE303" s="8"/>
      <c r="FF303" s="8"/>
      <c r="FG303" s="8"/>
      <c r="FH303" s="8"/>
      <c r="FI303" s="8"/>
      <c r="FJ303" s="8"/>
      <c r="FK303" s="8"/>
      <c r="FL303" s="8"/>
      <c r="FM303" s="8"/>
      <c r="FN303" s="8"/>
      <c r="FO303" s="8"/>
    </row>
    <row r="304" spans="1:171" ht="15.75">
      <c r="A304" s="4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  <c r="ES304" s="8"/>
      <c r="ET304" s="8"/>
      <c r="EU304" s="8"/>
      <c r="EV304" s="8"/>
      <c r="EW304" s="8"/>
      <c r="EX304" s="8"/>
      <c r="EY304" s="8"/>
      <c r="EZ304" s="8"/>
      <c r="FA304" s="8"/>
      <c r="FB304" s="8"/>
      <c r="FC304" s="8"/>
      <c r="FD304" s="8"/>
      <c r="FE304" s="8"/>
      <c r="FF304" s="8"/>
      <c r="FG304" s="8"/>
      <c r="FH304" s="8"/>
      <c r="FI304" s="8"/>
      <c r="FJ304" s="8"/>
      <c r="FK304" s="8"/>
      <c r="FL304" s="8"/>
      <c r="FM304" s="8"/>
      <c r="FN304" s="8"/>
      <c r="FO304" s="8"/>
    </row>
    <row r="305" spans="1:171" ht="15.75">
      <c r="A305" s="4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  <c r="ES305" s="8"/>
      <c r="ET305" s="8"/>
      <c r="EU305" s="8"/>
      <c r="EV305" s="8"/>
      <c r="EW305" s="8"/>
      <c r="EX305" s="8"/>
      <c r="EY305" s="8"/>
      <c r="EZ305" s="8"/>
      <c r="FA305" s="8"/>
      <c r="FB305" s="8"/>
      <c r="FC305" s="8"/>
      <c r="FD305" s="8"/>
      <c r="FE305" s="8"/>
      <c r="FF305" s="8"/>
      <c r="FG305" s="8"/>
      <c r="FH305" s="8"/>
      <c r="FI305" s="8"/>
      <c r="FJ305" s="8"/>
      <c r="FK305" s="8"/>
      <c r="FL305" s="8"/>
      <c r="FM305" s="8"/>
      <c r="FN305" s="8"/>
      <c r="FO305" s="8"/>
    </row>
    <row r="306" spans="1:171" ht="15.75">
      <c r="A306" s="4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  <c r="ES306" s="8"/>
      <c r="ET306" s="8"/>
      <c r="EU306" s="8"/>
      <c r="EV306" s="8"/>
      <c r="EW306" s="8"/>
      <c r="EX306" s="8"/>
      <c r="EY306" s="8"/>
      <c r="EZ306" s="8"/>
      <c r="FA306" s="8"/>
      <c r="FB306" s="8"/>
      <c r="FC306" s="8"/>
      <c r="FD306" s="8"/>
      <c r="FE306" s="8"/>
      <c r="FF306" s="8"/>
      <c r="FG306" s="8"/>
      <c r="FH306" s="8"/>
      <c r="FI306" s="8"/>
      <c r="FJ306" s="8"/>
      <c r="FK306" s="8"/>
      <c r="FL306" s="8"/>
      <c r="FM306" s="8"/>
      <c r="FN306" s="8"/>
      <c r="FO306" s="8"/>
    </row>
    <row r="307" spans="1:171" ht="15.75">
      <c r="A307" s="4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  <c r="ES307" s="8"/>
      <c r="ET307" s="8"/>
      <c r="EU307" s="8"/>
      <c r="EV307" s="8"/>
      <c r="EW307" s="8"/>
      <c r="EX307" s="8"/>
      <c r="EY307" s="8"/>
      <c r="EZ307" s="8"/>
      <c r="FA307" s="8"/>
      <c r="FB307" s="8"/>
      <c r="FC307" s="8"/>
      <c r="FD307" s="8"/>
      <c r="FE307" s="8"/>
      <c r="FF307" s="8"/>
      <c r="FG307" s="8"/>
      <c r="FH307" s="8"/>
      <c r="FI307" s="8"/>
      <c r="FJ307" s="8"/>
      <c r="FK307" s="8"/>
      <c r="FL307" s="8"/>
      <c r="FM307" s="8"/>
      <c r="FN307" s="8"/>
      <c r="FO307" s="8"/>
    </row>
    <row r="308" spans="1:171" ht="15.75">
      <c r="A308" s="4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  <c r="ES308" s="8"/>
      <c r="ET308" s="8"/>
      <c r="EU308" s="8"/>
      <c r="EV308" s="8"/>
      <c r="EW308" s="8"/>
      <c r="EX308" s="8"/>
      <c r="EY308" s="8"/>
      <c r="EZ308" s="8"/>
      <c r="FA308" s="8"/>
      <c r="FB308" s="8"/>
      <c r="FC308" s="8"/>
      <c r="FD308" s="8"/>
      <c r="FE308" s="8"/>
      <c r="FF308" s="8"/>
      <c r="FG308" s="8"/>
      <c r="FH308" s="8"/>
      <c r="FI308" s="8"/>
      <c r="FJ308" s="8"/>
      <c r="FK308" s="8"/>
      <c r="FL308" s="8"/>
      <c r="FM308" s="8"/>
      <c r="FN308" s="8"/>
      <c r="FO308" s="8"/>
    </row>
    <row r="309" spans="1:171" ht="15.75">
      <c r="A309" s="4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  <c r="ES309" s="8"/>
      <c r="ET309" s="8"/>
      <c r="EU309" s="8"/>
      <c r="EV309" s="8"/>
      <c r="EW309" s="8"/>
      <c r="EX309" s="8"/>
      <c r="EY309" s="8"/>
      <c r="EZ309" s="8"/>
      <c r="FA309" s="8"/>
      <c r="FB309" s="8"/>
      <c r="FC309" s="8"/>
      <c r="FD309" s="8"/>
      <c r="FE309" s="8"/>
      <c r="FF309" s="8"/>
      <c r="FG309" s="8"/>
      <c r="FH309" s="8"/>
      <c r="FI309" s="8"/>
      <c r="FJ309" s="8"/>
      <c r="FK309" s="8"/>
      <c r="FL309" s="8"/>
      <c r="FM309" s="8"/>
      <c r="FN309" s="8"/>
      <c r="FO309" s="8"/>
    </row>
    <row r="310" spans="1:171" ht="15.75">
      <c r="A310" s="4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  <c r="ES310" s="8"/>
      <c r="ET310" s="8"/>
      <c r="EU310" s="8"/>
      <c r="EV310" s="8"/>
      <c r="EW310" s="8"/>
      <c r="EX310" s="8"/>
      <c r="EY310" s="8"/>
      <c r="EZ310" s="8"/>
      <c r="FA310" s="8"/>
      <c r="FB310" s="8"/>
      <c r="FC310" s="8"/>
      <c r="FD310" s="8"/>
      <c r="FE310" s="8"/>
      <c r="FF310" s="8"/>
      <c r="FG310" s="8"/>
      <c r="FH310" s="8"/>
      <c r="FI310" s="8"/>
      <c r="FJ310" s="8"/>
      <c r="FK310" s="8"/>
      <c r="FL310" s="8"/>
      <c r="FM310" s="8"/>
      <c r="FN310" s="8"/>
      <c r="FO310" s="8"/>
    </row>
    <row r="311" spans="1:171" ht="15.75">
      <c r="A311" s="4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  <c r="ES311" s="8"/>
      <c r="ET311" s="8"/>
      <c r="EU311" s="8"/>
      <c r="EV311" s="8"/>
      <c r="EW311" s="8"/>
      <c r="EX311" s="8"/>
      <c r="EY311" s="8"/>
      <c r="EZ311" s="8"/>
      <c r="FA311" s="8"/>
      <c r="FB311" s="8"/>
      <c r="FC311" s="8"/>
      <c r="FD311" s="8"/>
      <c r="FE311" s="8"/>
      <c r="FF311" s="8"/>
      <c r="FG311" s="8"/>
      <c r="FH311" s="8"/>
      <c r="FI311" s="8"/>
      <c r="FJ311" s="8"/>
      <c r="FK311" s="8"/>
      <c r="FL311" s="8"/>
      <c r="FM311" s="8"/>
      <c r="FN311" s="8"/>
      <c r="FO311" s="8"/>
    </row>
    <row r="312" spans="1:171" ht="15.75">
      <c r="A312" s="4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  <c r="ES312" s="8"/>
      <c r="ET312" s="8"/>
      <c r="EU312" s="8"/>
      <c r="EV312" s="8"/>
      <c r="EW312" s="8"/>
      <c r="EX312" s="8"/>
      <c r="EY312" s="8"/>
      <c r="EZ312" s="8"/>
      <c r="FA312" s="8"/>
      <c r="FB312" s="8"/>
      <c r="FC312" s="8"/>
      <c r="FD312" s="8"/>
      <c r="FE312" s="8"/>
      <c r="FF312" s="8"/>
      <c r="FG312" s="8"/>
      <c r="FH312" s="8"/>
      <c r="FI312" s="8"/>
      <c r="FJ312" s="8"/>
      <c r="FK312" s="8"/>
      <c r="FL312" s="8"/>
      <c r="FM312" s="8"/>
      <c r="FN312" s="8"/>
      <c r="FO312" s="8"/>
    </row>
    <row r="313" spans="1:171" ht="15.75">
      <c r="A313" s="4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  <c r="ES313" s="8"/>
      <c r="ET313" s="8"/>
      <c r="EU313" s="8"/>
      <c r="EV313" s="8"/>
      <c r="EW313" s="8"/>
      <c r="EX313" s="8"/>
      <c r="EY313" s="8"/>
      <c r="EZ313" s="8"/>
      <c r="FA313" s="8"/>
      <c r="FB313" s="8"/>
      <c r="FC313" s="8"/>
      <c r="FD313" s="8"/>
      <c r="FE313" s="8"/>
      <c r="FF313" s="8"/>
      <c r="FG313" s="8"/>
      <c r="FH313" s="8"/>
      <c r="FI313" s="8"/>
      <c r="FJ313" s="8"/>
      <c r="FK313" s="8"/>
      <c r="FL313" s="8"/>
      <c r="FM313" s="8"/>
      <c r="FN313" s="8"/>
      <c r="FO313" s="8"/>
    </row>
    <row r="314" spans="1:171" ht="15.75">
      <c r="A314" s="4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  <c r="ES314" s="8"/>
      <c r="ET314" s="8"/>
      <c r="EU314" s="8"/>
      <c r="EV314" s="8"/>
      <c r="EW314" s="8"/>
      <c r="EX314" s="8"/>
      <c r="EY314" s="8"/>
      <c r="EZ314" s="8"/>
      <c r="FA314" s="8"/>
      <c r="FB314" s="8"/>
      <c r="FC314" s="8"/>
      <c r="FD314" s="8"/>
      <c r="FE314" s="8"/>
      <c r="FF314" s="8"/>
      <c r="FG314" s="8"/>
      <c r="FH314" s="8"/>
      <c r="FI314" s="8"/>
      <c r="FJ314" s="8"/>
      <c r="FK314" s="8"/>
      <c r="FL314" s="8"/>
      <c r="FM314" s="8"/>
      <c r="FN314" s="8"/>
      <c r="FO314" s="8"/>
    </row>
    <row r="315" spans="1:171" ht="15.75">
      <c r="A315" s="4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  <c r="ES315" s="8"/>
      <c r="ET315" s="8"/>
      <c r="EU315" s="8"/>
      <c r="EV315" s="8"/>
      <c r="EW315" s="8"/>
      <c r="EX315" s="8"/>
      <c r="EY315" s="8"/>
      <c r="EZ315" s="8"/>
      <c r="FA315" s="8"/>
      <c r="FB315" s="8"/>
      <c r="FC315" s="8"/>
      <c r="FD315" s="8"/>
      <c r="FE315" s="8"/>
      <c r="FF315" s="8"/>
      <c r="FG315" s="8"/>
      <c r="FH315" s="8"/>
      <c r="FI315" s="8"/>
      <c r="FJ315" s="8"/>
      <c r="FK315" s="8"/>
      <c r="FL315" s="8"/>
      <c r="FM315" s="8"/>
      <c r="FN315" s="8"/>
      <c r="FO315" s="8"/>
    </row>
    <row r="316" spans="1:171" ht="15.75">
      <c r="A316" s="4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  <c r="ES316" s="8"/>
      <c r="ET316" s="8"/>
      <c r="EU316" s="8"/>
      <c r="EV316" s="8"/>
      <c r="EW316" s="8"/>
      <c r="EX316" s="8"/>
      <c r="EY316" s="8"/>
      <c r="EZ316" s="8"/>
      <c r="FA316" s="8"/>
      <c r="FB316" s="8"/>
      <c r="FC316" s="8"/>
      <c r="FD316" s="8"/>
      <c r="FE316" s="8"/>
      <c r="FF316" s="8"/>
      <c r="FG316" s="8"/>
      <c r="FH316" s="8"/>
      <c r="FI316" s="8"/>
      <c r="FJ316" s="8"/>
      <c r="FK316" s="8"/>
      <c r="FL316" s="8"/>
      <c r="FM316" s="8"/>
      <c r="FN316" s="8"/>
      <c r="FO316" s="8"/>
    </row>
    <row r="317" spans="1:171" ht="15.75">
      <c r="A317" s="4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  <c r="ES317" s="8"/>
      <c r="ET317" s="8"/>
      <c r="EU317" s="8"/>
      <c r="EV317" s="8"/>
      <c r="EW317" s="8"/>
      <c r="EX317" s="8"/>
      <c r="EY317" s="8"/>
      <c r="EZ317" s="8"/>
      <c r="FA317" s="8"/>
      <c r="FB317" s="8"/>
      <c r="FC317" s="8"/>
      <c r="FD317" s="8"/>
      <c r="FE317" s="8"/>
      <c r="FF317" s="8"/>
      <c r="FG317" s="8"/>
      <c r="FH317" s="8"/>
      <c r="FI317" s="8"/>
      <c r="FJ317" s="8"/>
      <c r="FK317" s="8"/>
      <c r="FL317" s="8"/>
      <c r="FM317" s="8"/>
      <c r="FN317" s="8"/>
      <c r="FO317" s="8"/>
    </row>
    <row r="318" spans="1:171" ht="15.75">
      <c r="A318" s="4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  <c r="ES318" s="8"/>
      <c r="ET318" s="8"/>
      <c r="EU318" s="8"/>
      <c r="EV318" s="8"/>
      <c r="EW318" s="8"/>
      <c r="EX318" s="8"/>
      <c r="EY318" s="8"/>
      <c r="EZ318" s="8"/>
      <c r="FA318" s="8"/>
      <c r="FB318" s="8"/>
      <c r="FC318" s="8"/>
      <c r="FD318" s="8"/>
      <c r="FE318" s="8"/>
      <c r="FF318" s="8"/>
      <c r="FG318" s="8"/>
      <c r="FH318" s="8"/>
      <c r="FI318" s="8"/>
      <c r="FJ318" s="8"/>
      <c r="FK318" s="8"/>
      <c r="FL318" s="8"/>
      <c r="FM318" s="8"/>
      <c r="FN318" s="8"/>
      <c r="FO318" s="8"/>
    </row>
    <row r="319" spans="1:171" ht="15.75">
      <c r="A319" s="4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  <c r="ES319" s="8"/>
      <c r="ET319" s="8"/>
      <c r="EU319" s="8"/>
      <c r="EV319" s="8"/>
      <c r="EW319" s="8"/>
      <c r="EX319" s="8"/>
      <c r="EY319" s="8"/>
      <c r="EZ319" s="8"/>
      <c r="FA319" s="8"/>
      <c r="FB319" s="8"/>
      <c r="FC319" s="8"/>
      <c r="FD319" s="8"/>
      <c r="FE319" s="8"/>
      <c r="FF319" s="8"/>
      <c r="FG319" s="8"/>
      <c r="FH319" s="8"/>
      <c r="FI319" s="8"/>
      <c r="FJ319" s="8"/>
      <c r="FK319" s="8"/>
      <c r="FL319" s="8"/>
      <c r="FM319" s="8"/>
      <c r="FN319" s="8"/>
      <c r="FO319" s="8"/>
    </row>
    <row r="320" spans="1:171" ht="15.75">
      <c r="A320" s="4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  <c r="ES320" s="8"/>
      <c r="ET320" s="8"/>
      <c r="EU320" s="8"/>
      <c r="EV320" s="8"/>
      <c r="EW320" s="8"/>
      <c r="EX320" s="8"/>
      <c r="EY320" s="8"/>
      <c r="EZ320" s="8"/>
      <c r="FA320" s="8"/>
      <c r="FB320" s="8"/>
      <c r="FC320" s="8"/>
      <c r="FD320" s="8"/>
      <c r="FE320" s="8"/>
      <c r="FF320" s="8"/>
      <c r="FG320" s="8"/>
      <c r="FH320" s="8"/>
      <c r="FI320" s="8"/>
      <c r="FJ320" s="8"/>
      <c r="FK320" s="8"/>
      <c r="FL320" s="8"/>
      <c r="FM320" s="8"/>
      <c r="FN320" s="8"/>
      <c r="FO320" s="8"/>
    </row>
    <row r="321" spans="1:171" ht="15.75">
      <c r="A321" s="4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  <c r="ES321" s="8"/>
      <c r="ET321" s="8"/>
      <c r="EU321" s="8"/>
      <c r="EV321" s="8"/>
      <c r="EW321" s="8"/>
      <c r="EX321" s="8"/>
      <c r="EY321" s="8"/>
      <c r="EZ321" s="8"/>
      <c r="FA321" s="8"/>
      <c r="FB321" s="8"/>
      <c r="FC321" s="8"/>
      <c r="FD321" s="8"/>
      <c r="FE321" s="8"/>
      <c r="FF321" s="8"/>
      <c r="FG321" s="8"/>
      <c r="FH321" s="8"/>
      <c r="FI321" s="8"/>
      <c r="FJ321" s="8"/>
      <c r="FK321" s="8"/>
      <c r="FL321" s="8"/>
      <c r="FM321" s="8"/>
      <c r="FN321" s="8"/>
      <c r="FO321" s="8"/>
    </row>
    <row r="322" spans="1:171" ht="15.75">
      <c r="A322" s="4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  <c r="ES322" s="8"/>
      <c r="ET322" s="8"/>
      <c r="EU322" s="8"/>
      <c r="EV322" s="8"/>
      <c r="EW322" s="8"/>
      <c r="EX322" s="8"/>
      <c r="EY322" s="8"/>
      <c r="EZ322" s="8"/>
      <c r="FA322" s="8"/>
      <c r="FB322" s="8"/>
      <c r="FC322" s="8"/>
      <c r="FD322" s="8"/>
      <c r="FE322" s="8"/>
      <c r="FF322" s="8"/>
      <c r="FG322" s="8"/>
      <c r="FH322" s="8"/>
      <c r="FI322" s="8"/>
      <c r="FJ322" s="8"/>
      <c r="FK322" s="8"/>
      <c r="FL322" s="8"/>
      <c r="FM322" s="8"/>
      <c r="FN322" s="8"/>
      <c r="FO322" s="8"/>
    </row>
    <row r="323" spans="1:171" ht="15.75">
      <c r="A323" s="4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  <c r="ES323" s="8"/>
      <c r="ET323" s="8"/>
      <c r="EU323" s="8"/>
      <c r="EV323" s="8"/>
      <c r="EW323" s="8"/>
      <c r="EX323" s="8"/>
      <c r="EY323" s="8"/>
      <c r="EZ323" s="8"/>
      <c r="FA323" s="8"/>
      <c r="FB323" s="8"/>
      <c r="FC323" s="8"/>
      <c r="FD323" s="8"/>
      <c r="FE323" s="8"/>
      <c r="FF323" s="8"/>
      <c r="FG323" s="8"/>
      <c r="FH323" s="8"/>
      <c r="FI323" s="8"/>
      <c r="FJ323" s="8"/>
      <c r="FK323" s="8"/>
      <c r="FL323" s="8"/>
      <c r="FM323" s="8"/>
      <c r="FN323" s="8"/>
      <c r="FO323" s="8"/>
    </row>
    <row r="324" spans="1:171" ht="15.75">
      <c r="A324" s="4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  <c r="ES324" s="8"/>
      <c r="ET324" s="8"/>
      <c r="EU324" s="8"/>
      <c r="EV324" s="8"/>
      <c r="EW324" s="8"/>
      <c r="EX324" s="8"/>
      <c r="EY324" s="8"/>
      <c r="EZ324" s="8"/>
      <c r="FA324" s="8"/>
      <c r="FB324" s="8"/>
      <c r="FC324" s="8"/>
      <c r="FD324" s="8"/>
      <c r="FE324" s="8"/>
      <c r="FF324" s="8"/>
      <c r="FG324" s="8"/>
      <c r="FH324" s="8"/>
      <c r="FI324" s="8"/>
      <c r="FJ324" s="8"/>
      <c r="FK324" s="8"/>
      <c r="FL324" s="8"/>
      <c r="FM324" s="8"/>
      <c r="FN324" s="8"/>
      <c r="FO324" s="8"/>
    </row>
    <row r="325" spans="1:171" ht="15.75">
      <c r="A325" s="4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  <c r="ES325" s="8"/>
      <c r="ET325" s="8"/>
      <c r="EU325" s="8"/>
      <c r="EV325" s="8"/>
      <c r="EW325" s="8"/>
      <c r="EX325" s="8"/>
      <c r="EY325" s="8"/>
      <c r="EZ325" s="8"/>
      <c r="FA325" s="8"/>
      <c r="FB325" s="8"/>
      <c r="FC325" s="8"/>
      <c r="FD325" s="8"/>
      <c r="FE325" s="8"/>
      <c r="FF325" s="8"/>
      <c r="FG325" s="8"/>
      <c r="FH325" s="8"/>
      <c r="FI325" s="8"/>
      <c r="FJ325" s="8"/>
      <c r="FK325" s="8"/>
      <c r="FL325" s="8"/>
      <c r="FM325" s="8"/>
      <c r="FN325" s="8"/>
      <c r="FO325" s="8"/>
    </row>
    <row r="326" spans="1:171" ht="15.75">
      <c r="A326" s="4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  <c r="ES326" s="8"/>
      <c r="ET326" s="8"/>
      <c r="EU326" s="8"/>
      <c r="EV326" s="8"/>
      <c r="EW326" s="8"/>
      <c r="EX326" s="8"/>
      <c r="EY326" s="8"/>
      <c r="EZ326" s="8"/>
      <c r="FA326" s="8"/>
      <c r="FB326" s="8"/>
      <c r="FC326" s="8"/>
      <c r="FD326" s="8"/>
      <c r="FE326" s="8"/>
      <c r="FF326" s="8"/>
      <c r="FG326" s="8"/>
      <c r="FH326" s="8"/>
      <c r="FI326" s="8"/>
      <c r="FJ326" s="8"/>
      <c r="FK326" s="8"/>
      <c r="FL326" s="8"/>
      <c r="FM326" s="8"/>
      <c r="FN326" s="8"/>
      <c r="FO326" s="8"/>
    </row>
    <row r="327" spans="1:171" ht="15.75">
      <c r="A327" s="4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  <c r="ES327" s="8"/>
      <c r="ET327" s="8"/>
      <c r="EU327" s="8"/>
      <c r="EV327" s="8"/>
      <c r="EW327" s="8"/>
      <c r="EX327" s="8"/>
      <c r="EY327" s="8"/>
      <c r="EZ327" s="8"/>
      <c r="FA327" s="8"/>
      <c r="FB327" s="8"/>
      <c r="FC327" s="8"/>
      <c r="FD327" s="8"/>
      <c r="FE327" s="8"/>
      <c r="FF327" s="8"/>
      <c r="FG327" s="8"/>
      <c r="FH327" s="8"/>
      <c r="FI327" s="8"/>
      <c r="FJ327" s="8"/>
      <c r="FK327" s="8"/>
      <c r="FL327" s="8"/>
      <c r="FM327" s="8"/>
      <c r="FN327" s="8"/>
      <c r="FO327" s="8"/>
    </row>
    <row r="328" spans="1:171" ht="15.75">
      <c r="A328" s="4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  <c r="ES328" s="8"/>
      <c r="ET328" s="8"/>
      <c r="EU328" s="8"/>
      <c r="EV328" s="8"/>
      <c r="EW328" s="8"/>
      <c r="EX328" s="8"/>
      <c r="EY328" s="8"/>
      <c r="EZ328" s="8"/>
      <c r="FA328" s="8"/>
      <c r="FB328" s="8"/>
      <c r="FC328" s="8"/>
      <c r="FD328" s="8"/>
      <c r="FE328" s="8"/>
      <c r="FF328" s="8"/>
      <c r="FG328" s="8"/>
      <c r="FH328" s="8"/>
      <c r="FI328" s="8"/>
      <c r="FJ328" s="8"/>
      <c r="FK328" s="8"/>
      <c r="FL328" s="8"/>
      <c r="FM328" s="8"/>
      <c r="FN328" s="8"/>
      <c r="FO328" s="8"/>
    </row>
    <row r="329" spans="1:171" ht="15.75">
      <c r="A329" s="4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  <c r="ES329" s="8"/>
      <c r="ET329" s="8"/>
      <c r="EU329" s="8"/>
      <c r="EV329" s="8"/>
      <c r="EW329" s="8"/>
      <c r="EX329" s="8"/>
      <c r="EY329" s="8"/>
      <c r="EZ329" s="8"/>
      <c r="FA329" s="8"/>
      <c r="FB329" s="8"/>
      <c r="FC329" s="8"/>
      <c r="FD329" s="8"/>
      <c r="FE329" s="8"/>
      <c r="FF329" s="8"/>
      <c r="FG329" s="8"/>
      <c r="FH329" s="8"/>
      <c r="FI329" s="8"/>
      <c r="FJ329" s="8"/>
      <c r="FK329" s="8"/>
      <c r="FL329" s="8"/>
      <c r="FM329" s="8"/>
      <c r="FN329" s="8"/>
      <c r="FO329" s="8"/>
    </row>
    <row r="330" spans="1:171" ht="15.75">
      <c r="A330" s="4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  <c r="ES330" s="8"/>
      <c r="ET330" s="8"/>
      <c r="EU330" s="8"/>
      <c r="EV330" s="8"/>
      <c r="EW330" s="8"/>
      <c r="EX330" s="8"/>
      <c r="EY330" s="8"/>
      <c r="EZ330" s="8"/>
      <c r="FA330" s="8"/>
      <c r="FB330" s="8"/>
      <c r="FC330" s="8"/>
      <c r="FD330" s="8"/>
      <c r="FE330" s="8"/>
      <c r="FF330" s="8"/>
      <c r="FG330" s="8"/>
      <c r="FH330" s="8"/>
      <c r="FI330" s="8"/>
      <c r="FJ330" s="8"/>
      <c r="FK330" s="8"/>
      <c r="FL330" s="8"/>
      <c r="FM330" s="8"/>
      <c r="FN330" s="8"/>
      <c r="FO330" s="8"/>
    </row>
    <row r="331" spans="1:171" ht="15.75">
      <c r="A331" s="4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  <c r="ES331" s="8"/>
      <c r="ET331" s="8"/>
      <c r="EU331" s="8"/>
      <c r="EV331" s="8"/>
      <c r="EW331" s="8"/>
      <c r="EX331" s="8"/>
      <c r="EY331" s="8"/>
      <c r="EZ331" s="8"/>
      <c r="FA331" s="8"/>
      <c r="FB331" s="8"/>
      <c r="FC331" s="8"/>
      <c r="FD331" s="8"/>
      <c r="FE331" s="8"/>
      <c r="FF331" s="8"/>
      <c r="FG331" s="8"/>
      <c r="FH331" s="8"/>
      <c r="FI331" s="8"/>
      <c r="FJ331" s="8"/>
      <c r="FK331" s="8"/>
      <c r="FL331" s="8"/>
      <c r="FM331" s="8"/>
      <c r="FN331" s="8"/>
      <c r="FO331" s="8"/>
    </row>
    <row r="332" spans="1:171" ht="15.75">
      <c r="A332" s="4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  <c r="ES332" s="8"/>
      <c r="ET332" s="8"/>
      <c r="EU332" s="8"/>
      <c r="EV332" s="8"/>
      <c r="EW332" s="8"/>
      <c r="EX332" s="8"/>
      <c r="EY332" s="8"/>
      <c r="EZ332" s="8"/>
      <c r="FA332" s="8"/>
      <c r="FB332" s="8"/>
      <c r="FC332" s="8"/>
      <c r="FD332" s="8"/>
      <c r="FE332" s="8"/>
      <c r="FF332" s="8"/>
      <c r="FG332" s="8"/>
      <c r="FH332" s="8"/>
      <c r="FI332" s="8"/>
      <c r="FJ332" s="8"/>
      <c r="FK332" s="8"/>
      <c r="FL332" s="8"/>
      <c r="FM332" s="8"/>
      <c r="FN332" s="8"/>
      <c r="FO332" s="8"/>
    </row>
    <row r="333" spans="1:171" ht="15.75">
      <c r="A333" s="4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  <c r="ES333" s="8"/>
      <c r="ET333" s="8"/>
      <c r="EU333" s="8"/>
      <c r="EV333" s="8"/>
      <c r="EW333" s="8"/>
      <c r="EX333" s="8"/>
      <c r="EY333" s="8"/>
      <c r="EZ333" s="8"/>
      <c r="FA333" s="8"/>
      <c r="FB333" s="8"/>
      <c r="FC333" s="8"/>
      <c r="FD333" s="8"/>
      <c r="FE333" s="8"/>
      <c r="FF333" s="8"/>
      <c r="FG333" s="8"/>
      <c r="FH333" s="8"/>
      <c r="FI333" s="8"/>
      <c r="FJ333" s="8"/>
      <c r="FK333" s="8"/>
      <c r="FL333" s="8"/>
      <c r="FM333" s="8"/>
      <c r="FN333" s="8"/>
      <c r="FO333" s="8"/>
    </row>
    <row r="334" spans="1:171" ht="15.75">
      <c r="A334" s="4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  <c r="ES334" s="8"/>
      <c r="ET334" s="8"/>
      <c r="EU334" s="8"/>
      <c r="EV334" s="8"/>
      <c r="EW334" s="8"/>
      <c r="EX334" s="8"/>
      <c r="EY334" s="8"/>
      <c r="EZ334" s="8"/>
      <c r="FA334" s="8"/>
      <c r="FB334" s="8"/>
      <c r="FC334" s="8"/>
      <c r="FD334" s="8"/>
      <c r="FE334" s="8"/>
      <c r="FF334" s="8"/>
      <c r="FG334" s="8"/>
      <c r="FH334" s="8"/>
      <c r="FI334" s="8"/>
      <c r="FJ334" s="8"/>
      <c r="FK334" s="8"/>
      <c r="FL334" s="8"/>
      <c r="FM334" s="8"/>
      <c r="FN334" s="8"/>
      <c r="FO334" s="8"/>
    </row>
    <row r="335" spans="1:171" ht="15.75">
      <c r="A335" s="4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  <c r="ES335" s="8"/>
      <c r="ET335" s="8"/>
      <c r="EU335" s="8"/>
      <c r="EV335" s="8"/>
      <c r="EW335" s="8"/>
      <c r="EX335" s="8"/>
      <c r="EY335" s="8"/>
      <c r="EZ335" s="8"/>
      <c r="FA335" s="8"/>
      <c r="FB335" s="8"/>
      <c r="FC335" s="8"/>
      <c r="FD335" s="8"/>
      <c r="FE335" s="8"/>
      <c r="FF335" s="8"/>
      <c r="FG335" s="8"/>
      <c r="FH335" s="8"/>
      <c r="FI335" s="8"/>
      <c r="FJ335" s="8"/>
      <c r="FK335" s="8"/>
      <c r="FL335" s="8"/>
      <c r="FM335" s="8"/>
      <c r="FN335" s="8"/>
      <c r="FO335" s="8"/>
    </row>
    <row r="336" spans="1:171" ht="15.75">
      <c r="A336" s="4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  <c r="ES336" s="8"/>
      <c r="ET336" s="8"/>
      <c r="EU336" s="8"/>
      <c r="EV336" s="8"/>
      <c r="EW336" s="8"/>
      <c r="EX336" s="8"/>
      <c r="EY336" s="8"/>
      <c r="EZ336" s="8"/>
      <c r="FA336" s="8"/>
      <c r="FB336" s="8"/>
      <c r="FC336" s="8"/>
      <c r="FD336" s="8"/>
      <c r="FE336" s="8"/>
      <c r="FF336" s="8"/>
      <c r="FG336" s="8"/>
      <c r="FH336" s="8"/>
      <c r="FI336" s="8"/>
      <c r="FJ336" s="8"/>
      <c r="FK336" s="8"/>
      <c r="FL336" s="8"/>
      <c r="FM336" s="8"/>
      <c r="FN336" s="8"/>
      <c r="FO336" s="8"/>
    </row>
    <row r="337" spans="1:171" ht="15.75">
      <c r="A337" s="4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  <c r="ES337" s="8"/>
      <c r="ET337" s="8"/>
      <c r="EU337" s="8"/>
      <c r="EV337" s="8"/>
      <c r="EW337" s="8"/>
      <c r="EX337" s="8"/>
      <c r="EY337" s="8"/>
      <c r="EZ337" s="8"/>
      <c r="FA337" s="8"/>
      <c r="FB337" s="8"/>
      <c r="FC337" s="8"/>
      <c r="FD337" s="8"/>
      <c r="FE337" s="8"/>
      <c r="FF337" s="8"/>
      <c r="FG337" s="8"/>
      <c r="FH337" s="8"/>
      <c r="FI337" s="8"/>
      <c r="FJ337" s="8"/>
      <c r="FK337" s="8"/>
      <c r="FL337" s="8"/>
      <c r="FM337" s="8"/>
      <c r="FN337" s="8"/>
      <c r="FO337" s="8"/>
    </row>
    <row r="338" spans="1:171" ht="15.75">
      <c r="A338" s="4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  <c r="ES338" s="8"/>
      <c r="ET338" s="8"/>
      <c r="EU338" s="8"/>
      <c r="EV338" s="8"/>
      <c r="EW338" s="8"/>
      <c r="EX338" s="8"/>
      <c r="EY338" s="8"/>
      <c r="EZ338" s="8"/>
      <c r="FA338" s="8"/>
      <c r="FB338" s="8"/>
      <c r="FC338" s="8"/>
      <c r="FD338" s="8"/>
      <c r="FE338" s="8"/>
      <c r="FF338" s="8"/>
      <c r="FG338" s="8"/>
      <c r="FH338" s="8"/>
      <c r="FI338" s="8"/>
      <c r="FJ338" s="8"/>
      <c r="FK338" s="8"/>
      <c r="FL338" s="8"/>
      <c r="FM338" s="8"/>
      <c r="FN338" s="8"/>
      <c r="FO338" s="8"/>
    </row>
    <row r="339" spans="1:171" ht="15.75">
      <c r="A339" s="4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  <c r="ES339" s="8"/>
      <c r="ET339" s="8"/>
      <c r="EU339" s="8"/>
      <c r="EV339" s="8"/>
      <c r="EW339" s="8"/>
      <c r="EX339" s="8"/>
      <c r="EY339" s="8"/>
      <c r="EZ339" s="8"/>
      <c r="FA339" s="8"/>
      <c r="FB339" s="8"/>
      <c r="FC339" s="8"/>
      <c r="FD339" s="8"/>
      <c r="FE339" s="8"/>
      <c r="FF339" s="8"/>
      <c r="FG339" s="8"/>
      <c r="FH339" s="8"/>
      <c r="FI339" s="8"/>
      <c r="FJ339" s="8"/>
      <c r="FK339" s="8"/>
      <c r="FL339" s="8"/>
      <c r="FM339" s="8"/>
      <c r="FN339" s="8"/>
      <c r="FO339" s="8"/>
    </row>
    <row r="340" spans="1:171" ht="15.75">
      <c r="A340" s="4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  <c r="ES340" s="8"/>
      <c r="ET340" s="8"/>
      <c r="EU340" s="8"/>
      <c r="EV340" s="8"/>
      <c r="EW340" s="8"/>
      <c r="EX340" s="8"/>
      <c r="EY340" s="8"/>
      <c r="EZ340" s="8"/>
      <c r="FA340" s="8"/>
      <c r="FB340" s="8"/>
      <c r="FC340" s="8"/>
      <c r="FD340" s="8"/>
      <c r="FE340" s="8"/>
      <c r="FF340" s="8"/>
      <c r="FG340" s="8"/>
      <c r="FH340" s="8"/>
      <c r="FI340" s="8"/>
      <c r="FJ340" s="8"/>
      <c r="FK340" s="8"/>
      <c r="FL340" s="8"/>
      <c r="FM340" s="8"/>
      <c r="FN340" s="8"/>
      <c r="FO340" s="8"/>
    </row>
    <row r="341" spans="1:171" ht="15.75">
      <c r="A341" s="4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  <c r="ES341" s="8"/>
      <c r="ET341" s="8"/>
      <c r="EU341" s="8"/>
      <c r="EV341" s="8"/>
      <c r="EW341" s="8"/>
      <c r="EX341" s="8"/>
      <c r="EY341" s="8"/>
      <c r="EZ341" s="8"/>
      <c r="FA341" s="8"/>
      <c r="FB341" s="8"/>
      <c r="FC341" s="8"/>
      <c r="FD341" s="8"/>
      <c r="FE341" s="8"/>
      <c r="FF341" s="8"/>
      <c r="FG341" s="8"/>
      <c r="FH341" s="8"/>
      <c r="FI341" s="8"/>
      <c r="FJ341" s="8"/>
      <c r="FK341" s="8"/>
      <c r="FL341" s="8"/>
      <c r="FM341" s="8"/>
      <c r="FN341" s="8"/>
      <c r="FO341" s="8"/>
    </row>
    <row r="342" spans="1:171" ht="15.75">
      <c r="A342" s="4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  <c r="ES342" s="8"/>
      <c r="ET342" s="8"/>
      <c r="EU342" s="8"/>
      <c r="EV342" s="8"/>
      <c r="EW342" s="8"/>
      <c r="EX342" s="8"/>
      <c r="EY342" s="8"/>
      <c r="EZ342" s="8"/>
      <c r="FA342" s="8"/>
      <c r="FB342" s="8"/>
      <c r="FC342" s="8"/>
      <c r="FD342" s="8"/>
      <c r="FE342" s="8"/>
      <c r="FF342" s="8"/>
      <c r="FG342" s="8"/>
      <c r="FH342" s="8"/>
      <c r="FI342" s="8"/>
      <c r="FJ342" s="8"/>
      <c r="FK342" s="8"/>
      <c r="FL342" s="8"/>
      <c r="FM342" s="8"/>
      <c r="FN342" s="8"/>
      <c r="FO342" s="8"/>
    </row>
    <row r="343" spans="1:171" ht="15.75">
      <c r="A343" s="4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  <c r="ES343" s="8"/>
      <c r="ET343" s="8"/>
      <c r="EU343" s="8"/>
      <c r="EV343" s="8"/>
      <c r="EW343" s="8"/>
      <c r="EX343" s="8"/>
      <c r="EY343" s="8"/>
      <c r="EZ343" s="8"/>
      <c r="FA343" s="8"/>
      <c r="FB343" s="8"/>
      <c r="FC343" s="8"/>
      <c r="FD343" s="8"/>
      <c r="FE343" s="8"/>
      <c r="FF343" s="8"/>
      <c r="FG343" s="8"/>
      <c r="FH343" s="8"/>
      <c r="FI343" s="8"/>
      <c r="FJ343" s="8"/>
      <c r="FK343" s="8"/>
      <c r="FL343" s="8"/>
      <c r="FM343" s="8"/>
      <c r="FN343" s="8"/>
      <c r="FO343" s="8"/>
    </row>
    <row r="344" spans="1:171" ht="15.75">
      <c r="A344" s="4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  <c r="ES344" s="8"/>
      <c r="ET344" s="8"/>
      <c r="EU344" s="8"/>
      <c r="EV344" s="8"/>
      <c r="EW344" s="8"/>
      <c r="EX344" s="8"/>
      <c r="EY344" s="8"/>
      <c r="EZ344" s="8"/>
      <c r="FA344" s="8"/>
      <c r="FB344" s="8"/>
      <c r="FC344" s="8"/>
      <c r="FD344" s="8"/>
      <c r="FE344" s="8"/>
      <c r="FF344" s="8"/>
      <c r="FG344" s="8"/>
      <c r="FH344" s="8"/>
      <c r="FI344" s="8"/>
      <c r="FJ344" s="8"/>
      <c r="FK344" s="8"/>
      <c r="FL344" s="8"/>
      <c r="FM344" s="8"/>
      <c r="FN344" s="8"/>
      <c r="FO344" s="8"/>
    </row>
    <row r="345" spans="1:171" ht="15.75">
      <c r="A345" s="4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  <c r="ES345" s="8"/>
      <c r="ET345" s="8"/>
      <c r="EU345" s="8"/>
      <c r="EV345" s="8"/>
      <c r="EW345" s="8"/>
      <c r="EX345" s="8"/>
      <c r="EY345" s="8"/>
      <c r="EZ345" s="8"/>
      <c r="FA345" s="8"/>
      <c r="FB345" s="8"/>
      <c r="FC345" s="8"/>
      <c r="FD345" s="8"/>
      <c r="FE345" s="8"/>
      <c r="FF345" s="8"/>
      <c r="FG345" s="8"/>
      <c r="FH345" s="8"/>
      <c r="FI345" s="8"/>
      <c r="FJ345" s="8"/>
      <c r="FK345" s="8"/>
      <c r="FL345" s="8"/>
      <c r="FM345" s="8"/>
      <c r="FN345" s="8"/>
      <c r="FO345" s="8"/>
    </row>
    <row r="346" spans="1:171" ht="15.75">
      <c r="A346" s="4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  <c r="ES346" s="8"/>
      <c r="ET346" s="8"/>
      <c r="EU346" s="8"/>
      <c r="EV346" s="8"/>
      <c r="EW346" s="8"/>
      <c r="EX346" s="8"/>
      <c r="EY346" s="8"/>
      <c r="EZ346" s="8"/>
      <c r="FA346" s="8"/>
      <c r="FB346" s="8"/>
      <c r="FC346" s="8"/>
      <c r="FD346" s="8"/>
      <c r="FE346" s="8"/>
      <c r="FF346" s="8"/>
      <c r="FG346" s="8"/>
      <c r="FH346" s="8"/>
      <c r="FI346" s="8"/>
      <c r="FJ346" s="8"/>
      <c r="FK346" s="8"/>
      <c r="FL346" s="8"/>
      <c r="FM346" s="8"/>
      <c r="FN346" s="8"/>
      <c r="FO346" s="8"/>
    </row>
    <row r="347" spans="1:171" ht="15.75">
      <c r="A347" s="4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  <c r="ES347" s="8"/>
      <c r="ET347" s="8"/>
      <c r="EU347" s="8"/>
      <c r="EV347" s="8"/>
      <c r="EW347" s="8"/>
      <c r="EX347" s="8"/>
      <c r="EY347" s="8"/>
      <c r="EZ347" s="8"/>
      <c r="FA347" s="8"/>
      <c r="FB347" s="8"/>
      <c r="FC347" s="8"/>
      <c r="FD347" s="8"/>
      <c r="FE347" s="8"/>
      <c r="FF347" s="8"/>
      <c r="FG347" s="8"/>
      <c r="FH347" s="8"/>
      <c r="FI347" s="8"/>
      <c r="FJ347" s="8"/>
      <c r="FK347" s="8"/>
      <c r="FL347" s="8"/>
      <c r="FM347" s="8"/>
      <c r="FN347" s="8"/>
      <c r="FO347" s="8"/>
    </row>
    <row r="348" spans="1:171" ht="15.75">
      <c r="A348" s="4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  <c r="ES348" s="8"/>
      <c r="ET348" s="8"/>
      <c r="EU348" s="8"/>
      <c r="EV348" s="8"/>
      <c r="EW348" s="8"/>
      <c r="EX348" s="8"/>
      <c r="EY348" s="8"/>
      <c r="EZ348" s="8"/>
      <c r="FA348" s="8"/>
      <c r="FB348" s="8"/>
      <c r="FC348" s="8"/>
      <c r="FD348" s="8"/>
      <c r="FE348" s="8"/>
      <c r="FF348" s="8"/>
      <c r="FG348" s="8"/>
      <c r="FH348" s="8"/>
      <c r="FI348" s="8"/>
      <c r="FJ348" s="8"/>
      <c r="FK348" s="8"/>
      <c r="FL348" s="8"/>
      <c r="FM348" s="8"/>
      <c r="FN348" s="8"/>
      <c r="FO348" s="8"/>
    </row>
    <row r="349" spans="1:171" ht="15.75">
      <c r="A349" s="4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  <c r="ES349" s="8"/>
      <c r="ET349" s="8"/>
      <c r="EU349" s="8"/>
      <c r="EV349" s="8"/>
      <c r="EW349" s="8"/>
      <c r="EX349" s="8"/>
      <c r="EY349" s="8"/>
      <c r="EZ349" s="8"/>
      <c r="FA349" s="8"/>
      <c r="FB349" s="8"/>
      <c r="FC349" s="8"/>
      <c r="FD349" s="8"/>
      <c r="FE349" s="8"/>
      <c r="FF349" s="8"/>
      <c r="FG349" s="8"/>
      <c r="FH349" s="8"/>
      <c r="FI349" s="8"/>
      <c r="FJ349" s="8"/>
      <c r="FK349" s="8"/>
      <c r="FL349" s="8"/>
      <c r="FM349" s="8"/>
      <c r="FN349" s="8"/>
      <c r="FO349" s="8"/>
    </row>
    <row r="350" spans="1:171" ht="15.75">
      <c r="A350" s="4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  <c r="ES350" s="8"/>
      <c r="ET350" s="8"/>
      <c r="EU350" s="8"/>
      <c r="EV350" s="8"/>
      <c r="EW350" s="8"/>
      <c r="EX350" s="8"/>
      <c r="EY350" s="8"/>
      <c r="EZ350" s="8"/>
      <c r="FA350" s="8"/>
      <c r="FB350" s="8"/>
      <c r="FC350" s="8"/>
      <c r="FD350" s="8"/>
      <c r="FE350" s="8"/>
      <c r="FF350" s="8"/>
      <c r="FG350" s="8"/>
      <c r="FH350" s="8"/>
      <c r="FI350" s="8"/>
      <c r="FJ350" s="8"/>
      <c r="FK350" s="8"/>
      <c r="FL350" s="8"/>
      <c r="FM350" s="8"/>
      <c r="FN350" s="8"/>
      <c r="FO350" s="8"/>
    </row>
    <row r="351" spans="1:171" ht="15.75">
      <c r="A351" s="4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  <c r="ES351" s="8"/>
      <c r="ET351" s="8"/>
      <c r="EU351" s="8"/>
      <c r="EV351" s="8"/>
      <c r="EW351" s="8"/>
      <c r="EX351" s="8"/>
      <c r="EY351" s="8"/>
      <c r="EZ351" s="8"/>
      <c r="FA351" s="8"/>
      <c r="FB351" s="8"/>
      <c r="FC351" s="8"/>
      <c r="FD351" s="8"/>
      <c r="FE351" s="8"/>
      <c r="FF351" s="8"/>
      <c r="FG351" s="8"/>
      <c r="FH351" s="8"/>
      <c r="FI351" s="8"/>
      <c r="FJ351" s="8"/>
      <c r="FK351" s="8"/>
      <c r="FL351" s="8"/>
      <c r="FM351" s="8"/>
      <c r="FN351" s="8"/>
      <c r="FO351" s="8"/>
    </row>
    <row r="352" spans="1:171" ht="15.75">
      <c r="A352" s="4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  <c r="ES352" s="8"/>
      <c r="ET352" s="8"/>
      <c r="EU352" s="8"/>
      <c r="EV352" s="8"/>
      <c r="EW352" s="8"/>
      <c r="EX352" s="8"/>
      <c r="EY352" s="8"/>
      <c r="EZ352" s="8"/>
      <c r="FA352" s="8"/>
      <c r="FB352" s="8"/>
      <c r="FC352" s="8"/>
      <c r="FD352" s="8"/>
      <c r="FE352" s="8"/>
      <c r="FF352" s="8"/>
      <c r="FG352" s="8"/>
      <c r="FH352" s="8"/>
      <c r="FI352" s="8"/>
      <c r="FJ352" s="8"/>
      <c r="FK352" s="8"/>
      <c r="FL352" s="8"/>
      <c r="FM352" s="8"/>
      <c r="FN352" s="8"/>
      <c r="FO352" s="8"/>
    </row>
    <row r="353" spans="1:171" ht="15.75">
      <c r="A353" s="4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  <c r="ES353" s="8"/>
      <c r="ET353" s="8"/>
      <c r="EU353" s="8"/>
      <c r="EV353" s="8"/>
      <c r="EW353" s="8"/>
      <c r="EX353" s="8"/>
      <c r="EY353" s="8"/>
      <c r="EZ353" s="8"/>
      <c r="FA353" s="8"/>
      <c r="FB353" s="8"/>
      <c r="FC353" s="8"/>
      <c r="FD353" s="8"/>
      <c r="FE353" s="8"/>
      <c r="FF353" s="8"/>
      <c r="FG353" s="8"/>
      <c r="FH353" s="8"/>
      <c r="FI353" s="8"/>
      <c r="FJ353" s="8"/>
      <c r="FK353" s="8"/>
      <c r="FL353" s="8"/>
      <c r="FM353" s="8"/>
      <c r="FN353" s="8"/>
      <c r="FO353" s="8"/>
    </row>
    <row r="354" spans="1:171" ht="15.75">
      <c r="A354" s="4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  <c r="ES354" s="8"/>
      <c r="ET354" s="8"/>
      <c r="EU354" s="8"/>
      <c r="EV354" s="8"/>
      <c r="EW354" s="8"/>
      <c r="EX354" s="8"/>
      <c r="EY354" s="8"/>
      <c r="EZ354" s="8"/>
      <c r="FA354" s="8"/>
      <c r="FB354" s="8"/>
      <c r="FC354" s="8"/>
      <c r="FD354" s="8"/>
      <c r="FE354" s="8"/>
      <c r="FF354" s="8"/>
      <c r="FG354" s="8"/>
      <c r="FH354" s="8"/>
      <c r="FI354" s="8"/>
      <c r="FJ354" s="8"/>
      <c r="FK354" s="8"/>
      <c r="FL354" s="8"/>
      <c r="FM354" s="8"/>
      <c r="FN354" s="8"/>
      <c r="FO354" s="8"/>
    </row>
    <row r="355" spans="1:171" ht="15.75">
      <c r="A355" s="4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  <c r="ES355" s="8"/>
      <c r="ET355" s="8"/>
      <c r="EU355" s="8"/>
      <c r="EV355" s="8"/>
      <c r="EW355" s="8"/>
      <c r="EX355" s="8"/>
      <c r="EY355" s="8"/>
      <c r="EZ355" s="8"/>
      <c r="FA355" s="8"/>
      <c r="FB355" s="8"/>
      <c r="FC355" s="8"/>
      <c r="FD355" s="8"/>
      <c r="FE355" s="8"/>
      <c r="FF355" s="8"/>
      <c r="FG355" s="8"/>
      <c r="FH355" s="8"/>
      <c r="FI355" s="8"/>
      <c r="FJ355" s="8"/>
      <c r="FK355" s="8"/>
      <c r="FL355" s="8"/>
      <c r="FM355" s="8"/>
      <c r="FN355" s="8"/>
      <c r="FO355" s="8"/>
    </row>
    <row r="356" spans="1:171" ht="15.75">
      <c r="A356" s="4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  <c r="EQ356" s="8"/>
      <c r="ER356" s="8"/>
      <c r="ES356" s="8"/>
      <c r="ET356" s="8"/>
      <c r="EU356" s="8"/>
      <c r="EV356" s="8"/>
      <c r="EW356" s="8"/>
      <c r="EX356" s="8"/>
      <c r="EY356" s="8"/>
      <c r="EZ356" s="8"/>
      <c r="FA356" s="8"/>
      <c r="FB356" s="8"/>
      <c r="FC356" s="8"/>
      <c r="FD356" s="8"/>
      <c r="FE356" s="8"/>
      <c r="FF356" s="8"/>
      <c r="FG356" s="8"/>
      <c r="FH356" s="8"/>
      <c r="FI356" s="8"/>
      <c r="FJ356" s="8"/>
      <c r="FK356" s="8"/>
      <c r="FL356" s="8"/>
      <c r="FM356" s="8"/>
      <c r="FN356" s="8"/>
      <c r="FO356" s="8"/>
    </row>
    <row r="357" spans="1:171" ht="15.75">
      <c r="A357" s="4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  <c r="EQ357" s="8"/>
      <c r="ER357" s="8"/>
      <c r="ES357" s="8"/>
      <c r="ET357" s="8"/>
      <c r="EU357" s="8"/>
      <c r="EV357" s="8"/>
      <c r="EW357" s="8"/>
      <c r="EX357" s="8"/>
      <c r="EY357" s="8"/>
      <c r="EZ357" s="8"/>
      <c r="FA357" s="8"/>
      <c r="FB357" s="8"/>
      <c r="FC357" s="8"/>
      <c r="FD357" s="8"/>
      <c r="FE357" s="8"/>
      <c r="FF357" s="8"/>
      <c r="FG357" s="8"/>
      <c r="FH357" s="8"/>
      <c r="FI357" s="8"/>
      <c r="FJ357" s="8"/>
      <c r="FK357" s="8"/>
      <c r="FL357" s="8"/>
      <c r="FM357" s="8"/>
      <c r="FN357" s="8"/>
      <c r="FO357" s="8"/>
    </row>
    <row r="358" spans="1:171" ht="15.75">
      <c r="A358" s="4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  <c r="EQ358" s="8"/>
      <c r="ER358" s="8"/>
      <c r="ES358" s="8"/>
      <c r="ET358" s="8"/>
      <c r="EU358" s="8"/>
      <c r="EV358" s="8"/>
      <c r="EW358" s="8"/>
      <c r="EX358" s="8"/>
      <c r="EY358" s="8"/>
      <c r="EZ358" s="8"/>
      <c r="FA358" s="8"/>
      <c r="FB358" s="8"/>
      <c r="FC358" s="8"/>
      <c r="FD358" s="8"/>
      <c r="FE358" s="8"/>
      <c r="FF358" s="8"/>
      <c r="FG358" s="8"/>
      <c r="FH358" s="8"/>
      <c r="FI358" s="8"/>
      <c r="FJ358" s="8"/>
      <c r="FK358" s="8"/>
      <c r="FL358" s="8"/>
      <c r="FM358" s="8"/>
      <c r="FN358" s="8"/>
      <c r="FO358" s="8"/>
    </row>
    <row r="359" spans="1:171" ht="15.75">
      <c r="A359" s="4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  <c r="EQ359" s="8"/>
      <c r="ER359" s="8"/>
      <c r="ES359" s="8"/>
      <c r="ET359" s="8"/>
      <c r="EU359" s="8"/>
      <c r="EV359" s="8"/>
      <c r="EW359" s="8"/>
      <c r="EX359" s="8"/>
      <c r="EY359" s="8"/>
      <c r="EZ359" s="8"/>
      <c r="FA359" s="8"/>
      <c r="FB359" s="8"/>
      <c r="FC359" s="8"/>
      <c r="FD359" s="8"/>
      <c r="FE359" s="8"/>
      <c r="FF359" s="8"/>
      <c r="FG359" s="8"/>
      <c r="FH359" s="8"/>
      <c r="FI359" s="8"/>
      <c r="FJ359" s="8"/>
      <c r="FK359" s="8"/>
      <c r="FL359" s="8"/>
      <c r="FM359" s="8"/>
      <c r="FN359" s="8"/>
      <c r="FO359" s="8"/>
    </row>
    <row r="360" spans="1:171" ht="15.75">
      <c r="A360" s="4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  <c r="EQ360" s="8"/>
      <c r="ER360" s="8"/>
      <c r="ES360" s="8"/>
      <c r="ET360" s="8"/>
      <c r="EU360" s="8"/>
      <c r="EV360" s="8"/>
      <c r="EW360" s="8"/>
      <c r="EX360" s="8"/>
      <c r="EY360" s="8"/>
      <c r="EZ360" s="8"/>
      <c r="FA360" s="8"/>
      <c r="FB360" s="8"/>
      <c r="FC360" s="8"/>
      <c r="FD360" s="8"/>
      <c r="FE360" s="8"/>
      <c r="FF360" s="8"/>
      <c r="FG360" s="8"/>
      <c r="FH360" s="8"/>
      <c r="FI360" s="8"/>
      <c r="FJ360" s="8"/>
      <c r="FK360" s="8"/>
      <c r="FL360" s="8"/>
      <c r="FM360" s="8"/>
      <c r="FN360" s="8"/>
      <c r="FO360" s="8"/>
    </row>
    <row r="361" spans="1:171" ht="15.75">
      <c r="A361" s="4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  <c r="EQ361" s="8"/>
      <c r="ER361" s="8"/>
      <c r="ES361" s="8"/>
      <c r="ET361" s="8"/>
      <c r="EU361" s="8"/>
      <c r="EV361" s="8"/>
      <c r="EW361" s="8"/>
      <c r="EX361" s="8"/>
      <c r="EY361" s="8"/>
      <c r="EZ361" s="8"/>
      <c r="FA361" s="8"/>
      <c r="FB361" s="8"/>
      <c r="FC361" s="8"/>
      <c r="FD361" s="8"/>
      <c r="FE361" s="8"/>
      <c r="FF361" s="8"/>
      <c r="FG361" s="8"/>
      <c r="FH361" s="8"/>
      <c r="FI361" s="8"/>
      <c r="FJ361" s="8"/>
      <c r="FK361" s="8"/>
      <c r="FL361" s="8"/>
      <c r="FM361" s="8"/>
      <c r="FN361" s="8"/>
      <c r="FO361" s="8"/>
    </row>
    <row r="362" spans="1:171" ht="15.75">
      <c r="A362" s="4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  <c r="EQ362" s="8"/>
      <c r="ER362" s="8"/>
      <c r="ES362" s="8"/>
      <c r="ET362" s="8"/>
      <c r="EU362" s="8"/>
      <c r="EV362" s="8"/>
      <c r="EW362" s="8"/>
      <c r="EX362" s="8"/>
      <c r="EY362" s="8"/>
      <c r="EZ362" s="8"/>
      <c r="FA362" s="8"/>
      <c r="FB362" s="8"/>
      <c r="FC362" s="8"/>
      <c r="FD362" s="8"/>
      <c r="FE362" s="8"/>
      <c r="FF362" s="8"/>
      <c r="FG362" s="8"/>
      <c r="FH362" s="8"/>
      <c r="FI362" s="8"/>
      <c r="FJ362" s="8"/>
      <c r="FK362" s="8"/>
      <c r="FL362" s="8"/>
      <c r="FM362" s="8"/>
      <c r="FN362" s="8"/>
      <c r="FO362" s="8"/>
    </row>
    <row r="363" spans="1:171" ht="15.75">
      <c r="A363" s="4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  <c r="EQ363" s="8"/>
      <c r="ER363" s="8"/>
      <c r="ES363" s="8"/>
      <c r="ET363" s="8"/>
      <c r="EU363" s="8"/>
      <c r="EV363" s="8"/>
      <c r="EW363" s="8"/>
      <c r="EX363" s="8"/>
      <c r="EY363" s="8"/>
      <c r="EZ363" s="8"/>
      <c r="FA363" s="8"/>
      <c r="FB363" s="8"/>
      <c r="FC363" s="8"/>
      <c r="FD363" s="8"/>
      <c r="FE363" s="8"/>
      <c r="FF363" s="8"/>
      <c r="FG363" s="8"/>
      <c r="FH363" s="8"/>
      <c r="FI363" s="8"/>
      <c r="FJ363" s="8"/>
      <c r="FK363" s="8"/>
      <c r="FL363" s="8"/>
      <c r="FM363" s="8"/>
      <c r="FN363" s="8"/>
      <c r="FO363" s="8"/>
    </row>
    <row r="364" spans="1:171" ht="15.75">
      <c r="A364" s="4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  <c r="EQ364" s="8"/>
      <c r="ER364" s="8"/>
      <c r="ES364" s="8"/>
      <c r="ET364" s="8"/>
      <c r="EU364" s="8"/>
      <c r="EV364" s="8"/>
      <c r="EW364" s="8"/>
      <c r="EX364" s="8"/>
      <c r="EY364" s="8"/>
      <c r="EZ364" s="8"/>
      <c r="FA364" s="8"/>
      <c r="FB364" s="8"/>
      <c r="FC364" s="8"/>
      <c r="FD364" s="8"/>
      <c r="FE364" s="8"/>
      <c r="FF364" s="8"/>
      <c r="FG364" s="8"/>
      <c r="FH364" s="8"/>
      <c r="FI364" s="8"/>
      <c r="FJ364" s="8"/>
      <c r="FK364" s="8"/>
      <c r="FL364" s="8"/>
      <c r="FM364" s="8"/>
      <c r="FN364" s="8"/>
      <c r="FO364" s="8"/>
    </row>
    <row r="365" spans="1:171" ht="15.75">
      <c r="A365" s="4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  <c r="EQ365" s="8"/>
      <c r="ER365" s="8"/>
      <c r="ES365" s="8"/>
      <c r="ET365" s="8"/>
      <c r="EU365" s="8"/>
      <c r="EV365" s="8"/>
      <c r="EW365" s="8"/>
      <c r="EX365" s="8"/>
      <c r="EY365" s="8"/>
      <c r="EZ365" s="8"/>
      <c r="FA365" s="8"/>
      <c r="FB365" s="8"/>
      <c r="FC365" s="8"/>
      <c r="FD365" s="8"/>
      <c r="FE365" s="8"/>
      <c r="FF365" s="8"/>
      <c r="FG365" s="8"/>
      <c r="FH365" s="8"/>
      <c r="FI365" s="8"/>
      <c r="FJ365" s="8"/>
      <c r="FK365" s="8"/>
      <c r="FL365" s="8"/>
      <c r="FM365" s="8"/>
      <c r="FN365" s="8"/>
      <c r="FO365" s="8"/>
    </row>
    <row r="366" spans="1:171" ht="15.75">
      <c r="A366" s="4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  <c r="EQ366" s="8"/>
      <c r="ER366" s="8"/>
      <c r="ES366" s="8"/>
      <c r="ET366" s="8"/>
      <c r="EU366" s="8"/>
      <c r="EV366" s="8"/>
      <c r="EW366" s="8"/>
      <c r="EX366" s="8"/>
      <c r="EY366" s="8"/>
      <c r="EZ366" s="8"/>
      <c r="FA366" s="8"/>
      <c r="FB366" s="8"/>
      <c r="FC366" s="8"/>
      <c r="FD366" s="8"/>
      <c r="FE366" s="8"/>
      <c r="FF366" s="8"/>
      <c r="FG366" s="8"/>
      <c r="FH366" s="8"/>
      <c r="FI366" s="8"/>
      <c r="FJ366" s="8"/>
      <c r="FK366" s="8"/>
      <c r="FL366" s="8"/>
      <c r="FM366" s="8"/>
      <c r="FN366" s="8"/>
      <c r="FO366" s="8"/>
    </row>
    <row r="367" spans="1:171" ht="15.75">
      <c r="A367" s="4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  <c r="EQ367" s="8"/>
      <c r="ER367" s="8"/>
      <c r="ES367" s="8"/>
      <c r="ET367" s="8"/>
      <c r="EU367" s="8"/>
      <c r="EV367" s="8"/>
      <c r="EW367" s="8"/>
      <c r="EX367" s="8"/>
      <c r="EY367" s="8"/>
      <c r="EZ367" s="8"/>
      <c r="FA367" s="8"/>
      <c r="FB367" s="8"/>
      <c r="FC367" s="8"/>
      <c r="FD367" s="8"/>
      <c r="FE367" s="8"/>
      <c r="FF367" s="8"/>
      <c r="FG367" s="8"/>
      <c r="FH367" s="8"/>
      <c r="FI367" s="8"/>
      <c r="FJ367" s="8"/>
      <c r="FK367" s="8"/>
      <c r="FL367" s="8"/>
      <c r="FM367" s="8"/>
      <c r="FN367" s="8"/>
      <c r="FO367" s="8"/>
    </row>
    <row r="368" spans="1:171" ht="15.75">
      <c r="A368" s="4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  <c r="EQ368" s="8"/>
      <c r="ER368" s="8"/>
      <c r="ES368" s="8"/>
      <c r="ET368" s="8"/>
      <c r="EU368" s="8"/>
      <c r="EV368" s="8"/>
      <c r="EW368" s="8"/>
      <c r="EX368" s="8"/>
      <c r="EY368" s="8"/>
      <c r="EZ368" s="8"/>
      <c r="FA368" s="8"/>
      <c r="FB368" s="8"/>
      <c r="FC368" s="8"/>
      <c r="FD368" s="8"/>
      <c r="FE368" s="8"/>
      <c r="FF368" s="8"/>
      <c r="FG368" s="8"/>
      <c r="FH368" s="8"/>
      <c r="FI368" s="8"/>
      <c r="FJ368" s="8"/>
      <c r="FK368" s="8"/>
      <c r="FL368" s="8"/>
      <c r="FM368" s="8"/>
      <c r="FN368" s="8"/>
      <c r="FO368" s="8"/>
    </row>
    <row r="369" spans="1:171" ht="15.75">
      <c r="A369" s="4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  <c r="EQ369" s="8"/>
      <c r="ER369" s="8"/>
      <c r="ES369" s="8"/>
      <c r="ET369" s="8"/>
      <c r="EU369" s="8"/>
      <c r="EV369" s="8"/>
      <c r="EW369" s="8"/>
      <c r="EX369" s="8"/>
      <c r="EY369" s="8"/>
      <c r="EZ369" s="8"/>
      <c r="FA369" s="8"/>
      <c r="FB369" s="8"/>
      <c r="FC369" s="8"/>
      <c r="FD369" s="8"/>
      <c r="FE369" s="8"/>
      <c r="FF369" s="8"/>
      <c r="FG369" s="8"/>
      <c r="FH369" s="8"/>
      <c r="FI369" s="8"/>
      <c r="FJ369" s="8"/>
      <c r="FK369" s="8"/>
      <c r="FL369" s="8"/>
      <c r="FM369" s="8"/>
      <c r="FN369" s="8"/>
      <c r="FO369" s="8"/>
    </row>
    <row r="370" spans="1:171" ht="15.75">
      <c r="A370" s="4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  <c r="EQ370" s="8"/>
      <c r="ER370" s="8"/>
      <c r="ES370" s="8"/>
      <c r="ET370" s="8"/>
      <c r="EU370" s="8"/>
      <c r="EV370" s="8"/>
      <c r="EW370" s="8"/>
      <c r="EX370" s="8"/>
      <c r="EY370" s="8"/>
      <c r="EZ370" s="8"/>
      <c r="FA370" s="8"/>
      <c r="FB370" s="8"/>
      <c r="FC370" s="8"/>
      <c r="FD370" s="8"/>
      <c r="FE370" s="8"/>
      <c r="FF370" s="8"/>
      <c r="FG370" s="8"/>
      <c r="FH370" s="8"/>
      <c r="FI370" s="8"/>
      <c r="FJ370" s="8"/>
      <c r="FK370" s="8"/>
      <c r="FL370" s="8"/>
      <c r="FM370" s="8"/>
      <c r="FN370" s="8"/>
      <c r="FO370" s="8"/>
    </row>
    <row r="371" spans="1:171" ht="15.75">
      <c r="A371" s="4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  <c r="EQ371" s="8"/>
      <c r="ER371" s="8"/>
      <c r="ES371" s="8"/>
      <c r="ET371" s="8"/>
      <c r="EU371" s="8"/>
      <c r="EV371" s="8"/>
      <c r="EW371" s="8"/>
      <c r="EX371" s="8"/>
      <c r="EY371" s="8"/>
      <c r="EZ371" s="8"/>
      <c r="FA371" s="8"/>
      <c r="FB371" s="8"/>
      <c r="FC371" s="8"/>
      <c r="FD371" s="8"/>
      <c r="FE371" s="8"/>
      <c r="FF371" s="8"/>
      <c r="FG371" s="8"/>
      <c r="FH371" s="8"/>
      <c r="FI371" s="8"/>
      <c r="FJ371" s="8"/>
      <c r="FK371" s="8"/>
      <c r="FL371" s="8"/>
      <c r="FM371" s="8"/>
      <c r="FN371" s="8"/>
      <c r="FO371" s="8"/>
    </row>
    <row r="372" spans="1:171" ht="15.75">
      <c r="A372" s="4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  <c r="EQ372" s="8"/>
      <c r="ER372" s="8"/>
      <c r="ES372" s="8"/>
      <c r="ET372" s="8"/>
      <c r="EU372" s="8"/>
      <c r="EV372" s="8"/>
      <c r="EW372" s="8"/>
      <c r="EX372" s="8"/>
      <c r="EY372" s="8"/>
      <c r="EZ372" s="8"/>
      <c r="FA372" s="8"/>
      <c r="FB372" s="8"/>
      <c r="FC372" s="8"/>
      <c r="FD372" s="8"/>
      <c r="FE372" s="8"/>
      <c r="FF372" s="8"/>
      <c r="FG372" s="8"/>
      <c r="FH372" s="8"/>
      <c r="FI372" s="8"/>
      <c r="FJ372" s="8"/>
      <c r="FK372" s="8"/>
      <c r="FL372" s="8"/>
      <c r="FM372" s="8"/>
      <c r="FN372" s="8"/>
      <c r="FO372" s="8"/>
    </row>
    <row r="373" spans="1:171" ht="15.75">
      <c r="A373" s="4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  <c r="EQ373" s="8"/>
      <c r="ER373" s="8"/>
      <c r="ES373" s="8"/>
      <c r="ET373" s="8"/>
      <c r="EU373" s="8"/>
      <c r="EV373" s="8"/>
      <c r="EW373" s="8"/>
      <c r="EX373" s="8"/>
      <c r="EY373" s="8"/>
      <c r="EZ373" s="8"/>
      <c r="FA373" s="8"/>
      <c r="FB373" s="8"/>
      <c r="FC373" s="8"/>
      <c r="FD373" s="8"/>
      <c r="FE373" s="8"/>
      <c r="FF373" s="8"/>
      <c r="FG373" s="8"/>
      <c r="FH373" s="8"/>
      <c r="FI373" s="8"/>
      <c r="FJ373" s="8"/>
      <c r="FK373" s="8"/>
      <c r="FL373" s="8"/>
      <c r="FM373" s="8"/>
      <c r="FN373" s="8"/>
      <c r="FO373" s="8"/>
    </row>
    <row r="374" spans="1:171" ht="15.75">
      <c r="A374" s="4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  <c r="EN374" s="8"/>
      <c r="EO374" s="8"/>
      <c r="EP374" s="8"/>
      <c r="EQ374" s="8"/>
      <c r="ER374" s="8"/>
      <c r="ES374" s="8"/>
      <c r="ET374" s="8"/>
      <c r="EU374" s="8"/>
      <c r="EV374" s="8"/>
      <c r="EW374" s="8"/>
      <c r="EX374" s="8"/>
      <c r="EY374" s="8"/>
      <c r="EZ374" s="8"/>
      <c r="FA374" s="8"/>
      <c r="FB374" s="8"/>
      <c r="FC374" s="8"/>
      <c r="FD374" s="8"/>
      <c r="FE374" s="8"/>
      <c r="FF374" s="8"/>
      <c r="FG374" s="8"/>
      <c r="FH374" s="8"/>
      <c r="FI374" s="8"/>
      <c r="FJ374" s="8"/>
      <c r="FK374" s="8"/>
      <c r="FL374" s="8"/>
      <c r="FM374" s="8"/>
      <c r="FN374" s="8"/>
      <c r="FO374" s="8"/>
    </row>
    <row r="375" spans="1:171" ht="15.75">
      <c r="A375" s="4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  <c r="EQ375" s="8"/>
      <c r="ER375" s="8"/>
      <c r="ES375" s="8"/>
      <c r="ET375" s="8"/>
      <c r="EU375" s="8"/>
      <c r="EV375" s="8"/>
      <c r="EW375" s="8"/>
      <c r="EX375" s="8"/>
      <c r="EY375" s="8"/>
      <c r="EZ375" s="8"/>
      <c r="FA375" s="8"/>
      <c r="FB375" s="8"/>
      <c r="FC375" s="8"/>
      <c r="FD375" s="8"/>
      <c r="FE375" s="8"/>
      <c r="FF375" s="8"/>
      <c r="FG375" s="8"/>
      <c r="FH375" s="8"/>
      <c r="FI375" s="8"/>
      <c r="FJ375" s="8"/>
      <c r="FK375" s="8"/>
      <c r="FL375" s="8"/>
      <c r="FM375" s="8"/>
      <c r="FN375" s="8"/>
      <c r="FO375" s="8"/>
    </row>
    <row r="376" spans="1:171" ht="15.75">
      <c r="A376" s="4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  <c r="EQ376" s="8"/>
      <c r="ER376" s="8"/>
      <c r="ES376" s="8"/>
      <c r="ET376" s="8"/>
      <c r="EU376" s="8"/>
      <c r="EV376" s="8"/>
      <c r="EW376" s="8"/>
      <c r="EX376" s="8"/>
      <c r="EY376" s="8"/>
      <c r="EZ376" s="8"/>
      <c r="FA376" s="8"/>
      <c r="FB376" s="8"/>
      <c r="FC376" s="8"/>
      <c r="FD376" s="8"/>
      <c r="FE376" s="8"/>
      <c r="FF376" s="8"/>
      <c r="FG376" s="8"/>
      <c r="FH376" s="8"/>
      <c r="FI376" s="8"/>
      <c r="FJ376" s="8"/>
      <c r="FK376" s="8"/>
      <c r="FL376" s="8"/>
      <c r="FM376" s="8"/>
      <c r="FN376" s="8"/>
      <c r="FO376" s="8"/>
    </row>
    <row r="377" spans="1:171" ht="15.75">
      <c r="A377" s="4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  <c r="EQ377" s="8"/>
      <c r="ER377" s="8"/>
      <c r="ES377" s="8"/>
      <c r="ET377" s="8"/>
      <c r="EU377" s="8"/>
      <c r="EV377" s="8"/>
      <c r="EW377" s="8"/>
      <c r="EX377" s="8"/>
      <c r="EY377" s="8"/>
      <c r="EZ377" s="8"/>
      <c r="FA377" s="8"/>
      <c r="FB377" s="8"/>
      <c r="FC377" s="8"/>
      <c r="FD377" s="8"/>
      <c r="FE377" s="8"/>
      <c r="FF377" s="8"/>
      <c r="FG377" s="8"/>
      <c r="FH377" s="8"/>
      <c r="FI377" s="8"/>
      <c r="FJ377" s="8"/>
      <c r="FK377" s="8"/>
      <c r="FL377" s="8"/>
      <c r="FM377" s="8"/>
      <c r="FN377" s="8"/>
      <c r="FO377" s="8"/>
    </row>
    <row r="378" spans="1:171" ht="15.75">
      <c r="A378" s="4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  <c r="EQ378" s="8"/>
      <c r="ER378" s="8"/>
      <c r="ES378" s="8"/>
      <c r="ET378" s="8"/>
      <c r="EU378" s="8"/>
      <c r="EV378" s="8"/>
      <c r="EW378" s="8"/>
      <c r="EX378" s="8"/>
      <c r="EY378" s="8"/>
      <c r="EZ378" s="8"/>
      <c r="FA378" s="8"/>
      <c r="FB378" s="8"/>
      <c r="FC378" s="8"/>
      <c r="FD378" s="8"/>
      <c r="FE378" s="8"/>
      <c r="FF378" s="8"/>
      <c r="FG378" s="8"/>
      <c r="FH378" s="8"/>
      <c r="FI378" s="8"/>
      <c r="FJ378" s="8"/>
      <c r="FK378" s="8"/>
      <c r="FL378" s="8"/>
      <c r="FM378" s="8"/>
      <c r="FN378" s="8"/>
      <c r="FO378" s="8"/>
    </row>
    <row r="379" spans="1:171" ht="15.75">
      <c r="A379" s="4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  <c r="EN379" s="8"/>
      <c r="EO379" s="8"/>
      <c r="EP379" s="8"/>
      <c r="EQ379" s="8"/>
      <c r="ER379" s="8"/>
      <c r="ES379" s="8"/>
      <c r="ET379" s="8"/>
      <c r="EU379" s="8"/>
      <c r="EV379" s="8"/>
      <c r="EW379" s="8"/>
      <c r="EX379" s="8"/>
      <c r="EY379" s="8"/>
      <c r="EZ379" s="8"/>
      <c r="FA379" s="8"/>
      <c r="FB379" s="8"/>
      <c r="FC379" s="8"/>
      <c r="FD379" s="8"/>
      <c r="FE379" s="8"/>
      <c r="FF379" s="8"/>
      <c r="FG379" s="8"/>
      <c r="FH379" s="8"/>
      <c r="FI379" s="8"/>
      <c r="FJ379" s="8"/>
      <c r="FK379" s="8"/>
      <c r="FL379" s="8"/>
      <c r="FM379" s="8"/>
      <c r="FN379" s="8"/>
      <c r="FO379" s="8"/>
    </row>
    <row r="380" spans="1:171" ht="15.75">
      <c r="A380" s="4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  <c r="EQ380" s="8"/>
      <c r="ER380" s="8"/>
      <c r="ES380" s="8"/>
      <c r="ET380" s="8"/>
      <c r="EU380" s="8"/>
      <c r="EV380" s="8"/>
      <c r="EW380" s="8"/>
      <c r="EX380" s="8"/>
      <c r="EY380" s="8"/>
      <c r="EZ380" s="8"/>
      <c r="FA380" s="8"/>
      <c r="FB380" s="8"/>
      <c r="FC380" s="8"/>
      <c r="FD380" s="8"/>
      <c r="FE380" s="8"/>
      <c r="FF380" s="8"/>
      <c r="FG380" s="8"/>
      <c r="FH380" s="8"/>
      <c r="FI380" s="8"/>
      <c r="FJ380" s="8"/>
      <c r="FK380" s="8"/>
      <c r="FL380" s="8"/>
      <c r="FM380" s="8"/>
      <c r="FN380" s="8"/>
      <c r="FO380" s="8"/>
    </row>
    <row r="381" spans="1:171" ht="15.75">
      <c r="A381" s="4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  <c r="EQ381" s="8"/>
      <c r="ER381" s="8"/>
      <c r="ES381" s="8"/>
      <c r="ET381" s="8"/>
      <c r="EU381" s="8"/>
      <c r="EV381" s="8"/>
      <c r="EW381" s="8"/>
      <c r="EX381" s="8"/>
      <c r="EY381" s="8"/>
      <c r="EZ381" s="8"/>
      <c r="FA381" s="8"/>
      <c r="FB381" s="8"/>
      <c r="FC381" s="8"/>
      <c r="FD381" s="8"/>
      <c r="FE381" s="8"/>
      <c r="FF381" s="8"/>
      <c r="FG381" s="8"/>
      <c r="FH381" s="8"/>
      <c r="FI381" s="8"/>
      <c r="FJ381" s="8"/>
      <c r="FK381" s="8"/>
      <c r="FL381" s="8"/>
      <c r="FM381" s="8"/>
      <c r="FN381" s="8"/>
      <c r="FO381" s="8"/>
    </row>
    <row r="382" spans="1:171" ht="15.75">
      <c r="A382" s="4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  <c r="EQ382" s="8"/>
      <c r="ER382" s="8"/>
      <c r="ES382" s="8"/>
      <c r="ET382" s="8"/>
      <c r="EU382" s="8"/>
      <c r="EV382" s="8"/>
      <c r="EW382" s="8"/>
      <c r="EX382" s="8"/>
      <c r="EY382" s="8"/>
      <c r="EZ382" s="8"/>
      <c r="FA382" s="8"/>
      <c r="FB382" s="8"/>
      <c r="FC382" s="8"/>
      <c r="FD382" s="8"/>
      <c r="FE382" s="8"/>
      <c r="FF382" s="8"/>
      <c r="FG382" s="8"/>
      <c r="FH382" s="8"/>
      <c r="FI382" s="8"/>
      <c r="FJ382" s="8"/>
      <c r="FK382" s="8"/>
      <c r="FL382" s="8"/>
      <c r="FM382" s="8"/>
      <c r="FN382" s="8"/>
      <c r="FO382" s="8"/>
    </row>
    <row r="383" spans="1:171" ht="15.75">
      <c r="A383" s="4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  <c r="EQ383" s="8"/>
      <c r="ER383" s="8"/>
      <c r="ES383" s="8"/>
      <c r="ET383" s="8"/>
      <c r="EU383" s="8"/>
      <c r="EV383" s="8"/>
      <c r="EW383" s="8"/>
      <c r="EX383" s="8"/>
      <c r="EY383" s="8"/>
      <c r="EZ383" s="8"/>
      <c r="FA383" s="8"/>
      <c r="FB383" s="8"/>
      <c r="FC383" s="8"/>
      <c r="FD383" s="8"/>
      <c r="FE383" s="8"/>
      <c r="FF383" s="8"/>
      <c r="FG383" s="8"/>
      <c r="FH383" s="8"/>
      <c r="FI383" s="8"/>
      <c r="FJ383" s="8"/>
      <c r="FK383" s="8"/>
      <c r="FL383" s="8"/>
      <c r="FM383" s="8"/>
      <c r="FN383" s="8"/>
      <c r="FO383" s="8"/>
    </row>
    <row r="384" spans="1:171" ht="15.75">
      <c r="A384" s="4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  <c r="EN384" s="8"/>
      <c r="EO384" s="8"/>
      <c r="EP384" s="8"/>
      <c r="EQ384" s="8"/>
      <c r="ER384" s="8"/>
      <c r="ES384" s="8"/>
      <c r="ET384" s="8"/>
      <c r="EU384" s="8"/>
      <c r="EV384" s="8"/>
      <c r="EW384" s="8"/>
      <c r="EX384" s="8"/>
      <c r="EY384" s="8"/>
      <c r="EZ384" s="8"/>
      <c r="FA384" s="8"/>
      <c r="FB384" s="8"/>
      <c r="FC384" s="8"/>
      <c r="FD384" s="8"/>
      <c r="FE384" s="8"/>
      <c r="FF384" s="8"/>
      <c r="FG384" s="8"/>
      <c r="FH384" s="8"/>
      <c r="FI384" s="8"/>
      <c r="FJ384" s="8"/>
      <c r="FK384" s="8"/>
      <c r="FL384" s="8"/>
      <c r="FM384" s="8"/>
      <c r="FN384" s="8"/>
      <c r="FO384" s="8"/>
    </row>
    <row r="385" spans="1:171" ht="15.75">
      <c r="A385" s="4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  <c r="EN385" s="8"/>
      <c r="EO385" s="8"/>
      <c r="EP385" s="8"/>
      <c r="EQ385" s="8"/>
      <c r="ER385" s="8"/>
      <c r="ES385" s="8"/>
      <c r="ET385" s="8"/>
      <c r="EU385" s="8"/>
      <c r="EV385" s="8"/>
      <c r="EW385" s="8"/>
      <c r="EX385" s="8"/>
      <c r="EY385" s="8"/>
      <c r="EZ385" s="8"/>
      <c r="FA385" s="8"/>
      <c r="FB385" s="8"/>
      <c r="FC385" s="8"/>
      <c r="FD385" s="8"/>
      <c r="FE385" s="8"/>
      <c r="FF385" s="8"/>
      <c r="FG385" s="8"/>
      <c r="FH385" s="8"/>
      <c r="FI385" s="8"/>
      <c r="FJ385" s="8"/>
      <c r="FK385" s="8"/>
      <c r="FL385" s="8"/>
      <c r="FM385" s="8"/>
      <c r="FN385" s="8"/>
      <c r="FO385" s="8"/>
    </row>
    <row r="386" spans="1:171" ht="15.75">
      <c r="A386" s="4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  <c r="EQ386" s="8"/>
      <c r="ER386" s="8"/>
      <c r="ES386" s="8"/>
      <c r="ET386" s="8"/>
      <c r="EU386" s="8"/>
      <c r="EV386" s="8"/>
      <c r="EW386" s="8"/>
      <c r="EX386" s="8"/>
      <c r="EY386" s="8"/>
      <c r="EZ386" s="8"/>
      <c r="FA386" s="8"/>
      <c r="FB386" s="8"/>
      <c r="FC386" s="8"/>
      <c r="FD386" s="8"/>
      <c r="FE386" s="8"/>
      <c r="FF386" s="8"/>
      <c r="FG386" s="8"/>
      <c r="FH386" s="8"/>
      <c r="FI386" s="8"/>
      <c r="FJ386" s="8"/>
      <c r="FK386" s="8"/>
      <c r="FL386" s="8"/>
      <c r="FM386" s="8"/>
      <c r="FN386" s="8"/>
      <c r="FO386" s="8"/>
    </row>
    <row r="387" spans="1:171" ht="15.75">
      <c r="A387" s="4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  <c r="EQ387" s="8"/>
      <c r="ER387" s="8"/>
      <c r="ES387" s="8"/>
      <c r="ET387" s="8"/>
      <c r="EU387" s="8"/>
      <c r="EV387" s="8"/>
      <c r="EW387" s="8"/>
      <c r="EX387" s="8"/>
      <c r="EY387" s="8"/>
      <c r="EZ387" s="8"/>
      <c r="FA387" s="8"/>
      <c r="FB387" s="8"/>
      <c r="FC387" s="8"/>
      <c r="FD387" s="8"/>
      <c r="FE387" s="8"/>
      <c r="FF387" s="8"/>
      <c r="FG387" s="8"/>
      <c r="FH387" s="8"/>
      <c r="FI387" s="8"/>
      <c r="FJ387" s="8"/>
      <c r="FK387" s="8"/>
      <c r="FL387" s="8"/>
      <c r="FM387" s="8"/>
      <c r="FN387" s="8"/>
      <c r="FO387" s="8"/>
    </row>
    <row r="388" spans="1:171" ht="15.75">
      <c r="A388" s="4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  <c r="EQ388" s="8"/>
      <c r="ER388" s="8"/>
      <c r="ES388" s="8"/>
      <c r="ET388" s="8"/>
      <c r="EU388" s="8"/>
      <c r="EV388" s="8"/>
      <c r="EW388" s="8"/>
      <c r="EX388" s="8"/>
      <c r="EY388" s="8"/>
      <c r="EZ388" s="8"/>
      <c r="FA388" s="8"/>
      <c r="FB388" s="8"/>
      <c r="FC388" s="8"/>
      <c r="FD388" s="8"/>
      <c r="FE388" s="8"/>
      <c r="FF388" s="8"/>
      <c r="FG388" s="8"/>
      <c r="FH388" s="8"/>
      <c r="FI388" s="8"/>
      <c r="FJ388" s="8"/>
      <c r="FK388" s="8"/>
      <c r="FL388" s="8"/>
      <c r="FM388" s="8"/>
      <c r="FN388" s="8"/>
      <c r="FO388" s="8"/>
    </row>
    <row r="389" spans="1:171" ht="15.75">
      <c r="A389" s="4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  <c r="EN389" s="8"/>
      <c r="EO389" s="8"/>
      <c r="EP389" s="8"/>
      <c r="EQ389" s="8"/>
      <c r="ER389" s="8"/>
      <c r="ES389" s="8"/>
      <c r="ET389" s="8"/>
      <c r="EU389" s="8"/>
      <c r="EV389" s="8"/>
      <c r="EW389" s="8"/>
      <c r="EX389" s="8"/>
      <c r="EY389" s="8"/>
      <c r="EZ389" s="8"/>
      <c r="FA389" s="8"/>
      <c r="FB389" s="8"/>
      <c r="FC389" s="8"/>
      <c r="FD389" s="8"/>
      <c r="FE389" s="8"/>
      <c r="FF389" s="8"/>
      <c r="FG389" s="8"/>
      <c r="FH389" s="8"/>
      <c r="FI389" s="8"/>
      <c r="FJ389" s="8"/>
      <c r="FK389" s="8"/>
      <c r="FL389" s="8"/>
      <c r="FM389" s="8"/>
      <c r="FN389" s="8"/>
      <c r="FO389" s="8"/>
    </row>
    <row r="390" spans="1:171" ht="15.75">
      <c r="A390" s="4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  <c r="EQ390" s="8"/>
      <c r="ER390" s="8"/>
      <c r="ES390" s="8"/>
      <c r="ET390" s="8"/>
      <c r="EU390" s="8"/>
      <c r="EV390" s="8"/>
      <c r="EW390" s="8"/>
      <c r="EX390" s="8"/>
      <c r="EY390" s="8"/>
      <c r="EZ390" s="8"/>
      <c r="FA390" s="8"/>
      <c r="FB390" s="8"/>
      <c r="FC390" s="8"/>
      <c r="FD390" s="8"/>
      <c r="FE390" s="8"/>
      <c r="FF390" s="8"/>
      <c r="FG390" s="8"/>
      <c r="FH390" s="8"/>
      <c r="FI390" s="8"/>
      <c r="FJ390" s="8"/>
      <c r="FK390" s="8"/>
      <c r="FL390" s="8"/>
      <c r="FM390" s="8"/>
      <c r="FN390" s="8"/>
      <c r="FO390" s="8"/>
    </row>
    <row r="391" spans="1:171" ht="15.75">
      <c r="A391" s="4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  <c r="EQ391" s="8"/>
      <c r="ER391" s="8"/>
      <c r="ES391" s="8"/>
      <c r="ET391" s="8"/>
      <c r="EU391" s="8"/>
      <c r="EV391" s="8"/>
      <c r="EW391" s="8"/>
      <c r="EX391" s="8"/>
      <c r="EY391" s="8"/>
      <c r="EZ391" s="8"/>
      <c r="FA391" s="8"/>
      <c r="FB391" s="8"/>
      <c r="FC391" s="8"/>
      <c r="FD391" s="8"/>
      <c r="FE391" s="8"/>
      <c r="FF391" s="8"/>
      <c r="FG391" s="8"/>
      <c r="FH391" s="8"/>
      <c r="FI391" s="8"/>
      <c r="FJ391" s="8"/>
      <c r="FK391" s="8"/>
      <c r="FL391" s="8"/>
      <c r="FM391" s="8"/>
      <c r="FN391" s="8"/>
      <c r="FO391" s="8"/>
    </row>
    <row r="392" spans="1:171" ht="15.75">
      <c r="A392" s="4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  <c r="EQ392" s="8"/>
      <c r="ER392" s="8"/>
      <c r="ES392" s="8"/>
      <c r="ET392" s="8"/>
      <c r="EU392" s="8"/>
      <c r="EV392" s="8"/>
      <c r="EW392" s="8"/>
      <c r="EX392" s="8"/>
      <c r="EY392" s="8"/>
      <c r="EZ392" s="8"/>
      <c r="FA392" s="8"/>
      <c r="FB392" s="8"/>
      <c r="FC392" s="8"/>
      <c r="FD392" s="8"/>
      <c r="FE392" s="8"/>
      <c r="FF392" s="8"/>
      <c r="FG392" s="8"/>
      <c r="FH392" s="8"/>
      <c r="FI392" s="8"/>
      <c r="FJ392" s="8"/>
      <c r="FK392" s="8"/>
      <c r="FL392" s="8"/>
      <c r="FM392" s="8"/>
      <c r="FN392" s="8"/>
      <c r="FO392" s="8"/>
    </row>
    <row r="393" spans="1:171" ht="15.75">
      <c r="A393" s="4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  <c r="EQ393" s="8"/>
      <c r="ER393" s="8"/>
      <c r="ES393" s="8"/>
      <c r="ET393" s="8"/>
      <c r="EU393" s="8"/>
      <c r="EV393" s="8"/>
      <c r="EW393" s="8"/>
      <c r="EX393" s="8"/>
      <c r="EY393" s="8"/>
      <c r="EZ393" s="8"/>
      <c r="FA393" s="8"/>
      <c r="FB393" s="8"/>
      <c r="FC393" s="8"/>
      <c r="FD393" s="8"/>
      <c r="FE393" s="8"/>
      <c r="FF393" s="8"/>
      <c r="FG393" s="8"/>
      <c r="FH393" s="8"/>
      <c r="FI393" s="8"/>
      <c r="FJ393" s="8"/>
      <c r="FK393" s="8"/>
      <c r="FL393" s="8"/>
      <c r="FM393" s="8"/>
      <c r="FN393" s="8"/>
      <c r="FO393" s="8"/>
    </row>
    <row r="394" spans="1:171" ht="15.75">
      <c r="A394" s="4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  <c r="EN394" s="8"/>
      <c r="EO394" s="8"/>
      <c r="EP394" s="8"/>
      <c r="EQ394" s="8"/>
      <c r="ER394" s="8"/>
      <c r="ES394" s="8"/>
      <c r="ET394" s="8"/>
      <c r="EU394" s="8"/>
      <c r="EV394" s="8"/>
      <c r="EW394" s="8"/>
      <c r="EX394" s="8"/>
      <c r="EY394" s="8"/>
      <c r="EZ394" s="8"/>
      <c r="FA394" s="8"/>
      <c r="FB394" s="8"/>
      <c r="FC394" s="8"/>
      <c r="FD394" s="8"/>
      <c r="FE394" s="8"/>
      <c r="FF394" s="8"/>
      <c r="FG394" s="8"/>
      <c r="FH394" s="8"/>
      <c r="FI394" s="8"/>
      <c r="FJ394" s="8"/>
      <c r="FK394" s="8"/>
      <c r="FL394" s="8"/>
      <c r="FM394" s="8"/>
      <c r="FN394" s="8"/>
      <c r="FO394" s="8"/>
    </row>
    <row r="395" spans="1:171" ht="15.75">
      <c r="A395" s="4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  <c r="EQ395" s="8"/>
      <c r="ER395" s="8"/>
      <c r="ES395" s="8"/>
      <c r="ET395" s="8"/>
      <c r="EU395" s="8"/>
      <c r="EV395" s="8"/>
      <c r="EW395" s="8"/>
      <c r="EX395" s="8"/>
      <c r="EY395" s="8"/>
      <c r="EZ395" s="8"/>
      <c r="FA395" s="8"/>
      <c r="FB395" s="8"/>
      <c r="FC395" s="8"/>
      <c r="FD395" s="8"/>
      <c r="FE395" s="8"/>
      <c r="FF395" s="8"/>
      <c r="FG395" s="8"/>
      <c r="FH395" s="8"/>
      <c r="FI395" s="8"/>
      <c r="FJ395" s="8"/>
      <c r="FK395" s="8"/>
      <c r="FL395" s="8"/>
      <c r="FM395" s="8"/>
      <c r="FN395" s="8"/>
      <c r="FO395" s="8"/>
    </row>
    <row r="396" spans="1:171" ht="15.75">
      <c r="A396" s="4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  <c r="CY396" s="8"/>
      <c r="CZ396" s="8"/>
      <c r="DA396" s="8"/>
      <c r="DB396" s="8"/>
      <c r="DC396" s="8"/>
      <c r="DD396" s="8"/>
      <c r="DE396" s="8"/>
      <c r="DF396" s="8"/>
      <c r="DG396" s="8"/>
      <c r="DH396" s="8"/>
      <c r="DI396" s="8"/>
      <c r="DJ396" s="8"/>
      <c r="DK396" s="8"/>
      <c r="DL396" s="8"/>
      <c r="DM396" s="8"/>
      <c r="DN396" s="8"/>
      <c r="DO396" s="8"/>
      <c r="DP396" s="8"/>
      <c r="DQ396" s="8"/>
      <c r="DR396" s="8"/>
      <c r="DS396" s="8"/>
      <c r="DT396" s="8"/>
      <c r="DU396" s="8"/>
      <c r="DV396" s="8"/>
      <c r="DW396" s="8"/>
      <c r="DX396" s="8"/>
      <c r="DY396" s="8"/>
      <c r="DZ396" s="8"/>
      <c r="EA396" s="8"/>
      <c r="EB396" s="8"/>
      <c r="EC396" s="8"/>
      <c r="ED396" s="8"/>
      <c r="EE396" s="8"/>
      <c r="EF396" s="8"/>
      <c r="EG396" s="8"/>
      <c r="EH396" s="8"/>
      <c r="EI396" s="8"/>
      <c r="EJ396" s="8"/>
      <c r="EK396" s="8"/>
      <c r="EL396" s="8"/>
      <c r="EM396" s="8"/>
      <c r="EN396" s="8"/>
      <c r="EO396" s="8"/>
      <c r="EP396" s="8"/>
      <c r="EQ396" s="8"/>
      <c r="ER396" s="8"/>
      <c r="ES396" s="8"/>
      <c r="ET396" s="8"/>
      <c r="EU396" s="8"/>
      <c r="EV396" s="8"/>
      <c r="EW396" s="8"/>
      <c r="EX396" s="8"/>
      <c r="EY396" s="8"/>
      <c r="EZ396" s="8"/>
      <c r="FA396" s="8"/>
      <c r="FB396" s="8"/>
      <c r="FC396" s="8"/>
      <c r="FD396" s="8"/>
      <c r="FE396" s="8"/>
      <c r="FF396" s="8"/>
      <c r="FG396" s="8"/>
      <c r="FH396" s="8"/>
      <c r="FI396" s="8"/>
      <c r="FJ396" s="8"/>
      <c r="FK396" s="8"/>
      <c r="FL396" s="8"/>
      <c r="FM396" s="8"/>
      <c r="FN396" s="8"/>
      <c r="FO396" s="8"/>
    </row>
    <row r="397" spans="1:171" ht="15.75">
      <c r="A397" s="4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  <c r="CY397" s="8"/>
      <c r="CZ397" s="8"/>
      <c r="DA397" s="8"/>
      <c r="DB397" s="8"/>
      <c r="DC397" s="8"/>
      <c r="DD397" s="8"/>
      <c r="DE397" s="8"/>
      <c r="DF397" s="8"/>
      <c r="DG397" s="8"/>
      <c r="DH397" s="8"/>
      <c r="DI397" s="8"/>
      <c r="DJ397" s="8"/>
      <c r="DK397" s="8"/>
      <c r="DL397" s="8"/>
      <c r="DM397" s="8"/>
      <c r="DN397" s="8"/>
      <c r="DO397" s="8"/>
      <c r="DP397" s="8"/>
      <c r="DQ397" s="8"/>
      <c r="DR397" s="8"/>
      <c r="DS397" s="8"/>
      <c r="DT397" s="8"/>
      <c r="DU397" s="8"/>
      <c r="DV397" s="8"/>
      <c r="DW397" s="8"/>
      <c r="DX397" s="8"/>
      <c r="DY397" s="8"/>
      <c r="DZ397" s="8"/>
      <c r="EA397" s="8"/>
      <c r="EB397" s="8"/>
      <c r="EC397" s="8"/>
      <c r="ED397" s="8"/>
      <c r="EE397" s="8"/>
      <c r="EF397" s="8"/>
      <c r="EG397" s="8"/>
      <c r="EH397" s="8"/>
      <c r="EI397" s="8"/>
      <c r="EJ397" s="8"/>
      <c r="EK397" s="8"/>
      <c r="EL397" s="8"/>
      <c r="EM397" s="8"/>
      <c r="EN397" s="8"/>
      <c r="EO397" s="8"/>
      <c r="EP397" s="8"/>
      <c r="EQ397" s="8"/>
      <c r="ER397" s="8"/>
      <c r="ES397" s="8"/>
      <c r="ET397" s="8"/>
      <c r="EU397" s="8"/>
      <c r="EV397" s="8"/>
      <c r="EW397" s="8"/>
      <c r="EX397" s="8"/>
      <c r="EY397" s="8"/>
      <c r="EZ397" s="8"/>
      <c r="FA397" s="8"/>
      <c r="FB397" s="8"/>
      <c r="FC397" s="8"/>
      <c r="FD397" s="8"/>
      <c r="FE397" s="8"/>
      <c r="FF397" s="8"/>
      <c r="FG397" s="8"/>
      <c r="FH397" s="8"/>
      <c r="FI397" s="8"/>
      <c r="FJ397" s="8"/>
      <c r="FK397" s="8"/>
      <c r="FL397" s="8"/>
      <c r="FM397" s="8"/>
      <c r="FN397" s="8"/>
      <c r="FO397" s="8"/>
    </row>
    <row r="398" spans="1:171" ht="15.75">
      <c r="A398" s="4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  <c r="CY398" s="8"/>
      <c r="CZ398" s="8"/>
      <c r="DA398" s="8"/>
      <c r="DB398" s="8"/>
      <c r="DC398" s="8"/>
      <c r="DD398" s="8"/>
      <c r="DE398" s="8"/>
      <c r="DF398" s="8"/>
      <c r="DG398" s="8"/>
      <c r="DH398" s="8"/>
      <c r="DI398" s="8"/>
      <c r="DJ398" s="8"/>
      <c r="DK398" s="8"/>
      <c r="DL398" s="8"/>
      <c r="DM398" s="8"/>
      <c r="DN398" s="8"/>
      <c r="DO398" s="8"/>
      <c r="DP398" s="8"/>
      <c r="DQ398" s="8"/>
      <c r="DR398" s="8"/>
      <c r="DS398" s="8"/>
      <c r="DT398" s="8"/>
      <c r="DU398" s="8"/>
      <c r="DV398" s="8"/>
      <c r="DW398" s="8"/>
      <c r="DX398" s="8"/>
      <c r="DY398" s="8"/>
      <c r="DZ398" s="8"/>
      <c r="EA398" s="8"/>
      <c r="EB398" s="8"/>
      <c r="EC398" s="8"/>
      <c r="ED398" s="8"/>
      <c r="EE398" s="8"/>
      <c r="EF398" s="8"/>
      <c r="EG398" s="8"/>
      <c r="EH398" s="8"/>
      <c r="EI398" s="8"/>
      <c r="EJ398" s="8"/>
      <c r="EK398" s="8"/>
      <c r="EL398" s="8"/>
      <c r="EM398" s="8"/>
      <c r="EN398" s="8"/>
      <c r="EO398" s="8"/>
      <c r="EP398" s="8"/>
      <c r="EQ398" s="8"/>
      <c r="ER398" s="8"/>
      <c r="ES398" s="8"/>
      <c r="ET398" s="8"/>
      <c r="EU398" s="8"/>
      <c r="EV398" s="8"/>
      <c r="EW398" s="8"/>
      <c r="EX398" s="8"/>
      <c r="EY398" s="8"/>
      <c r="EZ398" s="8"/>
      <c r="FA398" s="8"/>
      <c r="FB398" s="8"/>
      <c r="FC398" s="8"/>
      <c r="FD398" s="8"/>
      <c r="FE398" s="8"/>
      <c r="FF398" s="8"/>
      <c r="FG398" s="8"/>
      <c r="FH398" s="8"/>
      <c r="FI398" s="8"/>
      <c r="FJ398" s="8"/>
      <c r="FK398" s="8"/>
      <c r="FL398" s="8"/>
      <c r="FM398" s="8"/>
      <c r="FN398" s="8"/>
      <c r="FO398" s="8"/>
    </row>
    <row r="399" spans="1:171" ht="15.75">
      <c r="A399" s="4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  <c r="CO399" s="8"/>
      <c r="CP399" s="8"/>
      <c r="CQ399" s="8"/>
      <c r="CR399" s="8"/>
      <c r="CS399" s="8"/>
      <c r="CT399" s="8"/>
      <c r="CU399" s="8"/>
      <c r="CV399" s="8"/>
      <c r="CW399" s="8"/>
      <c r="CX399" s="8"/>
      <c r="CY399" s="8"/>
      <c r="CZ399" s="8"/>
      <c r="DA399" s="8"/>
      <c r="DB399" s="8"/>
      <c r="DC399" s="8"/>
      <c r="DD399" s="8"/>
      <c r="DE399" s="8"/>
      <c r="DF399" s="8"/>
      <c r="DG399" s="8"/>
      <c r="DH399" s="8"/>
      <c r="DI399" s="8"/>
      <c r="DJ399" s="8"/>
      <c r="DK399" s="8"/>
      <c r="DL399" s="8"/>
      <c r="DM399" s="8"/>
      <c r="DN399" s="8"/>
      <c r="DO399" s="8"/>
      <c r="DP399" s="8"/>
      <c r="DQ399" s="8"/>
      <c r="DR399" s="8"/>
      <c r="DS399" s="8"/>
      <c r="DT399" s="8"/>
      <c r="DU399" s="8"/>
      <c r="DV399" s="8"/>
      <c r="DW399" s="8"/>
      <c r="DX399" s="8"/>
      <c r="DY399" s="8"/>
      <c r="DZ399" s="8"/>
      <c r="EA399" s="8"/>
      <c r="EB399" s="8"/>
      <c r="EC399" s="8"/>
      <c r="ED399" s="8"/>
      <c r="EE399" s="8"/>
      <c r="EF399" s="8"/>
      <c r="EG399" s="8"/>
      <c r="EH399" s="8"/>
      <c r="EI399" s="8"/>
      <c r="EJ399" s="8"/>
      <c r="EK399" s="8"/>
      <c r="EL399" s="8"/>
      <c r="EM399" s="8"/>
      <c r="EN399" s="8"/>
      <c r="EO399" s="8"/>
      <c r="EP399" s="8"/>
      <c r="EQ399" s="8"/>
      <c r="ER399" s="8"/>
      <c r="ES399" s="8"/>
      <c r="ET399" s="8"/>
      <c r="EU399" s="8"/>
      <c r="EV399" s="8"/>
      <c r="EW399" s="8"/>
      <c r="EX399" s="8"/>
      <c r="EY399" s="8"/>
      <c r="EZ399" s="8"/>
      <c r="FA399" s="8"/>
      <c r="FB399" s="8"/>
      <c r="FC399" s="8"/>
      <c r="FD399" s="8"/>
      <c r="FE399" s="8"/>
      <c r="FF399" s="8"/>
      <c r="FG399" s="8"/>
      <c r="FH399" s="8"/>
      <c r="FI399" s="8"/>
      <c r="FJ399" s="8"/>
      <c r="FK399" s="8"/>
      <c r="FL399" s="8"/>
      <c r="FM399" s="8"/>
      <c r="FN399" s="8"/>
      <c r="FO399" s="8"/>
    </row>
    <row r="400" spans="1:171" ht="15.75">
      <c r="A400" s="4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  <c r="CO400" s="8"/>
      <c r="CP400" s="8"/>
      <c r="CQ400" s="8"/>
      <c r="CR400" s="8"/>
      <c r="CS400" s="8"/>
      <c r="CT400" s="8"/>
      <c r="CU400" s="8"/>
      <c r="CV400" s="8"/>
      <c r="CW400" s="8"/>
      <c r="CX400" s="8"/>
      <c r="CY400" s="8"/>
      <c r="CZ400" s="8"/>
      <c r="DA400" s="8"/>
      <c r="DB400" s="8"/>
      <c r="DC400" s="8"/>
      <c r="DD400" s="8"/>
      <c r="DE400" s="8"/>
      <c r="DF400" s="8"/>
      <c r="DG400" s="8"/>
      <c r="DH400" s="8"/>
      <c r="DI400" s="8"/>
      <c r="DJ400" s="8"/>
      <c r="DK400" s="8"/>
      <c r="DL400" s="8"/>
      <c r="DM400" s="8"/>
      <c r="DN400" s="8"/>
      <c r="DO400" s="8"/>
      <c r="DP400" s="8"/>
      <c r="DQ400" s="8"/>
      <c r="DR400" s="8"/>
      <c r="DS400" s="8"/>
      <c r="DT400" s="8"/>
      <c r="DU400" s="8"/>
      <c r="DV400" s="8"/>
      <c r="DW400" s="8"/>
      <c r="DX400" s="8"/>
      <c r="DY400" s="8"/>
      <c r="DZ400" s="8"/>
      <c r="EA400" s="8"/>
      <c r="EB400" s="8"/>
      <c r="EC400" s="8"/>
      <c r="ED400" s="8"/>
      <c r="EE400" s="8"/>
      <c r="EF400" s="8"/>
      <c r="EG400" s="8"/>
      <c r="EH400" s="8"/>
      <c r="EI400" s="8"/>
      <c r="EJ400" s="8"/>
      <c r="EK400" s="8"/>
      <c r="EL400" s="8"/>
      <c r="EM400" s="8"/>
      <c r="EN400" s="8"/>
      <c r="EO400" s="8"/>
      <c r="EP400" s="8"/>
      <c r="EQ400" s="8"/>
      <c r="ER400" s="8"/>
      <c r="ES400" s="8"/>
      <c r="ET400" s="8"/>
      <c r="EU400" s="8"/>
      <c r="EV400" s="8"/>
      <c r="EW400" s="8"/>
      <c r="EX400" s="8"/>
      <c r="EY400" s="8"/>
      <c r="EZ400" s="8"/>
      <c r="FA400" s="8"/>
      <c r="FB400" s="8"/>
      <c r="FC400" s="8"/>
      <c r="FD400" s="8"/>
      <c r="FE400" s="8"/>
      <c r="FF400" s="8"/>
      <c r="FG400" s="8"/>
      <c r="FH400" s="8"/>
      <c r="FI400" s="8"/>
      <c r="FJ400" s="8"/>
      <c r="FK400" s="8"/>
      <c r="FL400" s="8"/>
      <c r="FM400" s="8"/>
      <c r="FN400" s="8"/>
      <c r="FO400" s="8"/>
    </row>
    <row r="401" spans="1:171" ht="15.75">
      <c r="A401" s="4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  <c r="CQ401" s="8"/>
      <c r="CR401" s="8"/>
      <c r="CS401" s="8"/>
      <c r="CT401" s="8"/>
      <c r="CU401" s="8"/>
      <c r="CV401" s="8"/>
      <c r="CW401" s="8"/>
      <c r="CX401" s="8"/>
      <c r="CY401" s="8"/>
      <c r="CZ401" s="8"/>
      <c r="DA401" s="8"/>
      <c r="DB401" s="8"/>
      <c r="DC401" s="8"/>
      <c r="DD401" s="8"/>
      <c r="DE401" s="8"/>
      <c r="DF401" s="8"/>
      <c r="DG401" s="8"/>
      <c r="DH401" s="8"/>
      <c r="DI401" s="8"/>
      <c r="DJ401" s="8"/>
      <c r="DK401" s="8"/>
      <c r="DL401" s="8"/>
      <c r="DM401" s="8"/>
      <c r="DN401" s="8"/>
      <c r="DO401" s="8"/>
      <c r="DP401" s="8"/>
      <c r="DQ401" s="8"/>
      <c r="DR401" s="8"/>
      <c r="DS401" s="8"/>
      <c r="DT401" s="8"/>
      <c r="DU401" s="8"/>
      <c r="DV401" s="8"/>
      <c r="DW401" s="8"/>
      <c r="DX401" s="8"/>
      <c r="DY401" s="8"/>
      <c r="DZ401" s="8"/>
      <c r="EA401" s="8"/>
      <c r="EB401" s="8"/>
      <c r="EC401" s="8"/>
      <c r="ED401" s="8"/>
      <c r="EE401" s="8"/>
      <c r="EF401" s="8"/>
      <c r="EG401" s="8"/>
      <c r="EH401" s="8"/>
      <c r="EI401" s="8"/>
      <c r="EJ401" s="8"/>
      <c r="EK401" s="8"/>
      <c r="EL401" s="8"/>
      <c r="EM401" s="8"/>
      <c r="EN401" s="8"/>
      <c r="EO401" s="8"/>
      <c r="EP401" s="8"/>
      <c r="EQ401" s="8"/>
      <c r="ER401" s="8"/>
      <c r="ES401" s="8"/>
      <c r="ET401" s="8"/>
      <c r="EU401" s="8"/>
      <c r="EV401" s="8"/>
      <c r="EW401" s="8"/>
      <c r="EX401" s="8"/>
      <c r="EY401" s="8"/>
      <c r="EZ401" s="8"/>
      <c r="FA401" s="8"/>
      <c r="FB401" s="8"/>
      <c r="FC401" s="8"/>
      <c r="FD401" s="8"/>
      <c r="FE401" s="8"/>
      <c r="FF401" s="8"/>
      <c r="FG401" s="8"/>
      <c r="FH401" s="8"/>
      <c r="FI401" s="8"/>
      <c r="FJ401" s="8"/>
      <c r="FK401" s="8"/>
      <c r="FL401" s="8"/>
      <c r="FM401" s="8"/>
      <c r="FN401" s="8"/>
      <c r="FO401" s="8"/>
    </row>
    <row r="402" spans="1:171" ht="15.75">
      <c r="A402" s="4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  <c r="CQ402" s="8"/>
      <c r="CR402" s="8"/>
      <c r="CS402" s="8"/>
      <c r="CT402" s="8"/>
      <c r="CU402" s="8"/>
      <c r="CV402" s="8"/>
      <c r="CW402" s="8"/>
      <c r="CX402" s="8"/>
      <c r="CY402" s="8"/>
      <c r="CZ402" s="8"/>
      <c r="DA402" s="8"/>
      <c r="DB402" s="8"/>
      <c r="DC402" s="8"/>
      <c r="DD402" s="8"/>
      <c r="DE402" s="8"/>
      <c r="DF402" s="8"/>
      <c r="DG402" s="8"/>
      <c r="DH402" s="8"/>
      <c r="DI402" s="8"/>
      <c r="DJ402" s="8"/>
      <c r="DK402" s="8"/>
      <c r="DL402" s="8"/>
      <c r="DM402" s="8"/>
      <c r="DN402" s="8"/>
      <c r="DO402" s="8"/>
      <c r="DP402" s="8"/>
      <c r="DQ402" s="8"/>
      <c r="DR402" s="8"/>
      <c r="DS402" s="8"/>
      <c r="DT402" s="8"/>
      <c r="DU402" s="8"/>
      <c r="DV402" s="8"/>
      <c r="DW402" s="8"/>
      <c r="DX402" s="8"/>
      <c r="DY402" s="8"/>
      <c r="DZ402" s="8"/>
      <c r="EA402" s="8"/>
      <c r="EB402" s="8"/>
      <c r="EC402" s="8"/>
      <c r="ED402" s="8"/>
      <c r="EE402" s="8"/>
      <c r="EF402" s="8"/>
      <c r="EG402" s="8"/>
      <c r="EH402" s="8"/>
      <c r="EI402" s="8"/>
      <c r="EJ402" s="8"/>
      <c r="EK402" s="8"/>
      <c r="EL402" s="8"/>
      <c r="EM402" s="8"/>
      <c r="EN402" s="8"/>
      <c r="EO402" s="8"/>
      <c r="EP402" s="8"/>
      <c r="EQ402" s="8"/>
      <c r="ER402" s="8"/>
      <c r="ES402" s="8"/>
      <c r="ET402" s="8"/>
      <c r="EU402" s="8"/>
      <c r="EV402" s="8"/>
      <c r="EW402" s="8"/>
      <c r="EX402" s="8"/>
      <c r="EY402" s="8"/>
      <c r="EZ402" s="8"/>
      <c r="FA402" s="8"/>
      <c r="FB402" s="8"/>
      <c r="FC402" s="8"/>
      <c r="FD402" s="8"/>
      <c r="FE402" s="8"/>
      <c r="FF402" s="8"/>
      <c r="FG402" s="8"/>
      <c r="FH402" s="8"/>
      <c r="FI402" s="8"/>
      <c r="FJ402" s="8"/>
      <c r="FK402" s="8"/>
      <c r="FL402" s="8"/>
      <c r="FM402" s="8"/>
      <c r="FN402" s="8"/>
      <c r="FO402" s="8"/>
    </row>
    <row r="403" spans="1:171" ht="15.75">
      <c r="A403" s="4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8"/>
      <c r="CK403" s="8"/>
      <c r="CL403" s="8"/>
      <c r="CM403" s="8"/>
      <c r="CN403" s="8"/>
      <c r="CO403" s="8"/>
      <c r="CP403" s="8"/>
      <c r="CQ403" s="8"/>
      <c r="CR403" s="8"/>
      <c r="CS403" s="8"/>
      <c r="CT403" s="8"/>
      <c r="CU403" s="8"/>
      <c r="CV403" s="8"/>
      <c r="CW403" s="8"/>
      <c r="CX403" s="8"/>
      <c r="CY403" s="8"/>
      <c r="CZ403" s="8"/>
      <c r="DA403" s="8"/>
      <c r="DB403" s="8"/>
      <c r="DC403" s="8"/>
      <c r="DD403" s="8"/>
      <c r="DE403" s="8"/>
      <c r="DF403" s="8"/>
      <c r="DG403" s="8"/>
      <c r="DH403" s="8"/>
      <c r="DI403" s="8"/>
      <c r="DJ403" s="8"/>
      <c r="DK403" s="8"/>
      <c r="DL403" s="8"/>
      <c r="DM403" s="8"/>
      <c r="DN403" s="8"/>
      <c r="DO403" s="8"/>
      <c r="DP403" s="8"/>
      <c r="DQ403" s="8"/>
      <c r="DR403" s="8"/>
      <c r="DS403" s="8"/>
      <c r="DT403" s="8"/>
      <c r="DU403" s="8"/>
      <c r="DV403" s="8"/>
      <c r="DW403" s="8"/>
      <c r="DX403" s="8"/>
      <c r="DY403" s="8"/>
      <c r="DZ403" s="8"/>
      <c r="EA403" s="8"/>
      <c r="EB403" s="8"/>
      <c r="EC403" s="8"/>
      <c r="ED403" s="8"/>
      <c r="EE403" s="8"/>
      <c r="EF403" s="8"/>
      <c r="EG403" s="8"/>
      <c r="EH403" s="8"/>
      <c r="EI403" s="8"/>
      <c r="EJ403" s="8"/>
      <c r="EK403" s="8"/>
      <c r="EL403" s="8"/>
      <c r="EM403" s="8"/>
      <c r="EN403" s="8"/>
      <c r="EO403" s="8"/>
      <c r="EP403" s="8"/>
      <c r="EQ403" s="8"/>
      <c r="ER403" s="8"/>
      <c r="ES403" s="8"/>
      <c r="ET403" s="8"/>
      <c r="EU403" s="8"/>
      <c r="EV403" s="8"/>
      <c r="EW403" s="8"/>
      <c r="EX403" s="8"/>
      <c r="EY403" s="8"/>
      <c r="EZ403" s="8"/>
      <c r="FA403" s="8"/>
      <c r="FB403" s="8"/>
      <c r="FC403" s="8"/>
      <c r="FD403" s="8"/>
      <c r="FE403" s="8"/>
      <c r="FF403" s="8"/>
      <c r="FG403" s="8"/>
      <c r="FH403" s="8"/>
      <c r="FI403" s="8"/>
      <c r="FJ403" s="8"/>
      <c r="FK403" s="8"/>
      <c r="FL403" s="8"/>
      <c r="FM403" s="8"/>
      <c r="FN403" s="8"/>
      <c r="FO403" s="8"/>
    </row>
    <row r="404" spans="1:171" ht="15.75">
      <c r="A404" s="4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  <c r="CG404" s="8"/>
      <c r="CH404" s="8"/>
      <c r="CI404" s="8"/>
      <c r="CJ404" s="8"/>
      <c r="CK404" s="8"/>
      <c r="CL404" s="8"/>
      <c r="CM404" s="8"/>
      <c r="CN404" s="8"/>
      <c r="CO404" s="8"/>
      <c r="CP404" s="8"/>
      <c r="CQ404" s="8"/>
      <c r="CR404" s="8"/>
      <c r="CS404" s="8"/>
      <c r="CT404" s="8"/>
      <c r="CU404" s="8"/>
      <c r="CV404" s="8"/>
      <c r="CW404" s="8"/>
      <c r="CX404" s="8"/>
      <c r="CY404" s="8"/>
      <c r="CZ404" s="8"/>
      <c r="DA404" s="8"/>
      <c r="DB404" s="8"/>
      <c r="DC404" s="8"/>
      <c r="DD404" s="8"/>
      <c r="DE404" s="8"/>
      <c r="DF404" s="8"/>
      <c r="DG404" s="8"/>
      <c r="DH404" s="8"/>
      <c r="DI404" s="8"/>
      <c r="DJ404" s="8"/>
      <c r="DK404" s="8"/>
      <c r="DL404" s="8"/>
      <c r="DM404" s="8"/>
      <c r="DN404" s="8"/>
      <c r="DO404" s="8"/>
      <c r="DP404" s="8"/>
      <c r="DQ404" s="8"/>
      <c r="DR404" s="8"/>
      <c r="DS404" s="8"/>
      <c r="DT404" s="8"/>
      <c r="DU404" s="8"/>
      <c r="DV404" s="8"/>
      <c r="DW404" s="8"/>
      <c r="DX404" s="8"/>
      <c r="DY404" s="8"/>
      <c r="DZ404" s="8"/>
      <c r="EA404" s="8"/>
      <c r="EB404" s="8"/>
      <c r="EC404" s="8"/>
      <c r="ED404" s="8"/>
      <c r="EE404" s="8"/>
      <c r="EF404" s="8"/>
      <c r="EG404" s="8"/>
      <c r="EH404" s="8"/>
      <c r="EI404" s="8"/>
      <c r="EJ404" s="8"/>
      <c r="EK404" s="8"/>
      <c r="EL404" s="8"/>
      <c r="EM404" s="8"/>
      <c r="EN404" s="8"/>
      <c r="EO404" s="8"/>
      <c r="EP404" s="8"/>
      <c r="EQ404" s="8"/>
      <c r="ER404" s="8"/>
      <c r="ES404" s="8"/>
      <c r="ET404" s="8"/>
      <c r="EU404" s="8"/>
      <c r="EV404" s="8"/>
      <c r="EW404" s="8"/>
      <c r="EX404" s="8"/>
      <c r="EY404" s="8"/>
      <c r="EZ404" s="8"/>
      <c r="FA404" s="8"/>
      <c r="FB404" s="8"/>
      <c r="FC404" s="8"/>
      <c r="FD404" s="8"/>
      <c r="FE404" s="8"/>
      <c r="FF404" s="8"/>
      <c r="FG404" s="8"/>
      <c r="FH404" s="8"/>
      <c r="FI404" s="8"/>
      <c r="FJ404" s="8"/>
      <c r="FK404" s="8"/>
      <c r="FL404" s="8"/>
      <c r="FM404" s="8"/>
      <c r="FN404" s="8"/>
      <c r="FO404" s="8"/>
    </row>
    <row r="405" spans="1:171" ht="15.75">
      <c r="A405" s="4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  <c r="CO405" s="8"/>
      <c r="CP405" s="8"/>
      <c r="CQ405" s="8"/>
      <c r="CR405" s="8"/>
      <c r="CS405" s="8"/>
      <c r="CT405" s="8"/>
      <c r="CU405" s="8"/>
      <c r="CV405" s="8"/>
      <c r="CW405" s="8"/>
      <c r="CX405" s="8"/>
      <c r="CY405" s="8"/>
      <c r="CZ405" s="8"/>
      <c r="DA405" s="8"/>
      <c r="DB405" s="8"/>
      <c r="DC405" s="8"/>
      <c r="DD405" s="8"/>
      <c r="DE405" s="8"/>
      <c r="DF405" s="8"/>
      <c r="DG405" s="8"/>
      <c r="DH405" s="8"/>
      <c r="DI405" s="8"/>
      <c r="DJ405" s="8"/>
      <c r="DK405" s="8"/>
      <c r="DL405" s="8"/>
      <c r="DM405" s="8"/>
      <c r="DN405" s="8"/>
      <c r="DO405" s="8"/>
      <c r="DP405" s="8"/>
      <c r="DQ405" s="8"/>
      <c r="DR405" s="8"/>
      <c r="DS405" s="8"/>
      <c r="DT405" s="8"/>
      <c r="DU405" s="8"/>
      <c r="DV405" s="8"/>
      <c r="DW405" s="8"/>
      <c r="DX405" s="8"/>
      <c r="DY405" s="8"/>
      <c r="DZ405" s="8"/>
      <c r="EA405" s="8"/>
      <c r="EB405" s="8"/>
      <c r="EC405" s="8"/>
      <c r="ED405" s="8"/>
      <c r="EE405" s="8"/>
      <c r="EF405" s="8"/>
      <c r="EG405" s="8"/>
      <c r="EH405" s="8"/>
      <c r="EI405" s="8"/>
      <c r="EJ405" s="8"/>
      <c r="EK405" s="8"/>
      <c r="EL405" s="8"/>
      <c r="EM405" s="8"/>
      <c r="EN405" s="8"/>
      <c r="EO405" s="8"/>
      <c r="EP405" s="8"/>
      <c r="EQ405" s="8"/>
      <c r="ER405" s="8"/>
      <c r="ES405" s="8"/>
      <c r="ET405" s="8"/>
      <c r="EU405" s="8"/>
      <c r="EV405" s="8"/>
      <c r="EW405" s="8"/>
      <c r="EX405" s="8"/>
      <c r="EY405" s="8"/>
      <c r="EZ405" s="8"/>
      <c r="FA405" s="8"/>
      <c r="FB405" s="8"/>
      <c r="FC405" s="8"/>
      <c r="FD405" s="8"/>
      <c r="FE405" s="8"/>
      <c r="FF405" s="8"/>
      <c r="FG405" s="8"/>
      <c r="FH405" s="8"/>
      <c r="FI405" s="8"/>
      <c r="FJ405" s="8"/>
      <c r="FK405" s="8"/>
      <c r="FL405" s="8"/>
      <c r="FM405" s="8"/>
      <c r="FN405" s="8"/>
      <c r="FO405" s="8"/>
    </row>
    <row r="406" spans="1:171" ht="15.75">
      <c r="A406" s="4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  <c r="CO406" s="8"/>
      <c r="CP406" s="8"/>
      <c r="CQ406" s="8"/>
      <c r="CR406" s="8"/>
      <c r="CS406" s="8"/>
      <c r="CT406" s="8"/>
      <c r="CU406" s="8"/>
      <c r="CV406" s="8"/>
      <c r="CW406" s="8"/>
      <c r="CX406" s="8"/>
      <c r="CY406" s="8"/>
      <c r="CZ406" s="8"/>
      <c r="DA406" s="8"/>
      <c r="DB406" s="8"/>
      <c r="DC406" s="8"/>
      <c r="DD406" s="8"/>
      <c r="DE406" s="8"/>
      <c r="DF406" s="8"/>
      <c r="DG406" s="8"/>
      <c r="DH406" s="8"/>
      <c r="DI406" s="8"/>
      <c r="DJ406" s="8"/>
      <c r="DK406" s="8"/>
      <c r="DL406" s="8"/>
      <c r="DM406" s="8"/>
      <c r="DN406" s="8"/>
      <c r="DO406" s="8"/>
      <c r="DP406" s="8"/>
      <c r="DQ406" s="8"/>
      <c r="DR406" s="8"/>
      <c r="DS406" s="8"/>
      <c r="DT406" s="8"/>
      <c r="DU406" s="8"/>
      <c r="DV406" s="8"/>
      <c r="DW406" s="8"/>
      <c r="DX406" s="8"/>
      <c r="DY406" s="8"/>
      <c r="DZ406" s="8"/>
      <c r="EA406" s="8"/>
      <c r="EB406" s="8"/>
      <c r="EC406" s="8"/>
      <c r="ED406" s="8"/>
      <c r="EE406" s="8"/>
      <c r="EF406" s="8"/>
      <c r="EG406" s="8"/>
      <c r="EH406" s="8"/>
      <c r="EI406" s="8"/>
      <c r="EJ406" s="8"/>
      <c r="EK406" s="8"/>
      <c r="EL406" s="8"/>
      <c r="EM406" s="8"/>
      <c r="EN406" s="8"/>
      <c r="EO406" s="8"/>
      <c r="EP406" s="8"/>
      <c r="EQ406" s="8"/>
      <c r="ER406" s="8"/>
      <c r="ES406" s="8"/>
      <c r="ET406" s="8"/>
      <c r="EU406" s="8"/>
      <c r="EV406" s="8"/>
      <c r="EW406" s="8"/>
      <c r="EX406" s="8"/>
      <c r="EY406" s="8"/>
      <c r="EZ406" s="8"/>
      <c r="FA406" s="8"/>
      <c r="FB406" s="8"/>
      <c r="FC406" s="8"/>
      <c r="FD406" s="8"/>
      <c r="FE406" s="8"/>
      <c r="FF406" s="8"/>
      <c r="FG406" s="8"/>
      <c r="FH406" s="8"/>
      <c r="FI406" s="8"/>
      <c r="FJ406" s="8"/>
      <c r="FK406" s="8"/>
      <c r="FL406" s="8"/>
      <c r="FM406" s="8"/>
      <c r="FN406" s="8"/>
      <c r="FO406" s="8"/>
    </row>
    <row r="407" spans="1:171" ht="15.75">
      <c r="A407" s="4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  <c r="CO407" s="8"/>
      <c r="CP407" s="8"/>
      <c r="CQ407" s="8"/>
      <c r="CR407" s="8"/>
      <c r="CS407" s="8"/>
      <c r="CT407" s="8"/>
      <c r="CU407" s="8"/>
      <c r="CV407" s="8"/>
      <c r="CW407" s="8"/>
      <c r="CX407" s="8"/>
      <c r="CY407" s="8"/>
      <c r="CZ407" s="8"/>
      <c r="DA407" s="8"/>
      <c r="DB407" s="8"/>
      <c r="DC407" s="8"/>
      <c r="DD407" s="8"/>
      <c r="DE407" s="8"/>
      <c r="DF407" s="8"/>
      <c r="DG407" s="8"/>
      <c r="DH407" s="8"/>
      <c r="DI407" s="8"/>
      <c r="DJ407" s="8"/>
      <c r="DK407" s="8"/>
      <c r="DL407" s="8"/>
      <c r="DM407" s="8"/>
      <c r="DN407" s="8"/>
      <c r="DO407" s="8"/>
      <c r="DP407" s="8"/>
      <c r="DQ407" s="8"/>
      <c r="DR407" s="8"/>
      <c r="DS407" s="8"/>
      <c r="DT407" s="8"/>
      <c r="DU407" s="8"/>
      <c r="DV407" s="8"/>
      <c r="DW407" s="8"/>
      <c r="DX407" s="8"/>
      <c r="DY407" s="8"/>
      <c r="DZ407" s="8"/>
      <c r="EA407" s="8"/>
      <c r="EB407" s="8"/>
      <c r="EC407" s="8"/>
      <c r="ED407" s="8"/>
      <c r="EE407" s="8"/>
      <c r="EF407" s="8"/>
      <c r="EG407" s="8"/>
      <c r="EH407" s="8"/>
      <c r="EI407" s="8"/>
      <c r="EJ407" s="8"/>
      <c r="EK407" s="8"/>
      <c r="EL407" s="8"/>
      <c r="EM407" s="8"/>
      <c r="EN407" s="8"/>
      <c r="EO407" s="8"/>
      <c r="EP407" s="8"/>
      <c r="EQ407" s="8"/>
      <c r="ER407" s="8"/>
      <c r="ES407" s="8"/>
      <c r="ET407" s="8"/>
      <c r="EU407" s="8"/>
      <c r="EV407" s="8"/>
      <c r="EW407" s="8"/>
      <c r="EX407" s="8"/>
      <c r="EY407" s="8"/>
      <c r="EZ407" s="8"/>
      <c r="FA407" s="8"/>
      <c r="FB407" s="8"/>
      <c r="FC407" s="8"/>
      <c r="FD407" s="8"/>
      <c r="FE407" s="8"/>
      <c r="FF407" s="8"/>
      <c r="FG407" s="8"/>
      <c r="FH407" s="8"/>
      <c r="FI407" s="8"/>
      <c r="FJ407" s="8"/>
      <c r="FK407" s="8"/>
      <c r="FL407" s="8"/>
      <c r="FM407" s="8"/>
      <c r="FN407" s="8"/>
      <c r="FO407" s="8"/>
    </row>
    <row r="408" spans="1:171" ht="15.75">
      <c r="A408" s="4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  <c r="CO408" s="8"/>
      <c r="CP408" s="8"/>
      <c r="CQ408" s="8"/>
      <c r="CR408" s="8"/>
      <c r="CS408" s="8"/>
      <c r="CT408" s="8"/>
      <c r="CU408" s="8"/>
      <c r="CV408" s="8"/>
      <c r="CW408" s="8"/>
      <c r="CX408" s="8"/>
      <c r="CY408" s="8"/>
      <c r="CZ408" s="8"/>
      <c r="DA408" s="8"/>
      <c r="DB408" s="8"/>
      <c r="DC408" s="8"/>
      <c r="DD408" s="8"/>
      <c r="DE408" s="8"/>
      <c r="DF408" s="8"/>
      <c r="DG408" s="8"/>
      <c r="DH408" s="8"/>
      <c r="DI408" s="8"/>
      <c r="DJ408" s="8"/>
      <c r="DK408" s="8"/>
      <c r="DL408" s="8"/>
      <c r="DM408" s="8"/>
      <c r="DN408" s="8"/>
      <c r="DO408" s="8"/>
      <c r="DP408" s="8"/>
      <c r="DQ408" s="8"/>
      <c r="DR408" s="8"/>
      <c r="DS408" s="8"/>
      <c r="DT408" s="8"/>
      <c r="DU408" s="8"/>
      <c r="DV408" s="8"/>
      <c r="DW408" s="8"/>
      <c r="DX408" s="8"/>
      <c r="DY408" s="8"/>
      <c r="DZ408" s="8"/>
      <c r="EA408" s="8"/>
      <c r="EB408" s="8"/>
      <c r="EC408" s="8"/>
      <c r="ED408" s="8"/>
      <c r="EE408" s="8"/>
      <c r="EF408" s="8"/>
      <c r="EG408" s="8"/>
      <c r="EH408" s="8"/>
      <c r="EI408" s="8"/>
      <c r="EJ408" s="8"/>
      <c r="EK408" s="8"/>
      <c r="EL408" s="8"/>
      <c r="EM408" s="8"/>
      <c r="EN408" s="8"/>
      <c r="EO408" s="8"/>
      <c r="EP408" s="8"/>
      <c r="EQ408" s="8"/>
      <c r="ER408" s="8"/>
      <c r="ES408" s="8"/>
      <c r="ET408" s="8"/>
      <c r="EU408" s="8"/>
      <c r="EV408" s="8"/>
      <c r="EW408" s="8"/>
      <c r="EX408" s="8"/>
      <c r="EY408" s="8"/>
      <c r="EZ408" s="8"/>
      <c r="FA408" s="8"/>
      <c r="FB408" s="8"/>
      <c r="FC408" s="8"/>
      <c r="FD408" s="8"/>
      <c r="FE408" s="8"/>
      <c r="FF408" s="8"/>
      <c r="FG408" s="8"/>
      <c r="FH408" s="8"/>
      <c r="FI408" s="8"/>
      <c r="FJ408" s="8"/>
      <c r="FK408" s="8"/>
      <c r="FL408" s="8"/>
      <c r="FM408" s="8"/>
      <c r="FN408" s="8"/>
      <c r="FO408" s="8"/>
    </row>
    <row r="409" spans="1:171" ht="15.75">
      <c r="A409" s="4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  <c r="CG409" s="8"/>
      <c r="CH409" s="8"/>
      <c r="CI409" s="8"/>
      <c r="CJ409" s="8"/>
      <c r="CK409" s="8"/>
      <c r="CL409" s="8"/>
      <c r="CM409" s="8"/>
      <c r="CN409" s="8"/>
      <c r="CO409" s="8"/>
      <c r="CP409" s="8"/>
      <c r="CQ409" s="8"/>
      <c r="CR409" s="8"/>
      <c r="CS409" s="8"/>
      <c r="CT409" s="8"/>
      <c r="CU409" s="8"/>
      <c r="CV409" s="8"/>
      <c r="CW409" s="8"/>
      <c r="CX409" s="8"/>
      <c r="CY409" s="8"/>
      <c r="CZ409" s="8"/>
      <c r="DA409" s="8"/>
      <c r="DB409" s="8"/>
      <c r="DC409" s="8"/>
      <c r="DD409" s="8"/>
      <c r="DE409" s="8"/>
      <c r="DF409" s="8"/>
      <c r="DG409" s="8"/>
      <c r="DH409" s="8"/>
      <c r="DI409" s="8"/>
      <c r="DJ409" s="8"/>
      <c r="DK409" s="8"/>
      <c r="DL409" s="8"/>
      <c r="DM409" s="8"/>
      <c r="DN409" s="8"/>
      <c r="DO409" s="8"/>
      <c r="DP409" s="8"/>
      <c r="DQ409" s="8"/>
      <c r="DR409" s="8"/>
      <c r="DS409" s="8"/>
      <c r="DT409" s="8"/>
      <c r="DU409" s="8"/>
      <c r="DV409" s="8"/>
      <c r="DW409" s="8"/>
      <c r="DX409" s="8"/>
      <c r="DY409" s="8"/>
      <c r="DZ409" s="8"/>
      <c r="EA409" s="8"/>
      <c r="EB409" s="8"/>
      <c r="EC409" s="8"/>
      <c r="ED409" s="8"/>
      <c r="EE409" s="8"/>
      <c r="EF409" s="8"/>
      <c r="EG409" s="8"/>
      <c r="EH409" s="8"/>
      <c r="EI409" s="8"/>
      <c r="EJ409" s="8"/>
      <c r="EK409" s="8"/>
      <c r="EL409" s="8"/>
      <c r="EM409" s="8"/>
      <c r="EN409" s="8"/>
      <c r="EO409" s="8"/>
      <c r="EP409" s="8"/>
      <c r="EQ409" s="8"/>
      <c r="ER409" s="8"/>
      <c r="ES409" s="8"/>
      <c r="ET409" s="8"/>
      <c r="EU409" s="8"/>
      <c r="EV409" s="8"/>
      <c r="EW409" s="8"/>
      <c r="EX409" s="8"/>
      <c r="EY409" s="8"/>
      <c r="EZ409" s="8"/>
      <c r="FA409" s="8"/>
      <c r="FB409" s="8"/>
      <c r="FC409" s="8"/>
      <c r="FD409" s="8"/>
      <c r="FE409" s="8"/>
      <c r="FF409" s="8"/>
      <c r="FG409" s="8"/>
      <c r="FH409" s="8"/>
      <c r="FI409" s="8"/>
      <c r="FJ409" s="8"/>
      <c r="FK409" s="8"/>
      <c r="FL409" s="8"/>
      <c r="FM409" s="8"/>
      <c r="FN409" s="8"/>
      <c r="FO409" s="8"/>
    </row>
    <row r="410" spans="1:171" ht="15.75">
      <c r="A410" s="4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  <c r="CO410" s="8"/>
      <c r="CP410" s="8"/>
      <c r="CQ410" s="8"/>
      <c r="CR410" s="8"/>
      <c r="CS410" s="8"/>
      <c r="CT410" s="8"/>
      <c r="CU410" s="8"/>
      <c r="CV410" s="8"/>
      <c r="CW410" s="8"/>
      <c r="CX410" s="8"/>
      <c r="CY410" s="8"/>
      <c r="CZ410" s="8"/>
      <c r="DA410" s="8"/>
      <c r="DB410" s="8"/>
      <c r="DC410" s="8"/>
      <c r="DD410" s="8"/>
      <c r="DE410" s="8"/>
      <c r="DF410" s="8"/>
      <c r="DG410" s="8"/>
      <c r="DH410" s="8"/>
      <c r="DI410" s="8"/>
      <c r="DJ410" s="8"/>
      <c r="DK410" s="8"/>
      <c r="DL410" s="8"/>
      <c r="DM410" s="8"/>
      <c r="DN410" s="8"/>
      <c r="DO410" s="8"/>
      <c r="DP410" s="8"/>
      <c r="DQ410" s="8"/>
      <c r="DR410" s="8"/>
      <c r="DS410" s="8"/>
      <c r="DT410" s="8"/>
      <c r="DU410" s="8"/>
      <c r="DV410" s="8"/>
      <c r="DW410" s="8"/>
      <c r="DX410" s="8"/>
      <c r="DY410" s="8"/>
      <c r="DZ410" s="8"/>
      <c r="EA410" s="8"/>
      <c r="EB410" s="8"/>
      <c r="EC410" s="8"/>
      <c r="ED410" s="8"/>
      <c r="EE410" s="8"/>
      <c r="EF410" s="8"/>
      <c r="EG410" s="8"/>
      <c r="EH410" s="8"/>
      <c r="EI410" s="8"/>
      <c r="EJ410" s="8"/>
      <c r="EK410" s="8"/>
      <c r="EL410" s="8"/>
      <c r="EM410" s="8"/>
      <c r="EN410" s="8"/>
      <c r="EO410" s="8"/>
      <c r="EP410" s="8"/>
      <c r="EQ410" s="8"/>
      <c r="ER410" s="8"/>
      <c r="ES410" s="8"/>
      <c r="ET410" s="8"/>
      <c r="EU410" s="8"/>
      <c r="EV410" s="8"/>
      <c r="EW410" s="8"/>
      <c r="EX410" s="8"/>
      <c r="EY410" s="8"/>
      <c r="EZ410" s="8"/>
      <c r="FA410" s="8"/>
      <c r="FB410" s="8"/>
      <c r="FC410" s="8"/>
      <c r="FD410" s="8"/>
      <c r="FE410" s="8"/>
      <c r="FF410" s="8"/>
      <c r="FG410" s="8"/>
      <c r="FH410" s="8"/>
      <c r="FI410" s="8"/>
      <c r="FJ410" s="8"/>
      <c r="FK410" s="8"/>
      <c r="FL410" s="8"/>
      <c r="FM410" s="8"/>
      <c r="FN410" s="8"/>
      <c r="FO410" s="8"/>
    </row>
    <row r="411" spans="1:171" ht="15.75">
      <c r="A411" s="4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  <c r="CO411" s="8"/>
      <c r="CP411" s="8"/>
      <c r="CQ411" s="8"/>
      <c r="CR411" s="8"/>
      <c r="CS411" s="8"/>
      <c r="CT411" s="8"/>
      <c r="CU411" s="8"/>
      <c r="CV411" s="8"/>
      <c r="CW411" s="8"/>
      <c r="CX411" s="8"/>
      <c r="CY411" s="8"/>
      <c r="CZ411" s="8"/>
      <c r="DA411" s="8"/>
      <c r="DB411" s="8"/>
      <c r="DC411" s="8"/>
      <c r="DD411" s="8"/>
      <c r="DE411" s="8"/>
      <c r="DF411" s="8"/>
      <c r="DG411" s="8"/>
      <c r="DH411" s="8"/>
      <c r="DI411" s="8"/>
      <c r="DJ411" s="8"/>
      <c r="DK411" s="8"/>
      <c r="DL411" s="8"/>
      <c r="DM411" s="8"/>
      <c r="DN411" s="8"/>
      <c r="DO411" s="8"/>
      <c r="DP411" s="8"/>
      <c r="DQ411" s="8"/>
      <c r="DR411" s="8"/>
      <c r="DS411" s="8"/>
      <c r="DT411" s="8"/>
      <c r="DU411" s="8"/>
      <c r="DV411" s="8"/>
      <c r="DW411" s="8"/>
      <c r="DX411" s="8"/>
      <c r="DY411" s="8"/>
      <c r="DZ411" s="8"/>
      <c r="EA411" s="8"/>
      <c r="EB411" s="8"/>
      <c r="EC411" s="8"/>
      <c r="ED411" s="8"/>
      <c r="EE411" s="8"/>
      <c r="EF411" s="8"/>
      <c r="EG411" s="8"/>
      <c r="EH411" s="8"/>
      <c r="EI411" s="8"/>
      <c r="EJ411" s="8"/>
      <c r="EK411" s="8"/>
      <c r="EL411" s="8"/>
      <c r="EM411" s="8"/>
      <c r="EN411" s="8"/>
      <c r="EO411" s="8"/>
      <c r="EP411" s="8"/>
      <c r="EQ411" s="8"/>
      <c r="ER411" s="8"/>
      <c r="ES411" s="8"/>
      <c r="ET411" s="8"/>
      <c r="EU411" s="8"/>
      <c r="EV411" s="8"/>
      <c r="EW411" s="8"/>
      <c r="EX411" s="8"/>
      <c r="EY411" s="8"/>
      <c r="EZ411" s="8"/>
      <c r="FA411" s="8"/>
      <c r="FB411" s="8"/>
      <c r="FC411" s="8"/>
      <c r="FD411" s="8"/>
      <c r="FE411" s="8"/>
      <c r="FF411" s="8"/>
      <c r="FG411" s="8"/>
      <c r="FH411" s="8"/>
      <c r="FI411" s="8"/>
      <c r="FJ411" s="8"/>
      <c r="FK411" s="8"/>
      <c r="FL411" s="8"/>
      <c r="FM411" s="8"/>
      <c r="FN411" s="8"/>
      <c r="FO411" s="8"/>
    </row>
    <row r="412" spans="1:171" ht="15.75">
      <c r="A412" s="4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  <c r="CO412" s="8"/>
      <c r="CP412" s="8"/>
      <c r="CQ412" s="8"/>
      <c r="CR412" s="8"/>
      <c r="CS412" s="8"/>
      <c r="CT412" s="8"/>
      <c r="CU412" s="8"/>
      <c r="CV412" s="8"/>
      <c r="CW412" s="8"/>
      <c r="CX412" s="8"/>
      <c r="CY412" s="8"/>
      <c r="CZ412" s="8"/>
      <c r="DA412" s="8"/>
      <c r="DB412" s="8"/>
      <c r="DC412" s="8"/>
      <c r="DD412" s="8"/>
      <c r="DE412" s="8"/>
      <c r="DF412" s="8"/>
      <c r="DG412" s="8"/>
      <c r="DH412" s="8"/>
      <c r="DI412" s="8"/>
      <c r="DJ412" s="8"/>
      <c r="DK412" s="8"/>
      <c r="DL412" s="8"/>
      <c r="DM412" s="8"/>
      <c r="DN412" s="8"/>
      <c r="DO412" s="8"/>
      <c r="DP412" s="8"/>
      <c r="DQ412" s="8"/>
      <c r="DR412" s="8"/>
      <c r="DS412" s="8"/>
      <c r="DT412" s="8"/>
      <c r="DU412" s="8"/>
      <c r="DV412" s="8"/>
      <c r="DW412" s="8"/>
      <c r="DX412" s="8"/>
      <c r="DY412" s="8"/>
      <c r="DZ412" s="8"/>
      <c r="EA412" s="8"/>
      <c r="EB412" s="8"/>
      <c r="EC412" s="8"/>
      <c r="ED412" s="8"/>
      <c r="EE412" s="8"/>
      <c r="EF412" s="8"/>
      <c r="EG412" s="8"/>
      <c r="EH412" s="8"/>
      <c r="EI412" s="8"/>
      <c r="EJ412" s="8"/>
      <c r="EK412" s="8"/>
      <c r="EL412" s="8"/>
      <c r="EM412" s="8"/>
      <c r="EN412" s="8"/>
      <c r="EO412" s="8"/>
      <c r="EP412" s="8"/>
      <c r="EQ412" s="8"/>
      <c r="ER412" s="8"/>
      <c r="ES412" s="8"/>
      <c r="ET412" s="8"/>
      <c r="EU412" s="8"/>
      <c r="EV412" s="8"/>
      <c r="EW412" s="8"/>
      <c r="EX412" s="8"/>
      <c r="EY412" s="8"/>
      <c r="EZ412" s="8"/>
      <c r="FA412" s="8"/>
      <c r="FB412" s="8"/>
      <c r="FC412" s="8"/>
      <c r="FD412" s="8"/>
      <c r="FE412" s="8"/>
      <c r="FF412" s="8"/>
      <c r="FG412" s="8"/>
      <c r="FH412" s="8"/>
      <c r="FI412" s="8"/>
      <c r="FJ412" s="8"/>
      <c r="FK412" s="8"/>
      <c r="FL412" s="8"/>
      <c r="FM412" s="8"/>
      <c r="FN412" s="8"/>
      <c r="FO412" s="8"/>
    </row>
    <row r="413" spans="1:171" ht="15.75">
      <c r="A413" s="4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  <c r="CO413" s="8"/>
      <c r="CP413" s="8"/>
      <c r="CQ413" s="8"/>
      <c r="CR413" s="8"/>
      <c r="CS413" s="8"/>
      <c r="CT413" s="8"/>
      <c r="CU413" s="8"/>
      <c r="CV413" s="8"/>
      <c r="CW413" s="8"/>
      <c r="CX413" s="8"/>
      <c r="CY413" s="8"/>
      <c r="CZ413" s="8"/>
      <c r="DA413" s="8"/>
      <c r="DB413" s="8"/>
      <c r="DC413" s="8"/>
      <c r="DD413" s="8"/>
      <c r="DE413" s="8"/>
      <c r="DF413" s="8"/>
      <c r="DG413" s="8"/>
      <c r="DH413" s="8"/>
      <c r="DI413" s="8"/>
      <c r="DJ413" s="8"/>
      <c r="DK413" s="8"/>
      <c r="DL413" s="8"/>
      <c r="DM413" s="8"/>
      <c r="DN413" s="8"/>
      <c r="DO413" s="8"/>
      <c r="DP413" s="8"/>
      <c r="DQ413" s="8"/>
      <c r="DR413" s="8"/>
      <c r="DS413" s="8"/>
      <c r="DT413" s="8"/>
      <c r="DU413" s="8"/>
      <c r="DV413" s="8"/>
      <c r="DW413" s="8"/>
      <c r="DX413" s="8"/>
      <c r="DY413" s="8"/>
      <c r="DZ413" s="8"/>
      <c r="EA413" s="8"/>
      <c r="EB413" s="8"/>
      <c r="EC413" s="8"/>
      <c r="ED413" s="8"/>
      <c r="EE413" s="8"/>
      <c r="EF413" s="8"/>
      <c r="EG413" s="8"/>
      <c r="EH413" s="8"/>
      <c r="EI413" s="8"/>
      <c r="EJ413" s="8"/>
      <c r="EK413" s="8"/>
      <c r="EL413" s="8"/>
      <c r="EM413" s="8"/>
      <c r="EN413" s="8"/>
      <c r="EO413" s="8"/>
      <c r="EP413" s="8"/>
      <c r="EQ413" s="8"/>
      <c r="ER413" s="8"/>
      <c r="ES413" s="8"/>
      <c r="ET413" s="8"/>
      <c r="EU413" s="8"/>
      <c r="EV413" s="8"/>
      <c r="EW413" s="8"/>
      <c r="EX413" s="8"/>
      <c r="EY413" s="8"/>
      <c r="EZ413" s="8"/>
      <c r="FA413" s="8"/>
      <c r="FB413" s="8"/>
      <c r="FC413" s="8"/>
      <c r="FD413" s="8"/>
      <c r="FE413" s="8"/>
      <c r="FF413" s="8"/>
      <c r="FG413" s="8"/>
      <c r="FH413" s="8"/>
      <c r="FI413" s="8"/>
      <c r="FJ413" s="8"/>
      <c r="FK413" s="8"/>
      <c r="FL413" s="8"/>
      <c r="FM413" s="8"/>
      <c r="FN413" s="8"/>
      <c r="FO413" s="8"/>
    </row>
    <row r="414" spans="1:171" ht="15.75">
      <c r="A414" s="4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  <c r="CF414" s="8"/>
      <c r="CG414" s="8"/>
      <c r="CH414" s="8"/>
      <c r="CI414" s="8"/>
      <c r="CJ414" s="8"/>
      <c r="CK414" s="8"/>
      <c r="CL414" s="8"/>
      <c r="CM414" s="8"/>
      <c r="CN414" s="8"/>
      <c r="CO414" s="8"/>
      <c r="CP414" s="8"/>
      <c r="CQ414" s="8"/>
      <c r="CR414" s="8"/>
      <c r="CS414" s="8"/>
      <c r="CT414" s="8"/>
      <c r="CU414" s="8"/>
      <c r="CV414" s="8"/>
      <c r="CW414" s="8"/>
      <c r="CX414" s="8"/>
      <c r="CY414" s="8"/>
      <c r="CZ414" s="8"/>
      <c r="DA414" s="8"/>
      <c r="DB414" s="8"/>
      <c r="DC414" s="8"/>
      <c r="DD414" s="8"/>
      <c r="DE414" s="8"/>
      <c r="DF414" s="8"/>
      <c r="DG414" s="8"/>
      <c r="DH414" s="8"/>
      <c r="DI414" s="8"/>
      <c r="DJ414" s="8"/>
      <c r="DK414" s="8"/>
      <c r="DL414" s="8"/>
      <c r="DM414" s="8"/>
      <c r="DN414" s="8"/>
      <c r="DO414" s="8"/>
      <c r="DP414" s="8"/>
      <c r="DQ414" s="8"/>
      <c r="DR414" s="8"/>
      <c r="DS414" s="8"/>
      <c r="DT414" s="8"/>
      <c r="DU414" s="8"/>
      <c r="DV414" s="8"/>
      <c r="DW414" s="8"/>
      <c r="DX414" s="8"/>
      <c r="DY414" s="8"/>
      <c r="DZ414" s="8"/>
      <c r="EA414" s="8"/>
      <c r="EB414" s="8"/>
      <c r="EC414" s="8"/>
      <c r="ED414" s="8"/>
      <c r="EE414" s="8"/>
      <c r="EF414" s="8"/>
      <c r="EG414" s="8"/>
      <c r="EH414" s="8"/>
      <c r="EI414" s="8"/>
      <c r="EJ414" s="8"/>
      <c r="EK414" s="8"/>
      <c r="EL414" s="8"/>
      <c r="EM414" s="8"/>
      <c r="EN414" s="8"/>
      <c r="EO414" s="8"/>
      <c r="EP414" s="8"/>
      <c r="EQ414" s="8"/>
      <c r="ER414" s="8"/>
      <c r="ES414" s="8"/>
      <c r="ET414" s="8"/>
      <c r="EU414" s="8"/>
      <c r="EV414" s="8"/>
      <c r="EW414" s="8"/>
      <c r="EX414" s="8"/>
      <c r="EY414" s="8"/>
      <c r="EZ414" s="8"/>
      <c r="FA414" s="8"/>
      <c r="FB414" s="8"/>
      <c r="FC414" s="8"/>
      <c r="FD414" s="8"/>
      <c r="FE414" s="8"/>
      <c r="FF414" s="8"/>
      <c r="FG414" s="8"/>
      <c r="FH414" s="8"/>
      <c r="FI414" s="8"/>
      <c r="FJ414" s="8"/>
      <c r="FK414" s="8"/>
      <c r="FL414" s="8"/>
      <c r="FM414" s="8"/>
      <c r="FN414" s="8"/>
      <c r="FO414" s="8"/>
    </row>
    <row r="415" spans="1:171" ht="15.75">
      <c r="A415" s="4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  <c r="CO415" s="8"/>
      <c r="CP415" s="8"/>
      <c r="CQ415" s="8"/>
      <c r="CR415" s="8"/>
      <c r="CS415" s="8"/>
      <c r="CT415" s="8"/>
      <c r="CU415" s="8"/>
      <c r="CV415" s="8"/>
      <c r="CW415" s="8"/>
      <c r="CX415" s="8"/>
      <c r="CY415" s="8"/>
      <c r="CZ415" s="8"/>
      <c r="DA415" s="8"/>
      <c r="DB415" s="8"/>
      <c r="DC415" s="8"/>
      <c r="DD415" s="8"/>
      <c r="DE415" s="8"/>
      <c r="DF415" s="8"/>
      <c r="DG415" s="8"/>
      <c r="DH415" s="8"/>
      <c r="DI415" s="8"/>
      <c r="DJ415" s="8"/>
      <c r="DK415" s="8"/>
      <c r="DL415" s="8"/>
      <c r="DM415" s="8"/>
      <c r="DN415" s="8"/>
      <c r="DO415" s="8"/>
      <c r="DP415" s="8"/>
      <c r="DQ415" s="8"/>
      <c r="DR415" s="8"/>
      <c r="DS415" s="8"/>
      <c r="DT415" s="8"/>
      <c r="DU415" s="8"/>
      <c r="DV415" s="8"/>
      <c r="DW415" s="8"/>
      <c r="DX415" s="8"/>
      <c r="DY415" s="8"/>
      <c r="DZ415" s="8"/>
      <c r="EA415" s="8"/>
      <c r="EB415" s="8"/>
      <c r="EC415" s="8"/>
      <c r="ED415" s="8"/>
      <c r="EE415" s="8"/>
      <c r="EF415" s="8"/>
      <c r="EG415" s="8"/>
      <c r="EH415" s="8"/>
      <c r="EI415" s="8"/>
      <c r="EJ415" s="8"/>
      <c r="EK415" s="8"/>
      <c r="EL415" s="8"/>
      <c r="EM415" s="8"/>
      <c r="EN415" s="8"/>
      <c r="EO415" s="8"/>
      <c r="EP415" s="8"/>
      <c r="EQ415" s="8"/>
      <c r="ER415" s="8"/>
      <c r="ES415" s="8"/>
      <c r="ET415" s="8"/>
      <c r="EU415" s="8"/>
      <c r="EV415" s="8"/>
      <c r="EW415" s="8"/>
      <c r="EX415" s="8"/>
      <c r="EY415" s="8"/>
      <c r="EZ415" s="8"/>
      <c r="FA415" s="8"/>
      <c r="FB415" s="8"/>
      <c r="FC415" s="8"/>
      <c r="FD415" s="8"/>
      <c r="FE415" s="8"/>
      <c r="FF415" s="8"/>
      <c r="FG415" s="8"/>
      <c r="FH415" s="8"/>
      <c r="FI415" s="8"/>
      <c r="FJ415" s="8"/>
      <c r="FK415" s="8"/>
      <c r="FL415" s="8"/>
      <c r="FM415" s="8"/>
      <c r="FN415" s="8"/>
      <c r="FO415" s="8"/>
    </row>
    <row r="416" spans="1:171" ht="15.75">
      <c r="A416" s="4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  <c r="CG416" s="8"/>
      <c r="CH416" s="8"/>
      <c r="CI416" s="8"/>
      <c r="CJ416" s="8"/>
      <c r="CK416" s="8"/>
      <c r="CL416" s="8"/>
      <c r="CM416" s="8"/>
      <c r="CN416" s="8"/>
      <c r="CO416" s="8"/>
      <c r="CP416" s="8"/>
      <c r="CQ416" s="8"/>
      <c r="CR416" s="8"/>
      <c r="CS416" s="8"/>
      <c r="CT416" s="8"/>
      <c r="CU416" s="8"/>
      <c r="CV416" s="8"/>
      <c r="CW416" s="8"/>
      <c r="CX416" s="8"/>
      <c r="CY416" s="8"/>
      <c r="CZ416" s="8"/>
      <c r="DA416" s="8"/>
      <c r="DB416" s="8"/>
      <c r="DC416" s="8"/>
      <c r="DD416" s="8"/>
      <c r="DE416" s="8"/>
      <c r="DF416" s="8"/>
      <c r="DG416" s="8"/>
      <c r="DH416" s="8"/>
      <c r="DI416" s="8"/>
      <c r="DJ416" s="8"/>
      <c r="DK416" s="8"/>
      <c r="DL416" s="8"/>
      <c r="DM416" s="8"/>
      <c r="DN416" s="8"/>
      <c r="DO416" s="8"/>
      <c r="DP416" s="8"/>
      <c r="DQ416" s="8"/>
      <c r="DR416" s="8"/>
      <c r="DS416" s="8"/>
      <c r="DT416" s="8"/>
      <c r="DU416" s="8"/>
      <c r="DV416" s="8"/>
      <c r="DW416" s="8"/>
      <c r="DX416" s="8"/>
      <c r="DY416" s="8"/>
      <c r="DZ416" s="8"/>
      <c r="EA416" s="8"/>
      <c r="EB416" s="8"/>
      <c r="EC416" s="8"/>
      <c r="ED416" s="8"/>
      <c r="EE416" s="8"/>
      <c r="EF416" s="8"/>
      <c r="EG416" s="8"/>
      <c r="EH416" s="8"/>
      <c r="EI416" s="8"/>
      <c r="EJ416" s="8"/>
      <c r="EK416" s="8"/>
      <c r="EL416" s="8"/>
      <c r="EM416" s="8"/>
      <c r="EN416" s="8"/>
      <c r="EO416" s="8"/>
      <c r="EP416" s="8"/>
      <c r="EQ416" s="8"/>
      <c r="ER416" s="8"/>
      <c r="ES416" s="8"/>
      <c r="ET416" s="8"/>
      <c r="EU416" s="8"/>
      <c r="EV416" s="8"/>
      <c r="EW416" s="8"/>
      <c r="EX416" s="8"/>
      <c r="EY416" s="8"/>
      <c r="EZ416" s="8"/>
      <c r="FA416" s="8"/>
      <c r="FB416" s="8"/>
      <c r="FC416" s="8"/>
      <c r="FD416" s="8"/>
      <c r="FE416" s="8"/>
      <c r="FF416" s="8"/>
      <c r="FG416" s="8"/>
      <c r="FH416" s="8"/>
      <c r="FI416" s="8"/>
      <c r="FJ416" s="8"/>
      <c r="FK416" s="8"/>
      <c r="FL416" s="8"/>
      <c r="FM416" s="8"/>
      <c r="FN416" s="8"/>
      <c r="FO416" s="8"/>
    </row>
    <row r="417" spans="1:171" ht="15.75">
      <c r="A417" s="4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  <c r="CO417" s="8"/>
      <c r="CP417" s="8"/>
      <c r="CQ417" s="8"/>
      <c r="CR417" s="8"/>
      <c r="CS417" s="8"/>
      <c r="CT417" s="8"/>
      <c r="CU417" s="8"/>
      <c r="CV417" s="8"/>
      <c r="CW417" s="8"/>
      <c r="CX417" s="8"/>
      <c r="CY417" s="8"/>
      <c r="CZ417" s="8"/>
      <c r="DA417" s="8"/>
      <c r="DB417" s="8"/>
      <c r="DC417" s="8"/>
      <c r="DD417" s="8"/>
      <c r="DE417" s="8"/>
      <c r="DF417" s="8"/>
      <c r="DG417" s="8"/>
      <c r="DH417" s="8"/>
      <c r="DI417" s="8"/>
      <c r="DJ417" s="8"/>
      <c r="DK417" s="8"/>
      <c r="DL417" s="8"/>
      <c r="DM417" s="8"/>
      <c r="DN417" s="8"/>
      <c r="DO417" s="8"/>
      <c r="DP417" s="8"/>
      <c r="DQ417" s="8"/>
      <c r="DR417" s="8"/>
      <c r="DS417" s="8"/>
      <c r="DT417" s="8"/>
      <c r="DU417" s="8"/>
      <c r="DV417" s="8"/>
      <c r="DW417" s="8"/>
      <c r="DX417" s="8"/>
      <c r="DY417" s="8"/>
      <c r="DZ417" s="8"/>
      <c r="EA417" s="8"/>
      <c r="EB417" s="8"/>
      <c r="EC417" s="8"/>
      <c r="ED417" s="8"/>
      <c r="EE417" s="8"/>
      <c r="EF417" s="8"/>
      <c r="EG417" s="8"/>
      <c r="EH417" s="8"/>
      <c r="EI417" s="8"/>
      <c r="EJ417" s="8"/>
      <c r="EK417" s="8"/>
      <c r="EL417" s="8"/>
      <c r="EM417" s="8"/>
      <c r="EN417" s="8"/>
      <c r="EO417" s="8"/>
      <c r="EP417" s="8"/>
      <c r="EQ417" s="8"/>
      <c r="ER417" s="8"/>
      <c r="ES417" s="8"/>
      <c r="ET417" s="8"/>
      <c r="EU417" s="8"/>
      <c r="EV417" s="8"/>
      <c r="EW417" s="8"/>
      <c r="EX417" s="8"/>
      <c r="EY417" s="8"/>
      <c r="EZ417" s="8"/>
      <c r="FA417" s="8"/>
      <c r="FB417" s="8"/>
      <c r="FC417" s="8"/>
      <c r="FD417" s="8"/>
      <c r="FE417" s="8"/>
      <c r="FF417" s="8"/>
      <c r="FG417" s="8"/>
      <c r="FH417" s="8"/>
      <c r="FI417" s="8"/>
      <c r="FJ417" s="8"/>
      <c r="FK417" s="8"/>
      <c r="FL417" s="8"/>
      <c r="FM417" s="8"/>
      <c r="FN417" s="8"/>
      <c r="FO417" s="8"/>
    </row>
    <row r="418" spans="1:171" ht="15.75">
      <c r="A418" s="4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  <c r="CO418" s="8"/>
      <c r="CP418" s="8"/>
      <c r="CQ418" s="8"/>
      <c r="CR418" s="8"/>
      <c r="CS418" s="8"/>
      <c r="CT418" s="8"/>
      <c r="CU418" s="8"/>
      <c r="CV418" s="8"/>
      <c r="CW418" s="8"/>
      <c r="CX418" s="8"/>
      <c r="CY418" s="8"/>
      <c r="CZ418" s="8"/>
      <c r="DA418" s="8"/>
      <c r="DB418" s="8"/>
      <c r="DC418" s="8"/>
      <c r="DD418" s="8"/>
      <c r="DE418" s="8"/>
      <c r="DF418" s="8"/>
      <c r="DG418" s="8"/>
      <c r="DH418" s="8"/>
      <c r="DI418" s="8"/>
      <c r="DJ418" s="8"/>
      <c r="DK418" s="8"/>
      <c r="DL418" s="8"/>
      <c r="DM418" s="8"/>
      <c r="DN418" s="8"/>
      <c r="DO418" s="8"/>
      <c r="DP418" s="8"/>
      <c r="DQ418" s="8"/>
      <c r="DR418" s="8"/>
      <c r="DS418" s="8"/>
      <c r="DT418" s="8"/>
      <c r="DU418" s="8"/>
      <c r="DV418" s="8"/>
      <c r="DW418" s="8"/>
      <c r="DX418" s="8"/>
      <c r="DY418" s="8"/>
      <c r="DZ418" s="8"/>
      <c r="EA418" s="8"/>
      <c r="EB418" s="8"/>
      <c r="EC418" s="8"/>
      <c r="ED418" s="8"/>
      <c r="EE418" s="8"/>
      <c r="EF418" s="8"/>
      <c r="EG418" s="8"/>
      <c r="EH418" s="8"/>
      <c r="EI418" s="8"/>
      <c r="EJ418" s="8"/>
      <c r="EK418" s="8"/>
      <c r="EL418" s="8"/>
      <c r="EM418" s="8"/>
      <c r="EN418" s="8"/>
      <c r="EO418" s="8"/>
      <c r="EP418" s="8"/>
      <c r="EQ418" s="8"/>
      <c r="ER418" s="8"/>
      <c r="ES418" s="8"/>
      <c r="ET418" s="8"/>
      <c r="EU418" s="8"/>
      <c r="EV418" s="8"/>
      <c r="EW418" s="8"/>
      <c r="EX418" s="8"/>
      <c r="EY418" s="8"/>
      <c r="EZ418" s="8"/>
      <c r="FA418" s="8"/>
      <c r="FB418" s="8"/>
      <c r="FC418" s="8"/>
      <c r="FD418" s="8"/>
      <c r="FE418" s="8"/>
      <c r="FF418" s="8"/>
      <c r="FG418" s="8"/>
      <c r="FH418" s="8"/>
      <c r="FI418" s="8"/>
      <c r="FJ418" s="8"/>
      <c r="FK418" s="8"/>
      <c r="FL418" s="8"/>
      <c r="FM418" s="8"/>
      <c r="FN418" s="8"/>
      <c r="FO418" s="8"/>
    </row>
    <row r="419" spans="1:171" ht="15.75">
      <c r="A419" s="4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  <c r="CG419" s="8"/>
      <c r="CH419" s="8"/>
      <c r="CI419" s="8"/>
      <c r="CJ419" s="8"/>
      <c r="CK419" s="8"/>
      <c r="CL419" s="8"/>
      <c r="CM419" s="8"/>
      <c r="CN419" s="8"/>
      <c r="CO419" s="8"/>
      <c r="CP419" s="8"/>
      <c r="CQ419" s="8"/>
      <c r="CR419" s="8"/>
      <c r="CS419" s="8"/>
      <c r="CT419" s="8"/>
      <c r="CU419" s="8"/>
      <c r="CV419" s="8"/>
      <c r="CW419" s="8"/>
      <c r="CX419" s="8"/>
      <c r="CY419" s="8"/>
      <c r="CZ419" s="8"/>
      <c r="DA419" s="8"/>
      <c r="DB419" s="8"/>
      <c r="DC419" s="8"/>
      <c r="DD419" s="8"/>
      <c r="DE419" s="8"/>
      <c r="DF419" s="8"/>
      <c r="DG419" s="8"/>
      <c r="DH419" s="8"/>
      <c r="DI419" s="8"/>
      <c r="DJ419" s="8"/>
      <c r="DK419" s="8"/>
      <c r="DL419" s="8"/>
      <c r="DM419" s="8"/>
      <c r="DN419" s="8"/>
      <c r="DO419" s="8"/>
      <c r="DP419" s="8"/>
      <c r="DQ419" s="8"/>
      <c r="DR419" s="8"/>
      <c r="DS419" s="8"/>
      <c r="DT419" s="8"/>
      <c r="DU419" s="8"/>
      <c r="DV419" s="8"/>
      <c r="DW419" s="8"/>
      <c r="DX419" s="8"/>
      <c r="DY419" s="8"/>
      <c r="DZ419" s="8"/>
      <c r="EA419" s="8"/>
      <c r="EB419" s="8"/>
      <c r="EC419" s="8"/>
      <c r="ED419" s="8"/>
      <c r="EE419" s="8"/>
      <c r="EF419" s="8"/>
      <c r="EG419" s="8"/>
      <c r="EH419" s="8"/>
      <c r="EI419" s="8"/>
      <c r="EJ419" s="8"/>
      <c r="EK419" s="8"/>
      <c r="EL419" s="8"/>
      <c r="EM419" s="8"/>
      <c r="EN419" s="8"/>
      <c r="EO419" s="8"/>
      <c r="EP419" s="8"/>
      <c r="EQ419" s="8"/>
      <c r="ER419" s="8"/>
      <c r="ES419" s="8"/>
      <c r="ET419" s="8"/>
      <c r="EU419" s="8"/>
      <c r="EV419" s="8"/>
      <c r="EW419" s="8"/>
      <c r="EX419" s="8"/>
      <c r="EY419" s="8"/>
      <c r="EZ419" s="8"/>
      <c r="FA419" s="8"/>
      <c r="FB419" s="8"/>
      <c r="FC419" s="8"/>
      <c r="FD419" s="8"/>
      <c r="FE419" s="8"/>
      <c r="FF419" s="8"/>
      <c r="FG419" s="8"/>
      <c r="FH419" s="8"/>
      <c r="FI419" s="8"/>
      <c r="FJ419" s="8"/>
      <c r="FK419" s="8"/>
      <c r="FL419" s="8"/>
      <c r="FM419" s="8"/>
      <c r="FN419" s="8"/>
      <c r="FO419" s="8"/>
    </row>
    <row r="420" spans="1:171" ht="15.75">
      <c r="A420" s="4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  <c r="CO420" s="8"/>
      <c r="CP420" s="8"/>
      <c r="CQ420" s="8"/>
      <c r="CR420" s="8"/>
      <c r="CS420" s="8"/>
      <c r="CT420" s="8"/>
      <c r="CU420" s="8"/>
      <c r="CV420" s="8"/>
      <c r="CW420" s="8"/>
      <c r="CX420" s="8"/>
      <c r="CY420" s="8"/>
      <c r="CZ420" s="8"/>
      <c r="DA420" s="8"/>
      <c r="DB420" s="8"/>
      <c r="DC420" s="8"/>
      <c r="DD420" s="8"/>
      <c r="DE420" s="8"/>
      <c r="DF420" s="8"/>
      <c r="DG420" s="8"/>
      <c r="DH420" s="8"/>
      <c r="DI420" s="8"/>
      <c r="DJ420" s="8"/>
      <c r="DK420" s="8"/>
      <c r="DL420" s="8"/>
      <c r="DM420" s="8"/>
      <c r="DN420" s="8"/>
      <c r="DO420" s="8"/>
      <c r="DP420" s="8"/>
      <c r="DQ420" s="8"/>
      <c r="DR420" s="8"/>
      <c r="DS420" s="8"/>
      <c r="DT420" s="8"/>
      <c r="DU420" s="8"/>
      <c r="DV420" s="8"/>
      <c r="DW420" s="8"/>
      <c r="DX420" s="8"/>
      <c r="DY420" s="8"/>
      <c r="DZ420" s="8"/>
      <c r="EA420" s="8"/>
      <c r="EB420" s="8"/>
      <c r="EC420" s="8"/>
      <c r="ED420" s="8"/>
      <c r="EE420" s="8"/>
      <c r="EF420" s="8"/>
      <c r="EG420" s="8"/>
      <c r="EH420" s="8"/>
      <c r="EI420" s="8"/>
      <c r="EJ420" s="8"/>
      <c r="EK420" s="8"/>
      <c r="EL420" s="8"/>
      <c r="EM420" s="8"/>
      <c r="EN420" s="8"/>
      <c r="EO420" s="8"/>
      <c r="EP420" s="8"/>
      <c r="EQ420" s="8"/>
      <c r="ER420" s="8"/>
      <c r="ES420" s="8"/>
      <c r="ET420" s="8"/>
      <c r="EU420" s="8"/>
      <c r="EV420" s="8"/>
      <c r="EW420" s="8"/>
      <c r="EX420" s="8"/>
      <c r="EY420" s="8"/>
      <c r="EZ420" s="8"/>
      <c r="FA420" s="8"/>
      <c r="FB420" s="8"/>
      <c r="FC420" s="8"/>
      <c r="FD420" s="8"/>
      <c r="FE420" s="8"/>
      <c r="FF420" s="8"/>
      <c r="FG420" s="8"/>
      <c r="FH420" s="8"/>
      <c r="FI420" s="8"/>
      <c r="FJ420" s="8"/>
      <c r="FK420" s="8"/>
      <c r="FL420" s="8"/>
      <c r="FM420" s="8"/>
      <c r="FN420" s="8"/>
      <c r="FO420" s="8"/>
    </row>
    <row r="421" spans="1:171" ht="15.75">
      <c r="A421" s="4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  <c r="CO421" s="8"/>
      <c r="CP421" s="8"/>
      <c r="CQ421" s="8"/>
      <c r="CR421" s="8"/>
      <c r="CS421" s="8"/>
      <c r="CT421" s="8"/>
      <c r="CU421" s="8"/>
      <c r="CV421" s="8"/>
      <c r="CW421" s="8"/>
      <c r="CX421" s="8"/>
      <c r="CY421" s="8"/>
      <c r="CZ421" s="8"/>
      <c r="DA421" s="8"/>
      <c r="DB421" s="8"/>
      <c r="DC421" s="8"/>
      <c r="DD421" s="8"/>
      <c r="DE421" s="8"/>
      <c r="DF421" s="8"/>
      <c r="DG421" s="8"/>
      <c r="DH421" s="8"/>
      <c r="DI421" s="8"/>
      <c r="DJ421" s="8"/>
      <c r="DK421" s="8"/>
      <c r="DL421" s="8"/>
      <c r="DM421" s="8"/>
      <c r="DN421" s="8"/>
      <c r="DO421" s="8"/>
      <c r="DP421" s="8"/>
      <c r="DQ421" s="8"/>
      <c r="DR421" s="8"/>
      <c r="DS421" s="8"/>
      <c r="DT421" s="8"/>
      <c r="DU421" s="8"/>
      <c r="DV421" s="8"/>
      <c r="DW421" s="8"/>
      <c r="DX421" s="8"/>
      <c r="DY421" s="8"/>
      <c r="DZ421" s="8"/>
      <c r="EA421" s="8"/>
      <c r="EB421" s="8"/>
      <c r="EC421" s="8"/>
      <c r="ED421" s="8"/>
      <c r="EE421" s="8"/>
      <c r="EF421" s="8"/>
      <c r="EG421" s="8"/>
      <c r="EH421" s="8"/>
      <c r="EI421" s="8"/>
      <c r="EJ421" s="8"/>
      <c r="EK421" s="8"/>
      <c r="EL421" s="8"/>
      <c r="EM421" s="8"/>
      <c r="EN421" s="8"/>
      <c r="EO421" s="8"/>
      <c r="EP421" s="8"/>
      <c r="EQ421" s="8"/>
      <c r="ER421" s="8"/>
      <c r="ES421" s="8"/>
      <c r="ET421" s="8"/>
      <c r="EU421" s="8"/>
      <c r="EV421" s="8"/>
      <c r="EW421" s="8"/>
      <c r="EX421" s="8"/>
      <c r="EY421" s="8"/>
      <c r="EZ421" s="8"/>
      <c r="FA421" s="8"/>
      <c r="FB421" s="8"/>
      <c r="FC421" s="8"/>
      <c r="FD421" s="8"/>
      <c r="FE421" s="8"/>
      <c r="FF421" s="8"/>
      <c r="FG421" s="8"/>
      <c r="FH421" s="8"/>
      <c r="FI421" s="8"/>
      <c r="FJ421" s="8"/>
      <c r="FK421" s="8"/>
      <c r="FL421" s="8"/>
      <c r="FM421" s="8"/>
      <c r="FN421" s="8"/>
      <c r="FO421" s="8"/>
    </row>
    <row r="422" spans="1:171" ht="15.75">
      <c r="A422" s="4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  <c r="CO422" s="8"/>
      <c r="CP422" s="8"/>
      <c r="CQ422" s="8"/>
      <c r="CR422" s="8"/>
      <c r="CS422" s="8"/>
      <c r="CT422" s="8"/>
      <c r="CU422" s="8"/>
      <c r="CV422" s="8"/>
      <c r="CW422" s="8"/>
      <c r="CX422" s="8"/>
      <c r="CY422" s="8"/>
      <c r="CZ422" s="8"/>
      <c r="DA422" s="8"/>
      <c r="DB422" s="8"/>
      <c r="DC422" s="8"/>
      <c r="DD422" s="8"/>
      <c r="DE422" s="8"/>
      <c r="DF422" s="8"/>
      <c r="DG422" s="8"/>
      <c r="DH422" s="8"/>
      <c r="DI422" s="8"/>
      <c r="DJ422" s="8"/>
      <c r="DK422" s="8"/>
      <c r="DL422" s="8"/>
      <c r="DM422" s="8"/>
      <c r="DN422" s="8"/>
      <c r="DO422" s="8"/>
      <c r="DP422" s="8"/>
      <c r="DQ422" s="8"/>
      <c r="DR422" s="8"/>
      <c r="DS422" s="8"/>
      <c r="DT422" s="8"/>
      <c r="DU422" s="8"/>
      <c r="DV422" s="8"/>
      <c r="DW422" s="8"/>
      <c r="DX422" s="8"/>
      <c r="DY422" s="8"/>
      <c r="DZ422" s="8"/>
      <c r="EA422" s="8"/>
      <c r="EB422" s="8"/>
      <c r="EC422" s="8"/>
      <c r="ED422" s="8"/>
      <c r="EE422" s="8"/>
      <c r="EF422" s="8"/>
      <c r="EG422" s="8"/>
      <c r="EH422" s="8"/>
      <c r="EI422" s="8"/>
      <c r="EJ422" s="8"/>
      <c r="EK422" s="8"/>
      <c r="EL422" s="8"/>
      <c r="EM422" s="8"/>
      <c r="EN422" s="8"/>
      <c r="EO422" s="8"/>
      <c r="EP422" s="8"/>
      <c r="EQ422" s="8"/>
      <c r="ER422" s="8"/>
      <c r="ES422" s="8"/>
      <c r="ET422" s="8"/>
      <c r="EU422" s="8"/>
      <c r="EV422" s="8"/>
      <c r="EW422" s="8"/>
      <c r="EX422" s="8"/>
      <c r="EY422" s="8"/>
      <c r="EZ422" s="8"/>
      <c r="FA422" s="8"/>
      <c r="FB422" s="8"/>
      <c r="FC422" s="8"/>
      <c r="FD422" s="8"/>
      <c r="FE422" s="8"/>
      <c r="FF422" s="8"/>
      <c r="FG422" s="8"/>
      <c r="FH422" s="8"/>
      <c r="FI422" s="8"/>
      <c r="FJ422" s="8"/>
      <c r="FK422" s="8"/>
      <c r="FL422" s="8"/>
      <c r="FM422" s="8"/>
      <c r="FN422" s="8"/>
      <c r="FO422" s="8"/>
    </row>
    <row r="423" spans="1:171" ht="15.75">
      <c r="A423" s="4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  <c r="CO423" s="8"/>
      <c r="CP423" s="8"/>
      <c r="CQ423" s="8"/>
      <c r="CR423" s="8"/>
      <c r="CS423" s="8"/>
      <c r="CT423" s="8"/>
      <c r="CU423" s="8"/>
      <c r="CV423" s="8"/>
      <c r="CW423" s="8"/>
      <c r="CX423" s="8"/>
      <c r="CY423" s="8"/>
      <c r="CZ423" s="8"/>
      <c r="DA423" s="8"/>
      <c r="DB423" s="8"/>
      <c r="DC423" s="8"/>
      <c r="DD423" s="8"/>
      <c r="DE423" s="8"/>
      <c r="DF423" s="8"/>
      <c r="DG423" s="8"/>
      <c r="DH423" s="8"/>
      <c r="DI423" s="8"/>
      <c r="DJ423" s="8"/>
      <c r="DK423" s="8"/>
      <c r="DL423" s="8"/>
      <c r="DM423" s="8"/>
      <c r="DN423" s="8"/>
      <c r="DO423" s="8"/>
      <c r="DP423" s="8"/>
      <c r="DQ423" s="8"/>
      <c r="DR423" s="8"/>
      <c r="DS423" s="8"/>
      <c r="DT423" s="8"/>
      <c r="DU423" s="8"/>
      <c r="DV423" s="8"/>
      <c r="DW423" s="8"/>
      <c r="DX423" s="8"/>
      <c r="DY423" s="8"/>
      <c r="DZ423" s="8"/>
      <c r="EA423" s="8"/>
      <c r="EB423" s="8"/>
      <c r="EC423" s="8"/>
      <c r="ED423" s="8"/>
      <c r="EE423" s="8"/>
      <c r="EF423" s="8"/>
      <c r="EG423" s="8"/>
      <c r="EH423" s="8"/>
      <c r="EI423" s="8"/>
      <c r="EJ423" s="8"/>
      <c r="EK423" s="8"/>
      <c r="EL423" s="8"/>
      <c r="EM423" s="8"/>
      <c r="EN423" s="8"/>
      <c r="EO423" s="8"/>
      <c r="EP423" s="8"/>
      <c r="EQ423" s="8"/>
      <c r="ER423" s="8"/>
      <c r="ES423" s="8"/>
      <c r="ET423" s="8"/>
      <c r="EU423" s="8"/>
      <c r="EV423" s="8"/>
      <c r="EW423" s="8"/>
      <c r="EX423" s="8"/>
      <c r="EY423" s="8"/>
      <c r="EZ423" s="8"/>
      <c r="FA423" s="8"/>
      <c r="FB423" s="8"/>
      <c r="FC423" s="8"/>
      <c r="FD423" s="8"/>
      <c r="FE423" s="8"/>
      <c r="FF423" s="8"/>
      <c r="FG423" s="8"/>
      <c r="FH423" s="8"/>
      <c r="FI423" s="8"/>
      <c r="FJ423" s="8"/>
      <c r="FK423" s="8"/>
      <c r="FL423" s="8"/>
      <c r="FM423" s="8"/>
      <c r="FN423" s="8"/>
      <c r="FO423" s="8"/>
    </row>
    <row r="424" spans="1:171" ht="15.75">
      <c r="A424" s="4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  <c r="CG424" s="8"/>
      <c r="CH424" s="8"/>
      <c r="CI424" s="8"/>
      <c r="CJ424" s="8"/>
      <c r="CK424" s="8"/>
      <c r="CL424" s="8"/>
      <c r="CM424" s="8"/>
      <c r="CN424" s="8"/>
      <c r="CO424" s="8"/>
      <c r="CP424" s="8"/>
      <c r="CQ424" s="8"/>
      <c r="CR424" s="8"/>
      <c r="CS424" s="8"/>
      <c r="CT424" s="8"/>
      <c r="CU424" s="8"/>
      <c r="CV424" s="8"/>
      <c r="CW424" s="8"/>
      <c r="CX424" s="8"/>
      <c r="CY424" s="8"/>
      <c r="CZ424" s="8"/>
      <c r="DA424" s="8"/>
      <c r="DB424" s="8"/>
      <c r="DC424" s="8"/>
      <c r="DD424" s="8"/>
      <c r="DE424" s="8"/>
      <c r="DF424" s="8"/>
      <c r="DG424" s="8"/>
      <c r="DH424" s="8"/>
      <c r="DI424" s="8"/>
      <c r="DJ424" s="8"/>
      <c r="DK424" s="8"/>
      <c r="DL424" s="8"/>
      <c r="DM424" s="8"/>
      <c r="DN424" s="8"/>
      <c r="DO424" s="8"/>
      <c r="DP424" s="8"/>
      <c r="DQ424" s="8"/>
      <c r="DR424" s="8"/>
      <c r="DS424" s="8"/>
      <c r="DT424" s="8"/>
      <c r="DU424" s="8"/>
      <c r="DV424" s="8"/>
      <c r="DW424" s="8"/>
      <c r="DX424" s="8"/>
      <c r="DY424" s="8"/>
      <c r="DZ424" s="8"/>
      <c r="EA424" s="8"/>
      <c r="EB424" s="8"/>
      <c r="EC424" s="8"/>
      <c r="ED424" s="8"/>
      <c r="EE424" s="8"/>
      <c r="EF424" s="8"/>
      <c r="EG424" s="8"/>
      <c r="EH424" s="8"/>
      <c r="EI424" s="8"/>
      <c r="EJ424" s="8"/>
      <c r="EK424" s="8"/>
      <c r="EL424" s="8"/>
      <c r="EM424" s="8"/>
      <c r="EN424" s="8"/>
      <c r="EO424" s="8"/>
      <c r="EP424" s="8"/>
      <c r="EQ424" s="8"/>
      <c r="ER424" s="8"/>
      <c r="ES424" s="8"/>
      <c r="ET424" s="8"/>
      <c r="EU424" s="8"/>
      <c r="EV424" s="8"/>
      <c r="EW424" s="8"/>
      <c r="EX424" s="8"/>
      <c r="EY424" s="8"/>
      <c r="EZ424" s="8"/>
      <c r="FA424" s="8"/>
      <c r="FB424" s="8"/>
      <c r="FC424" s="8"/>
      <c r="FD424" s="8"/>
      <c r="FE424" s="8"/>
      <c r="FF424" s="8"/>
      <c r="FG424" s="8"/>
      <c r="FH424" s="8"/>
      <c r="FI424" s="8"/>
      <c r="FJ424" s="8"/>
      <c r="FK424" s="8"/>
      <c r="FL424" s="8"/>
      <c r="FM424" s="8"/>
      <c r="FN424" s="8"/>
      <c r="FO424" s="8"/>
    </row>
    <row r="425" spans="1:171" ht="15.75">
      <c r="A425" s="4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  <c r="CO425" s="8"/>
      <c r="CP425" s="8"/>
      <c r="CQ425" s="8"/>
      <c r="CR425" s="8"/>
      <c r="CS425" s="8"/>
      <c r="CT425" s="8"/>
      <c r="CU425" s="8"/>
      <c r="CV425" s="8"/>
      <c r="CW425" s="8"/>
      <c r="CX425" s="8"/>
      <c r="CY425" s="8"/>
      <c r="CZ425" s="8"/>
      <c r="DA425" s="8"/>
      <c r="DB425" s="8"/>
      <c r="DC425" s="8"/>
      <c r="DD425" s="8"/>
      <c r="DE425" s="8"/>
      <c r="DF425" s="8"/>
      <c r="DG425" s="8"/>
      <c r="DH425" s="8"/>
      <c r="DI425" s="8"/>
      <c r="DJ425" s="8"/>
      <c r="DK425" s="8"/>
      <c r="DL425" s="8"/>
      <c r="DM425" s="8"/>
      <c r="DN425" s="8"/>
      <c r="DO425" s="8"/>
      <c r="DP425" s="8"/>
      <c r="DQ425" s="8"/>
      <c r="DR425" s="8"/>
      <c r="DS425" s="8"/>
      <c r="DT425" s="8"/>
      <c r="DU425" s="8"/>
      <c r="DV425" s="8"/>
      <c r="DW425" s="8"/>
      <c r="DX425" s="8"/>
      <c r="DY425" s="8"/>
      <c r="DZ425" s="8"/>
      <c r="EA425" s="8"/>
      <c r="EB425" s="8"/>
      <c r="EC425" s="8"/>
      <c r="ED425" s="8"/>
      <c r="EE425" s="8"/>
      <c r="EF425" s="8"/>
      <c r="EG425" s="8"/>
      <c r="EH425" s="8"/>
      <c r="EI425" s="8"/>
      <c r="EJ425" s="8"/>
      <c r="EK425" s="8"/>
      <c r="EL425" s="8"/>
      <c r="EM425" s="8"/>
      <c r="EN425" s="8"/>
      <c r="EO425" s="8"/>
      <c r="EP425" s="8"/>
      <c r="EQ425" s="8"/>
      <c r="ER425" s="8"/>
      <c r="ES425" s="8"/>
      <c r="ET425" s="8"/>
      <c r="EU425" s="8"/>
      <c r="EV425" s="8"/>
      <c r="EW425" s="8"/>
      <c r="EX425" s="8"/>
      <c r="EY425" s="8"/>
      <c r="EZ425" s="8"/>
      <c r="FA425" s="8"/>
      <c r="FB425" s="8"/>
      <c r="FC425" s="8"/>
      <c r="FD425" s="8"/>
      <c r="FE425" s="8"/>
      <c r="FF425" s="8"/>
      <c r="FG425" s="8"/>
      <c r="FH425" s="8"/>
      <c r="FI425" s="8"/>
      <c r="FJ425" s="8"/>
      <c r="FK425" s="8"/>
      <c r="FL425" s="8"/>
      <c r="FM425" s="8"/>
      <c r="FN425" s="8"/>
      <c r="FO425" s="8"/>
    </row>
    <row r="426" spans="1:171" ht="15.75">
      <c r="A426" s="4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  <c r="CO426" s="8"/>
      <c r="CP426" s="8"/>
      <c r="CQ426" s="8"/>
      <c r="CR426" s="8"/>
      <c r="CS426" s="8"/>
      <c r="CT426" s="8"/>
      <c r="CU426" s="8"/>
      <c r="CV426" s="8"/>
      <c r="CW426" s="8"/>
      <c r="CX426" s="8"/>
      <c r="CY426" s="8"/>
      <c r="CZ426" s="8"/>
      <c r="DA426" s="8"/>
      <c r="DB426" s="8"/>
      <c r="DC426" s="8"/>
      <c r="DD426" s="8"/>
      <c r="DE426" s="8"/>
      <c r="DF426" s="8"/>
      <c r="DG426" s="8"/>
      <c r="DH426" s="8"/>
      <c r="DI426" s="8"/>
      <c r="DJ426" s="8"/>
      <c r="DK426" s="8"/>
      <c r="DL426" s="8"/>
      <c r="DM426" s="8"/>
      <c r="DN426" s="8"/>
      <c r="DO426" s="8"/>
      <c r="DP426" s="8"/>
      <c r="DQ426" s="8"/>
      <c r="DR426" s="8"/>
      <c r="DS426" s="8"/>
      <c r="DT426" s="8"/>
      <c r="DU426" s="8"/>
      <c r="DV426" s="8"/>
      <c r="DW426" s="8"/>
      <c r="DX426" s="8"/>
      <c r="DY426" s="8"/>
      <c r="DZ426" s="8"/>
      <c r="EA426" s="8"/>
      <c r="EB426" s="8"/>
      <c r="EC426" s="8"/>
      <c r="ED426" s="8"/>
      <c r="EE426" s="8"/>
      <c r="EF426" s="8"/>
      <c r="EG426" s="8"/>
      <c r="EH426" s="8"/>
      <c r="EI426" s="8"/>
      <c r="EJ426" s="8"/>
      <c r="EK426" s="8"/>
      <c r="EL426" s="8"/>
      <c r="EM426" s="8"/>
      <c r="EN426" s="8"/>
      <c r="EO426" s="8"/>
      <c r="EP426" s="8"/>
      <c r="EQ426" s="8"/>
      <c r="ER426" s="8"/>
      <c r="ES426" s="8"/>
      <c r="ET426" s="8"/>
      <c r="EU426" s="8"/>
      <c r="EV426" s="8"/>
      <c r="EW426" s="8"/>
      <c r="EX426" s="8"/>
      <c r="EY426" s="8"/>
      <c r="EZ426" s="8"/>
      <c r="FA426" s="8"/>
      <c r="FB426" s="8"/>
      <c r="FC426" s="8"/>
      <c r="FD426" s="8"/>
      <c r="FE426" s="8"/>
      <c r="FF426" s="8"/>
      <c r="FG426" s="8"/>
      <c r="FH426" s="8"/>
      <c r="FI426" s="8"/>
      <c r="FJ426" s="8"/>
      <c r="FK426" s="8"/>
      <c r="FL426" s="8"/>
      <c r="FM426" s="8"/>
      <c r="FN426" s="8"/>
      <c r="FO426" s="8"/>
    </row>
    <row r="427" spans="1:171" ht="15.75">
      <c r="A427" s="4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  <c r="CO427" s="8"/>
      <c r="CP427" s="8"/>
      <c r="CQ427" s="8"/>
      <c r="CR427" s="8"/>
      <c r="CS427" s="8"/>
      <c r="CT427" s="8"/>
      <c r="CU427" s="8"/>
      <c r="CV427" s="8"/>
      <c r="CW427" s="8"/>
      <c r="CX427" s="8"/>
      <c r="CY427" s="8"/>
      <c r="CZ427" s="8"/>
      <c r="DA427" s="8"/>
      <c r="DB427" s="8"/>
      <c r="DC427" s="8"/>
      <c r="DD427" s="8"/>
      <c r="DE427" s="8"/>
      <c r="DF427" s="8"/>
      <c r="DG427" s="8"/>
      <c r="DH427" s="8"/>
      <c r="DI427" s="8"/>
      <c r="DJ427" s="8"/>
      <c r="DK427" s="8"/>
      <c r="DL427" s="8"/>
      <c r="DM427" s="8"/>
      <c r="DN427" s="8"/>
      <c r="DO427" s="8"/>
      <c r="DP427" s="8"/>
      <c r="DQ427" s="8"/>
      <c r="DR427" s="8"/>
      <c r="DS427" s="8"/>
      <c r="DT427" s="8"/>
      <c r="DU427" s="8"/>
      <c r="DV427" s="8"/>
      <c r="DW427" s="8"/>
      <c r="DX427" s="8"/>
      <c r="DY427" s="8"/>
      <c r="DZ427" s="8"/>
      <c r="EA427" s="8"/>
      <c r="EB427" s="8"/>
      <c r="EC427" s="8"/>
      <c r="ED427" s="8"/>
      <c r="EE427" s="8"/>
      <c r="EF427" s="8"/>
      <c r="EG427" s="8"/>
      <c r="EH427" s="8"/>
      <c r="EI427" s="8"/>
      <c r="EJ427" s="8"/>
      <c r="EK427" s="8"/>
      <c r="EL427" s="8"/>
      <c r="EM427" s="8"/>
      <c r="EN427" s="8"/>
      <c r="EO427" s="8"/>
      <c r="EP427" s="8"/>
      <c r="EQ427" s="8"/>
      <c r="ER427" s="8"/>
      <c r="ES427" s="8"/>
      <c r="ET427" s="8"/>
      <c r="EU427" s="8"/>
      <c r="EV427" s="8"/>
      <c r="EW427" s="8"/>
      <c r="EX427" s="8"/>
      <c r="EY427" s="8"/>
      <c r="EZ427" s="8"/>
      <c r="FA427" s="8"/>
      <c r="FB427" s="8"/>
      <c r="FC427" s="8"/>
      <c r="FD427" s="8"/>
      <c r="FE427" s="8"/>
      <c r="FF427" s="8"/>
      <c r="FG427" s="8"/>
      <c r="FH427" s="8"/>
      <c r="FI427" s="8"/>
      <c r="FJ427" s="8"/>
      <c r="FK427" s="8"/>
      <c r="FL427" s="8"/>
      <c r="FM427" s="8"/>
      <c r="FN427" s="8"/>
      <c r="FO427" s="8"/>
    </row>
    <row r="428" spans="1:171" ht="15.75">
      <c r="A428" s="4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  <c r="CO428" s="8"/>
      <c r="CP428" s="8"/>
      <c r="CQ428" s="8"/>
      <c r="CR428" s="8"/>
      <c r="CS428" s="8"/>
      <c r="CT428" s="8"/>
      <c r="CU428" s="8"/>
      <c r="CV428" s="8"/>
      <c r="CW428" s="8"/>
      <c r="CX428" s="8"/>
      <c r="CY428" s="8"/>
      <c r="CZ428" s="8"/>
      <c r="DA428" s="8"/>
      <c r="DB428" s="8"/>
      <c r="DC428" s="8"/>
      <c r="DD428" s="8"/>
      <c r="DE428" s="8"/>
      <c r="DF428" s="8"/>
      <c r="DG428" s="8"/>
      <c r="DH428" s="8"/>
      <c r="DI428" s="8"/>
      <c r="DJ428" s="8"/>
      <c r="DK428" s="8"/>
      <c r="DL428" s="8"/>
      <c r="DM428" s="8"/>
      <c r="DN428" s="8"/>
      <c r="DO428" s="8"/>
      <c r="DP428" s="8"/>
      <c r="DQ428" s="8"/>
      <c r="DR428" s="8"/>
      <c r="DS428" s="8"/>
      <c r="DT428" s="8"/>
      <c r="DU428" s="8"/>
      <c r="DV428" s="8"/>
      <c r="DW428" s="8"/>
      <c r="DX428" s="8"/>
      <c r="DY428" s="8"/>
      <c r="DZ428" s="8"/>
      <c r="EA428" s="8"/>
      <c r="EB428" s="8"/>
      <c r="EC428" s="8"/>
      <c r="ED428" s="8"/>
      <c r="EE428" s="8"/>
      <c r="EF428" s="8"/>
      <c r="EG428" s="8"/>
      <c r="EH428" s="8"/>
      <c r="EI428" s="8"/>
      <c r="EJ428" s="8"/>
      <c r="EK428" s="8"/>
      <c r="EL428" s="8"/>
      <c r="EM428" s="8"/>
      <c r="EN428" s="8"/>
      <c r="EO428" s="8"/>
      <c r="EP428" s="8"/>
      <c r="EQ428" s="8"/>
      <c r="ER428" s="8"/>
      <c r="ES428" s="8"/>
      <c r="ET428" s="8"/>
      <c r="EU428" s="8"/>
      <c r="EV428" s="8"/>
      <c r="EW428" s="8"/>
      <c r="EX428" s="8"/>
      <c r="EY428" s="8"/>
      <c r="EZ428" s="8"/>
      <c r="FA428" s="8"/>
      <c r="FB428" s="8"/>
      <c r="FC428" s="8"/>
      <c r="FD428" s="8"/>
      <c r="FE428" s="8"/>
      <c r="FF428" s="8"/>
      <c r="FG428" s="8"/>
      <c r="FH428" s="8"/>
      <c r="FI428" s="8"/>
      <c r="FJ428" s="8"/>
      <c r="FK428" s="8"/>
      <c r="FL428" s="8"/>
      <c r="FM428" s="8"/>
      <c r="FN428" s="8"/>
      <c r="FO428" s="8"/>
    </row>
    <row r="429" spans="1:171" ht="15.75">
      <c r="A429" s="4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  <c r="CG429" s="8"/>
      <c r="CH429" s="8"/>
      <c r="CI429" s="8"/>
      <c r="CJ429" s="8"/>
      <c r="CK429" s="8"/>
      <c r="CL429" s="8"/>
      <c r="CM429" s="8"/>
      <c r="CN429" s="8"/>
      <c r="CO429" s="8"/>
      <c r="CP429" s="8"/>
      <c r="CQ429" s="8"/>
      <c r="CR429" s="8"/>
      <c r="CS429" s="8"/>
      <c r="CT429" s="8"/>
      <c r="CU429" s="8"/>
      <c r="CV429" s="8"/>
      <c r="CW429" s="8"/>
      <c r="CX429" s="8"/>
      <c r="CY429" s="8"/>
      <c r="CZ429" s="8"/>
      <c r="DA429" s="8"/>
      <c r="DB429" s="8"/>
      <c r="DC429" s="8"/>
      <c r="DD429" s="8"/>
      <c r="DE429" s="8"/>
      <c r="DF429" s="8"/>
      <c r="DG429" s="8"/>
      <c r="DH429" s="8"/>
      <c r="DI429" s="8"/>
      <c r="DJ429" s="8"/>
      <c r="DK429" s="8"/>
      <c r="DL429" s="8"/>
      <c r="DM429" s="8"/>
      <c r="DN429" s="8"/>
      <c r="DO429" s="8"/>
      <c r="DP429" s="8"/>
      <c r="DQ429" s="8"/>
      <c r="DR429" s="8"/>
      <c r="DS429" s="8"/>
      <c r="DT429" s="8"/>
      <c r="DU429" s="8"/>
      <c r="DV429" s="8"/>
      <c r="DW429" s="8"/>
      <c r="DX429" s="8"/>
      <c r="DY429" s="8"/>
      <c r="DZ429" s="8"/>
      <c r="EA429" s="8"/>
      <c r="EB429" s="8"/>
      <c r="EC429" s="8"/>
      <c r="ED429" s="8"/>
      <c r="EE429" s="8"/>
      <c r="EF429" s="8"/>
      <c r="EG429" s="8"/>
      <c r="EH429" s="8"/>
      <c r="EI429" s="8"/>
      <c r="EJ429" s="8"/>
      <c r="EK429" s="8"/>
      <c r="EL429" s="8"/>
      <c r="EM429" s="8"/>
      <c r="EN429" s="8"/>
      <c r="EO429" s="8"/>
      <c r="EP429" s="8"/>
      <c r="EQ429" s="8"/>
      <c r="ER429" s="8"/>
      <c r="ES429" s="8"/>
      <c r="ET429" s="8"/>
      <c r="EU429" s="8"/>
      <c r="EV429" s="8"/>
      <c r="EW429" s="8"/>
      <c r="EX429" s="8"/>
      <c r="EY429" s="8"/>
      <c r="EZ429" s="8"/>
      <c r="FA429" s="8"/>
      <c r="FB429" s="8"/>
      <c r="FC429" s="8"/>
      <c r="FD429" s="8"/>
      <c r="FE429" s="8"/>
      <c r="FF429" s="8"/>
      <c r="FG429" s="8"/>
      <c r="FH429" s="8"/>
      <c r="FI429" s="8"/>
      <c r="FJ429" s="8"/>
      <c r="FK429" s="8"/>
      <c r="FL429" s="8"/>
      <c r="FM429" s="8"/>
      <c r="FN429" s="8"/>
      <c r="FO429" s="8"/>
    </row>
    <row r="430" spans="1:171" ht="15.75">
      <c r="A430" s="4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  <c r="CQ430" s="8"/>
      <c r="CR430" s="8"/>
      <c r="CS430" s="8"/>
      <c r="CT430" s="8"/>
      <c r="CU430" s="8"/>
      <c r="CV430" s="8"/>
      <c r="CW430" s="8"/>
      <c r="CX430" s="8"/>
      <c r="CY430" s="8"/>
      <c r="CZ430" s="8"/>
      <c r="DA430" s="8"/>
      <c r="DB430" s="8"/>
      <c r="DC430" s="8"/>
      <c r="DD430" s="8"/>
      <c r="DE430" s="8"/>
      <c r="DF430" s="8"/>
      <c r="DG430" s="8"/>
      <c r="DH430" s="8"/>
      <c r="DI430" s="8"/>
      <c r="DJ430" s="8"/>
      <c r="DK430" s="8"/>
      <c r="DL430" s="8"/>
      <c r="DM430" s="8"/>
      <c r="DN430" s="8"/>
      <c r="DO430" s="8"/>
      <c r="DP430" s="8"/>
      <c r="DQ430" s="8"/>
      <c r="DR430" s="8"/>
      <c r="DS430" s="8"/>
      <c r="DT430" s="8"/>
      <c r="DU430" s="8"/>
      <c r="DV430" s="8"/>
      <c r="DW430" s="8"/>
      <c r="DX430" s="8"/>
      <c r="DY430" s="8"/>
      <c r="DZ430" s="8"/>
      <c r="EA430" s="8"/>
      <c r="EB430" s="8"/>
      <c r="EC430" s="8"/>
      <c r="ED430" s="8"/>
      <c r="EE430" s="8"/>
      <c r="EF430" s="8"/>
      <c r="EG430" s="8"/>
      <c r="EH430" s="8"/>
      <c r="EI430" s="8"/>
      <c r="EJ430" s="8"/>
      <c r="EK430" s="8"/>
      <c r="EL430" s="8"/>
      <c r="EM430" s="8"/>
      <c r="EN430" s="8"/>
      <c r="EO430" s="8"/>
      <c r="EP430" s="8"/>
      <c r="EQ430" s="8"/>
      <c r="ER430" s="8"/>
      <c r="ES430" s="8"/>
      <c r="ET430" s="8"/>
      <c r="EU430" s="8"/>
      <c r="EV430" s="8"/>
      <c r="EW430" s="8"/>
      <c r="EX430" s="8"/>
      <c r="EY430" s="8"/>
      <c r="EZ430" s="8"/>
      <c r="FA430" s="8"/>
      <c r="FB430" s="8"/>
      <c r="FC430" s="8"/>
      <c r="FD430" s="8"/>
      <c r="FE430" s="8"/>
      <c r="FF430" s="8"/>
      <c r="FG430" s="8"/>
      <c r="FH430" s="8"/>
      <c r="FI430" s="8"/>
      <c r="FJ430" s="8"/>
      <c r="FK430" s="8"/>
      <c r="FL430" s="8"/>
      <c r="FM430" s="8"/>
      <c r="FN430" s="8"/>
      <c r="FO430" s="8"/>
    </row>
    <row r="431" spans="1:171" ht="15.75">
      <c r="A431" s="4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  <c r="CO431" s="8"/>
      <c r="CP431" s="8"/>
      <c r="CQ431" s="8"/>
      <c r="CR431" s="8"/>
      <c r="CS431" s="8"/>
      <c r="CT431" s="8"/>
      <c r="CU431" s="8"/>
      <c r="CV431" s="8"/>
      <c r="CW431" s="8"/>
      <c r="CX431" s="8"/>
      <c r="CY431" s="8"/>
      <c r="CZ431" s="8"/>
      <c r="DA431" s="8"/>
      <c r="DB431" s="8"/>
      <c r="DC431" s="8"/>
      <c r="DD431" s="8"/>
      <c r="DE431" s="8"/>
      <c r="DF431" s="8"/>
      <c r="DG431" s="8"/>
      <c r="DH431" s="8"/>
      <c r="DI431" s="8"/>
      <c r="DJ431" s="8"/>
      <c r="DK431" s="8"/>
      <c r="DL431" s="8"/>
      <c r="DM431" s="8"/>
      <c r="DN431" s="8"/>
      <c r="DO431" s="8"/>
      <c r="DP431" s="8"/>
      <c r="DQ431" s="8"/>
      <c r="DR431" s="8"/>
      <c r="DS431" s="8"/>
      <c r="DT431" s="8"/>
      <c r="DU431" s="8"/>
      <c r="DV431" s="8"/>
      <c r="DW431" s="8"/>
      <c r="DX431" s="8"/>
      <c r="DY431" s="8"/>
      <c r="DZ431" s="8"/>
      <c r="EA431" s="8"/>
      <c r="EB431" s="8"/>
      <c r="EC431" s="8"/>
      <c r="ED431" s="8"/>
      <c r="EE431" s="8"/>
      <c r="EF431" s="8"/>
      <c r="EG431" s="8"/>
      <c r="EH431" s="8"/>
      <c r="EI431" s="8"/>
      <c r="EJ431" s="8"/>
      <c r="EK431" s="8"/>
      <c r="EL431" s="8"/>
      <c r="EM431" s="8"/>
      <c r="EN431" s="8"/>
      <c r="EO431" s="8"/>
      <c r="EP431" s="8"/>
      <c r="EQ431" s="8"/>
      <c r="ER431" s="8"/>
      <c r="ES431" s="8"/>
      <c r="ET431" s="8"/>
      <c r="EU431" s="8"/>
      <c r="EV431" s="8"/>
      <c r="EW431" s="8"/>
      <c r="EX431" s="8"/>
      <c r="EY431" s="8"/>
      <c r="EZ431" s="8"/>
      <c r="FA431" s="8"/>
      <c r="FB431" s="8"/>
      <c r="FC431" s="8"/>
      <c r="FD431" s="8"/>
      <c r="FE431" s="8"/>
      <c r="FF431" s="8"/>
      <c r="FG431" s="8"/>
      <c r="FH431" s="8"/>
      <c r="FI431" s="8"/>
      <c r="FJ431" s="8"/>
      <c r="FK431" s="8"/>
      <c r="FL431" s="8"/>
      <c r="FM431" s="8"/>
      <c r="FN431" s="8"/>
      <c r="FO431" s="8"/>
    </row>
    <row r="432" spans="1:171" ht="15.75">
      <c r="A432" s="4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  <c r="CO432" s="8"/>
      <c r="CP432" s="8"/>
      <c r="CQ432" s="8"/>
      <c r="CR432" s="8"/>
      <c r="CS432" s="8"/>
      <c r="CT432" s="8"/>
      <c r="CU432" s="8"/>
      <c r="CV432" s="8"/>
      <c r="CW432" s="8"/>
      <c r="CX432" s="8"/>
      <c r="CY432" s="8"/>
      <c r="CZ432" s="8"/>
      <c r="DA432" s="8"/>
      <c r="DB432" s="8"/>
      <c r="DC432" s="8"/>
      <c r="DD432" s="8"/>
      <c r="DE432" s="8"/>
      <c r="DF432" s="8"/>
      <c r="DG432" s="8"/>
      <c r="DH432" s="8"/>
      <c r="DI432" s="8"/>
      <c r="DJ432" s="8"/>
      <c r="DK432" s="8"/>
      <c r="DL432" s="8"/>
      <c r="DM432" s="8"/>
      <c r="DN432" s="8"/>
      <c r="DO432" s="8"/>
      <c r="DP432" s="8"/>
      <c r="DQ432" s="8"/>
      <c r="DR432" s="8"/>
      <c r="DS432" s="8"/>
      <c r="DT432" s="8"/>
      <c r="DU432" s="8"/>
      <c r="DV432" s="8"/>
      <c r="DW432" s="8"/>
      <c r="DX432" s="8"/>
      <c r="DY432" s="8"/>
      <c r="DZ432" s="8"/>
      <c r="EA432" s="8"/>
      <c r="EB432" s="8"/>
      <c r="EC432" s="8"/>
      <c r="ED432" s="8"/>
      <c r="EE432" s="8"/>
      <c r="EF432" s="8"/>
      <c r="EG432" s="8"/>
      <c r="EH432" s="8"/>
      <c r="EI432" s="8"/>
      <c r="EJ432" s="8"/>
      <c r="EK432" s="8"/>
      <c r="EL432" s="8"/>
      <c r="EM432" s="8"/>
      <c r="EN432" s="8"/>
      <c r="EO432" s="8"/>
      <c r="EP432" s="8"/>
      <c r="EQ432" s="8"/>
      <c r="ER432" s="8"/>
      <c r="ES432" s="8"/>
      <c r="ET432" s="8"/>
      <c r="EU432" s="8"/>
      <c r="EV432" s="8"/>
      <c r="EW432" s="8"/>
      <c r="EX432" s="8"/>
      <c r="EY432" s="8"/>
      <c r="EZ432" s="8"/>
      <c r="FA432" s="8"/>
      <c r="FB432" s="8"/>
      <c r="FC432" s="8"/>
      <c r="FD432" s="8"/>
      <c r="FE432" s="8"/>
      <c r="FF432" s="8"/>
      <c r="FG432" s="8"/>
      <c r="FH432" s="8"/>
      <c r="FI432" s="8"/>
      <c r="FJ432" s="8"/>
      <c r="FK432" s="8"/>
      <c r="FL432" s="8"/>
      <c r="FM432" s="8"/>
      <c r="FN432" s="8"/>
      <c r="FO432" s="8"/>
    </row>
    <row r="433" spans="1:171" ht="15.75">
      <c r="A433" s="4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  <c r="CO433" s="8"/>
      <c r="CP433" s="8"/>
      <c r="CQ433" s="8"/>
      <c r="CR433" s="8"/>
      <c r="CS433" s="8"/>
      <c r="CT433" s="8"/>
      <c r="CU433" s="8"/>
      <c r="CV433" s="8"/>
      <c r="CW433" s="8"/>
      <c r="CX433" s="8"/>
      <c r="CY433" s="8"/>
      <c r="CZ433" s="8"/>
      <c r="DA433" s="8"/>
      <c r="DB433" s="8"/>
      <c r="DC433" s="8"/>
      <c r="DD433" s="8"/>
      <c r="DE433" s="8"/>
      <c r="DF433" s="8"/>
      <c r="DG433" s="8"/>
      <c r="DH433" s="8"/>
      <c r="DI433" s="8"/>
      <c r="DJ433" s="8"/>
      <c r="DK433" s="8"/>
      <c r="DL433" s="8"/>
      <c r="DM433" s="8"/>
      <c r="DN433" s="8"/>
      <c r="DO433" s="8"/>
      <c r="DP433" s="8"/>
      <c r="DQ433" s="8"/>
      <c r="DR433" s="8"/>
      <c r="DS433" s="8"/>
      <c r="DT433" s="8"/>
      <c r="DU433" s="8"/>
      <c r="DV433" s="8"/>
      <c r="DW433" s="8"/>
      <c r="DX433" s="8"/>
      <c r="DY433" s="8"/>
      <c r="DZ433" s="8"/>
      <c r="EA433" s="8"/>
      <c r="EB433" s="8"/>
      <c r="EC433" s="8"/>
      <c r="ED433" s="8"/>
      <c r="EE433" s="8"/>
      <c r="EF433" s="8"/>
      <c r="EG433" s="8"/>
      <c r="EH433" s="8"/>
      <c r="EI433" s="8"/>
      <c r="EJ433" s="8"/>
      <c r="EK433" s="8"/>
      <c r="EL433" s="8"/>
      <c r="EM433" s="8"/>
      <c r="EN433" s="8"/>
      <c r="EO433" s="8"/>
      <c r="EP433" s="8"/>
      <c r="EQ433" s="8"/>
      <c r="ER433" s="8"/>
      <c r="ES433" s="8"/>
      <c r="ET433" s="8"/>
      <c r="EU433" s="8"/>
      <c r="EV433" s="8"/>
      <c r="EW433" s="8"/>
      <c r="EX433" s="8"/>
      <c r="EY433" s="8"/>
      <c r="EZ433" s="8"/>
      <c r="FA433" s="8"/>
      <c r="FB433" s="8"/>
      <c r="FC433" s="8"/>
      <c r="FD433" s="8"/>
      <c r="FE433" s="8"/>
      <c r="FF433" s="8"/>
      <c r="FG433" s="8"/>
      <c r="FH433" s="8"/>
      <c r="FI433" s="8"/>
      <c r="FJ433" s="8"/>
      <c r="FK433" s="8"/>
      <c r="FL433" s="8"/>
      <c r="FM433" s="8"/>
      <c r="FN433" s="8"/>
      <c r="FO433" s="8"/>
    </row>
    <row r="434" spans="1:171" ht="15.75">
      <c r="A434" s="4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  <c r="CG434" s="8"/>
      <c r="CH434" s="8"/>
      <c r="CI434" s="8"/>
      <c r="CJ434" s="8"/>
      <c r="CK434" s="8"/>
      <c r="CL434" s="8"/>
      <c r="CM434" s="8"/>
      <c r="CN434" s="8"/>
      <c r="CO434" s="8"/>
      <c r="CP434" s="8"/>
      <c r="CQ434" s="8"/>
      <c r="CR434" s="8"/>
      <c r="CS434" s="8"/>
      <c r="CT434" s="8"/>
      <c r="CU434" s="8"/>
      <c r="CV434" s="8"/>
      <c r="CW434" s="8"/>
      <c r="CX434" s="8"/>
      <c r="CY434" s="8"/>
      <c r="CZ434" s="8"/>
      <c r="DA434" s="8"/>
      <c r="DB434" s="8"/>
      <c r="DC434" s="8"/>
      <c r="DD434" s="8"/>
      <c r="DE434" s="8"/>
      <c r="DF434" s="8"/>
      <c r="DG434" s="8"/>
      <c r="DH434" s="8"/>
      <c r="DI434" s="8"/>
      <c r="DJ434" s="8"/>
      <c r="DK434" s="8"/>
      <c r="DL434" s="8"/>
      <c r="DM434" s="8"/>
      <c r="DN434" s="8"/>
      <c r="DO434" s="8"/>
      <c r="DP434" s="8"/>
      <c r="DQ434" s="8"/>
      <c r="DR434" s="8"/>
      <c r="DS434" s="8"/>
      <c r="DT434" s="8"/>
      <c r="DU434" s="8"/>
      <c r="DV434" s="8"/>
      <c r="DW434" s="8"/>
      <c r="DX434" s="8"/>
      <c r="DY434" s="8"/>
      <c r="DZ434" s="8"/>
      <c r="EA434" s="8"/>
      <c r="EB434" s="8"/>
      <c r="EC434" s="8"/>
      <c r="ED434" s="8"/>
      <c r="EE434" s="8"/>
      <c r="EF434" s="8"/>
      <c r="EG434" s="8"/>
      <c r="EH434" s="8"/>
      <c r="EI434" s="8"/>
      <c r="EJ434" s="8"/>
      <c r="EK434" s="8"/>
      <c r="EL434" s="8"/>
      <c r="EM434" s="8"/>
      <c r="EN434" s="8"/>
      <c r="EO434" s="8"/>
      <c r="EP434" s="8"/>
      <c r="EQ434" s="8"/>
      <c r="ER434" s="8"/>
      <c r="ES434" s="8"/>
      <c r="ET434" s="8"/>
      <c r="EU434" s="8"/>
      <c r="EV434" s="8"/>
      <c r="EW434" s="8"/>
      <c r="EX434" s="8"/>
      <c r="EY434" s="8"/>
      <c r="EZ434" s="8"/>
      <c r="FA434" s="8"/>
      <c r="FB434" s="8"/>
      <c r="FC434" s="8"/>
      <c r="FD434" s="8"/>
      <c r="FE434" s="8"/>
      <c r="FF434" s="8"/>
      <c r="FG434" s="8"/>
      <c r="FH434" s="8"/>
      <c r="FI434" s="8"/>
      <c r="FJ434" s="8"/>
      <c r="FK434" s="8"/>
      <c r="FL434" s="8"/>
      <c r="FM434" s="8"/>
      <c r="FN434" s="8"/>
      <c r="FO434" s="8"/>
    </row>
    <row r="435" spans="1:171" ht="15.75">
      <c r="A435" s="4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  <c r="CO435" s="8"/>
      <c r="CP435" s="8"/>
      <c r="CQ435" s="8"/>
      <c r="CR435" s="8"/>
      <c r="CS435" s="8"/>
      <c r="CT435" s="8"/>
      <c r="CU435" s="8"/>
      <c r="CV435" s="8"/>
      <c r="CW435" s="8"/>
      <c r="CX435" s="8"/>
      <c r="CY435" s="8"/>
      <c r="CZ435" s="8"/>
      <c r="DA435" s="8"/>
      <c r="DB435" s="8"/>
      <c r="DC435" s="8"/>
      <c r="DD435" s="8"/>
      <c r="DE435" s="8"/>
      <c r="DF435" s="8"/>
      <c r="DG435" s="8"/>
      <c r="DH435" s="8"/>
      <c r="DI435" s="8"/>
      <c r="DJ435" s="8"/>
      <c r="DK435" s="8"/>
      <c r="DL435" s="8"/>
      <c r="DM435" s="8"/>
      <c r="DN435" s="8"/>
      <c r="DO435" s="8"/>
      <c r="DP435" s="8"/>
      <c r="DQ435" s="8"/>
      <c r="DR435" s="8"/>
      <c r="DS435" s="8"/>
      <c r="DT435" s="8"/>
      <c r="DU435" s="8"/>
      <c r="DV435" s="8"/>
      <c r="DW435" s="8"/>
      <c r="DX435" s="8"/>
      <c r="DY435" s="8"/>
      <c r="DZ435" s="8"/>
      <c r="EA435" s="8"/>
      <c r="EB435" s="8"/>
      <c r="EC435" s="8"/>
      <c r="ED435" s="8"/>
      <c r="EE435" s="8"/>
      <c r="EF435" s="8"/>
      <c r="EG435" s="8"/>
      <c r="EH435" s="8"/>
      <c r="EI435" s="8"/>
      <c r="EJ435" s="8"/>
      <c r="EK435" s="8"/>
      <c r="EL435" s="8"/>
      <c r="EM435" s="8"/>
      <c r="EN435" s="8"/>
      <c r="EO435" s="8"/>
      <c r="EP435" s="8"/>
      <c r="EQ435" s="8"/>
      <c r="ER435" s="8"/>
      <c r="ES435" s="8"/>
      <c r="ET435" s="8"/>
      <c r="EU435" s="8"/>
      <c r="EV435" s="8"/>
      <c r="EW435" s="8"/>
      <c r="EX435" s="8"/>
      <c r="EY435" s="8"/>
      <c r="EZ435" s="8"/>
      <c r="FA435" s="8"/>
      <c r="FB435" s="8"/>
      <c r="FC435" s="8"/>
      <c r="FD435" s="8"/>
      <c r="FE435" s="8"/>
      <c r="FF435" s="8"/>
      <c r="FG435" s="8"/>
      <c r="FH435" s="8"/>
      <c r="FI435" s="8"/>
      <c r="FJ435" s="8"/>
      <c r="FK435" s="8"/>
      <c r="FL435" s="8"/>
      <c r="FM435" s="8"/>
      <c r="FN435" s="8"/>
      <c r="FO435" s="8"/>
    </row>
    <row r="436" spans="1:171" ht="15.75">
      <c r="A436" s="4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  <c r="CO436" s="8"/>
      <c r="CP436" s="8"/>
      <c r="CQ436" s="8"/>
      <c r="CR436" s="8"/>
      <c r="CS436" s="8"/>
      <c r="CT436" s="8"/>
      <c r="CU436" s="8"/>
      <c r="CV436" s="8"/>
      <c r="CW436" s="8"/>
      <c r="CX436" s="8"/>
      <c r="CY436" s="8"/>
      <c r="CZ436" s="8"/>
      <c r="DA436" s="8"/>
      <c r="DB436" s="8"/>
      <c r="DC436" s="8"/>
      <c r="DD436" s="8"/>
      <c r="DE436" s="8"/>
      <c r="DF436" s="8"/>
      <c r="DG436" s="8"/>
      <c r="DH436" s="8"/>
      <c r="DI436" s="8"/>
      <c r="DJ436" s="8"/>
      <c r="DK436" s="8"/>
      <c r="DL436" s="8"/>
      <c r="DM436" s="8"/>
      <c r="DN436" s="8"/>
      <c r="DO436" s="8"/>
      <c r="DP436" s="8"/>
      <c r="DQ436" s="8"/>
      <c r="DR436" s="8"/>
      <c r="DS436" s="8"/>
      <c r="DT436" s="8"/>
      <c r="DU436" s="8"/>
      <c r="DV436" s="8"/>
      <c r="DW436" s="8"/>
      <c r="DX436" s="8"/>
      <c r="DY436" s="8"/>
      <c r="DZ436" s="8"/>
      <c r="EA436" s="8"/>
      <c r="EB436" s="8"/>
      <c r="EC436" s="8"/>
      <c r="ED436" s="8"/>
      <c r="EE436" s="8"/>
      <c r="EF436" s="8"/>
      <c r="EG436" s="8"/>
      <c r="EH436" s="8"/>
      <c r="EI436" s="8"/>
      <c r="EJ436" s="8"/>
      <c r="EK436" s="8"/>
      <c r="EL436" s="8"/>
      <c r="EM436" s="8"/>
      <c r="EN436" s="8"/>
      <c r="EO436" s="8"/>
      <c r="EP436" s="8"/>
      <c r="EQ436" s="8"/>
      <c r="ER436" s="8"/>
      <c r="ES436" s="8"/>
      <c r="ET436" s="8"/>
      <c r="EU436" s="8"/>
      <c r="EV436" s="8"/>
      <c r="EW436" s="8"/>
      <c r="EX436" s="8"/>
      <c r="EY436" s="8"/>
      <c r="EZ436" s="8"/>
      <c r="FA436" s="8"/>
      <c r="FB436" s="8"/>
      <c r="FC436" s="8"/>
      <c r="FD436" s="8"/>
      <c r="FE436" s="8"/>
      <c r="FF436" s="8"/>
      <c r="FG436" s="8"/>
      <c r="FH436" s="8"/>
      <c r="FI436" s="8"/>
      <c r="FJ436" s="8"/>
      <c r="FK436" s="8"/>
      <c r="FL436" s="8"/>
      <c r="FM436" s="8"/>
      <c r="FN436" s="8"/>
      <c r="FO436" s="8"/>
    </row>
    <row r="437" spans="1:171" ht="15.75">
      <c r="A437" s="4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8"/>
      <c r="CK437" s="8"/>
      <c r="CL437" s="8"/>
      <c r="CM437" s="8"/>
      <c r="CN437" s="8"/>
      <c r="CO437" s="8"/>
      <c r="CP437" s="8"/>
      <c r="CQ437" s="8"/>
      <c r="CR437" s="8"/>
      <c r="CS437" s="8"/>
      <c r="CT437" s="8"/>
      <c r="CU437" s="8"/>
      <c r="CV437" s="8"/>
      <c r="CW437" s="8"/>
      <c r="CX437" s="8"/>
      <c r="CY437" s="8"/>
      <c r="CZ437" s="8"/>
      <c r="DA437" s="8"/>
      <c r="DB437" s="8"/>
      <c r="DC437" s="8"/>
      <c r="DD437" s="8"/>
      <c r="DE437" s="8"/>
      <c r="DF437" s="8"/>
      <c r="DG437" s="8"/>
      <c r="DH437" s="8"/>
      <c r="DI437" s="8"/>
      <c r="DJ437" s="8"/>
      <c r="DK437" s="8"/>
      <c r="DL437" s="8"/>
      <c r="DM437" s="8"/>
      <c r="DN437" s="8"/>
      <c r="DO437" s="8"/>
      <c r="DP437" s="8"/>
      <c r="DQ437" s="8"/>
      <c r="DR437" s="8"/>
      <c r="DS437" s="8"/>
      <c r="DT437" s="8"/>
      <c r="DU437" s="8"/>
      <c r="DV437" s="8"/>
      <c r="DW437" s="8"/>
      <c r="DX437" s="8"/>
      <c r="DY437" s="8"/>
      <c r="DZ437" s="8"/>
      <c r="EA437" s="8"/>
      <c r="EB437" s="8"/>
      <c r="EC437" s="8"/>
      <c r="ED437" s="8"/>
      <c r="EE437" s="8"/>
      <c r="EF437" s="8"/>
      <c r="EG437" s="8"/>
      <c r="EH437" s="8"/>
      <c r="EI437" s="8"/>
      <c r="EJ437" s="8"/>
      <c r="EK437" s="8"/>
      <c r="EL437" s="8"/>
      <c r="EM437" s="8"/>
      <c r="EN437" s="8"/>
      <c r="EO437" s="8"/>
      <c r="EP437" s="8"/>
      <c r="EQ437" s="8"/>
      <c r="ER437" s="8"/>
      <c r="ES437" s="8"/>
      <c r="ET437" s="8"/>
      <c r="EU437" s="8"/>
      <c r="EV437" s="8"/>
      <c r="EW437" s="8"/>
      <c r="EX437" s="8"/>
      <c r="EY437" s="8"/>
      <c r="EZ437" s="8"/>
      <c r="FA437" s="8"/>
      <c r="FB437" s="8"/>
      <c r="FC437" s="8"/>
      <c r="FD437" s="8"/>
      <c r="FE437" s="8"/>
      <c r="FF437" s="8"/>
      <c r="FG437" s="8"/>
      <c r="FH437" s="8"/>
      <c r="FI437" s="8"/>
      <c r="FJ437" s="8"/>
      <c r="FK437" s="8"/>
      <c r="FL437" s="8"/>
      <c r="FM437" s="8"/>
      <c r="FN437" s="8"/>
      <c r="FO437" s="8"/>
    </row>
    <row r="438" spans="1:171" ht="15.75">
      <c r="A438" s="4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  <c r="CO438" s="8"/>
      <c r="CP438" s="8"/>
      <c r="CQ438" s="8"/>
      <c r="CR438" s="8"/>
      <c r="CS438" s="8"/>
      <c r="CT438" s="8"/>
      <c r="CU438" s="8"/>
      <c r="CV438" s="8"/>
      <c r="CW438" s="8"/>
      <c r="CX438" s="8"/>
      <c r="CY438" s="8"/>
      <c r="CZ438" s="8"/>
      <c r="DA438" s="8"/>
      <c r="DB438" s="8"/>
      <c r="DC438" s="8"/>
      <c r="DD438" s="8"/>
      <c r="DE438" s="8"/>
      <c r="DF438" s="8"/>
      <c r="DG438" s="8"/>
      <c r="DH438" s="8"/>
      <c r="DI438" s="8"/>
      <c r="DJ438" s="8"/>
      <c r="DK438" s="8"/>
      <c r="DL438" s="8"/>
      <c r="DM438" s="8"/>
      <c r="DN438" s="8"/>
      <c r="DO438" s="8"/>
      <c r="DP438" s="8"/>
      <c r="DQ438" s="8"/>
      <c r="DR438" s="8"/>
      <c r="DS438" s="8"/>
      <c r="DT438" s="8"/>
      <c r="DU438" s="8"/>
      <c r="DV438" s="8"/>
      <c r="DW438" s="8"/>
      <c r="DX438" s="8"/>
      <c r="DY438" s="8"/>
      <c r="DZ438" s="8"/>
      <c r="EA438" s="8"/>
      <c r="EB438" s="8"/>
      <c r="EC438" s="8"/>
      <c r="ED438" s="8"/>
      <c r="EE438" s="8"/>
      <c r="EF438" s="8"/>
      <c r="EG438" s="8"/>
      <c r="EH438" s="8"/>
      <c r="EI438" s="8"/>
      <c r="EJ438" s="8"/>
      <c r="EK438" s="8"/>
      <c r="EL438" s="8"/>
      <c r="EM438" s="8"/>
      <c r="EN438" s="8"/>
      <c r="EO438" s="8"/>
      <c r="EP438" s="8"/>
      <c r="EQ438" s="8"/>
      <c r="ER438" s="8"/>
      <c r="ES438" s="8"/>
      <c r="ET438" s="8"/>
      <c r="EU438" s="8"/>
      <c r="EV438" s="8"/>
      <c r="EW438" s="8"/>
      <c r="EX438" s="8"/>
      <c r="EY438" s="8"/>
      <c r="EZ438" s="8"/>
      <c r="FA438" s="8"/>
      <c r="FB438" s="8"/>
      <c r="FC438" s="8"/>
      <c r="FD438" s="8"/>
      <c r="FE438" s="8"/>
      <c r="FF438" s="8"/>
      <c r="FG438" s="8"/>
      <c r="FH438" s="8"/>
      <c r="FI438" s="8"/>
      <c r="FJ438" s="8"/>
      <c r="FK438" s="8"/>
      <c r="FL438" s="8"/>
      <c r="FM438" s="8"/>
      <c r="FN438" s="8"/>
      <c r="FO438" s="8"/>
    </row>
    <row r="439" spans="1:171" ht="15.75">
      <c r="A439" s="4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  <c r="CG439" s="8"/>
      <c r="CH439" s="8"/>
      <c r="CI439" s="8"/>
      <c r="CJ439" s="8"/>
      <c r="CK439" s="8"/>
      <c r="CL439" s="8"/>
      <c r="CM439" s="8"/>
      <c r="CN439" s="8"/>
      <c r="CO439" s="8"/>
      <c r="CP439" s="8"/>
      <c r="CQ439" s="8"/>
      <c r="CR439" s="8"/>
      <c r="CS439" s="8"/>
      <c r="CT439" s="8"/>
      <c r="CU439" s="8"/>
      <c r="CV439" s="8"/>
      <c r="CW439" s="8"/>
      <c r="CX439" s="8"/>
      <c r="CY439" s="8"/>
      <c r="CZ439" s="8"/>
      <c r="DA439" s="8"/>
      <c r="DB439" s="8"/>
      <c r="DC439" s="8"/>
      <c r="DD439" s="8"/>
      <c r="DE439" s="8"/>
      <c r="DF439" s="8"/>
      <c r="DG439" s="8"/>
      <c r="DH439" s="8"/>
      <c r="DI439" s="8"/>
      <c r="DJ439" s="8"/>
      <c r="DK439" s="8"/>
      <c r="DL439" s="8"/>
      <c r="DM439" s="8"/>
      <c r="DN439" s="8"/>
      <c r="DO439" s="8"/>
      <c r="DP439" s="8"/>
      <c r="DQ439" s="8"/>
      <c r="DR439" s="8"/>
      <c r="DS439" s="8"/>
      <c r="DT439" s="8"/>
      <c r="DU439" s="8"/>
      <c r="DV439" s="8"/>
      <c r="DW439" s="8"/>
      <c r="DX439" s="8"/>
      <c r="DY439" s="8"/>
      <c r="DZ439" s="8"/>
      <c r="EA439" s="8"/>
      <c r="EB439" s="8"/>
      <c r="EC439" s="8"/>
      <c r="ED439" s="8"/>
      <c r="EE439" s="8"/>
      <c r="EF439" s="8"/>
      <c r="EG439" s="8"/>
      <c r="EH439" s="8"/>
      <c r="EI439" s="8"/>
      <c r="EJ439" s="8"/>
      <c r="EK439" s="8"/>
      <c r="EL439" s="8"/>
      <c r="EM439" s="8"/>
      <c r="EN439" s="8"/>
      <c r="EO439" s="8"/>
      <c r="EP439" s="8"/>
      <c r="EQ439" s="8"/>
      <c r="ER439" s="8"/>
      <c r="ES439" s="8"/>
      <c r="ET439" s="8"/>
      <c r="EU439" s="8"/>
      <c r="EV439" s="8"/>
      <c r="EW439" s="8"/>
      <c r="EX439" s="8"/>
      <c r="EY439" s="8"/>
      <c r="EZ439" s="8"/>
      <c r="FA439" s="8"/>
      <c r="FB439" s="8"/>
      <c r="FC439" s="8"/>
      <c r="FD439" s="8"/>
      <c r="FE439" s="8"/>
      <c r="FF439" s="8"/>
      <c r="FG439" s="8"/>
      <c r="FH439" s="8"/>
      <c r="FI439" s="8"/>
      <c r="FJ439" s="8"/>
      <c r="FK439" s="8"/>
      <c r="FL439" s="8"/>
      <c r="FM439" s="8"/>
      <c r="FN439" s="8"/>
      <c r="FO439" s="8"/>
    </row>
    <row r="440" spans="1:171" ht="15.75">
      <c r="A440" s="4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  <c r="CO440" s="8"/>
      <c r="CP440" s="8"/>
      <c r="CQ440" s="8"/>
      <c r="CR440" s="8"/>
      <c r="CS440" s="8"/>
      <c r="CT440" s="8"/>
      <c r="CU440" s="8"/>
      <c r="CV440" s="8"/>
      <c r="CW440" s="8"/>
      <c r="CX440" s="8"/>
      <c r="CY440" s="8"/>
      <c r="CZ440" s="8"/>
      <c r="DA440" s="8"/>
      <c r="DB440" s="8"/>
      <c r="DC440" s="8"/>
      <c r="DD440" s="8"/>
      <c r="DE440" s="8"/>
      <c r="DF440" s="8"/>
      <c r="DG440" s="8"/>
      <c r="DH440" s="8"/>
      <c r="DI440" s="8"/>
      <c r="DJ440" s="8"/>
      <c r="DK440" s="8"/>
      <c r="DL440" s="8"/>
      <c r="DM440" s="8"/>
      <c r="DN440" s="8"/>
      <c r="DO440" s="8"/>
      <c r="DP440" s="8"/>
      <c r="DQ440" s="8"/>
      <c r="DR440" s="8"/>
      <c r="DS440" s="8"/>
      <c r="DT440" s="8"/>
      <c r="DU440" s="8"/>
      <c r="DV440" s="8"/>
      <c r="DW440" s="8"/>
      <c r="DX440" s="8"/>
      <c r="DY440" s="8"/>
      <c r="DZ440" s="8"/>
      <c r="EA440" s="8"/>
      <c r="EB440" s="8"/>
      <c r="EC440" s="8"/>
      <c r="ED440" s="8"/>
      <c r="EE440" s="8"/>
      <c r="EF440" s="8"/>
      <c r="EG440" s="8"/>
      <c r="EH440" s="8"/>
      <c r="EI440" s="8"/>
      <c r="EJ440" s="8"/>
      <c r="EK440" s="8"/>
      <c r="EL440" s="8"/>
      <c r="EM440" s="8"/>
      <c r="EN440" s="8"/>
      <c r="EO440" s="8"/>
      <c r="EP440" s="8"/>
      <c r="EQ440" s="8"/>
      <c r="ER440" s="8"/>
      <c r="ES440" s="8"/>
      <c r="ET440" s="8"/>
      <c r="EU440" s="8"/>
      <c r="EV440" s="8"/>
      <c r="EW440" s="8"/>
      <c r="EX440" s="8"/>
      <c r="EY440" s="8"/>
      <c r="EZ440" s="8"/>
      <c r="FA440" s="8"/>
      <c r="FB440" s="8"/>
      <c r="FC440" s="8"/>
      <c r="FD440" s="8"/>
      <c r="FE440" s="8"/>
      <c r="FF440" s="8"/>
      <c r="FG440" s="8"/>
      <c r="FH440" s="8"/>
      <c r="FI440" s="8"/>
      <c r="FJ440" s="8"/>
      <c r="FK440" s="8"/>
      <c r="FL440" s="8"/>
      <c r="FM440" s="8"/>
      <c r="FN440" s="8"/>
      <c r="FO440" s="8"/>
    </row>
    <row r="441" spans="1:171" ht="15.75">
      <c r="A441" s="4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  <c r="CO441" s="8"/>
      <c r="CP441" s="8"/>
      <c r="CQ441" s="8"/>
      <c r="CR441" s="8"/>
      <c r="CS441" s="8"/>
      <c r="CT441" s="8"/>
      <c r="CU441" s="8"/>
      <c r="CV441" s="8"/>
      <c r="CW441" s="8"/>
      <c r="CX441" s="8"/>
      <c r="CY441" s="8"/>
      <c r="CZ441" s="8"/>
      <c r="DA441" s="8"/>
      <c r="DB441" s="8"/>
      <c r="DC441" s="8"/>
      <c r="DD441" s="8"/>
      <c r="DE441" s="8"/>
      <c r="DF441" s="8"/>
      <c r="DG441" s="8"/>
      <c r="DH441" s="8"/>
      <c r="DI441" s="8"/>
      <c r="DJ441" s="8"/>
      <c r="DK441" s="8"/>
      <c r="DL441" s="8"/>
      <c r="DM441" s="8"/>
      <c r="DN441" s="8"/>
      <c r="DO441" s="8"/>
      <c r="DP441" s="8"/>
      <c r="DQ441" s="8"/>
      <c r="DR441" s="8"/>
      <c r="DS441" s="8"/>
      <c r="DT441" s="8"/>
      <c r="DU441" s="8"/>
      <c r="DV441" s="8"/>
      <c r="DW441" s="8"/>
      <c r="DX441" s="8"/>
      <c r="DY441" s="8"/>
      <c r="DZ441" s="8"/>
      <c r="EA441" s="8"/>
      <c r="EB441" s="8"/>
      <c r="EC441" s="8"/>
      <c r="ED441" s="8"/>
      <c r="EE441" s="8"/>
      <c r="EF441" s="8"/>
      <c r="EG441" s="8"/>
      <c r="EH441" s="8"/>
      <c r="EI441" s="8"/>
      <c r="EJ441" s="8"/>
      <c r="EK441" s="8"/>
      <c r="EL441" s="8"/>
      <c r="EM441" s="8"/>
      <c r="EN441" s="8"/>
      <c r="EO441" s="8"/>
      <c r="EP441" s="8"/>
      <c r="EQ441" s="8"/>
      <c r="ER441" s="8"/>
      <c r="ES441" s="8"/>
      <c r="ET441" s="8"/>
      <c r="EU441" s="8"/>
      <c r="EV441" s="8"/>
      <c r="EW441" s="8"/>
      <c r="EX441" s="8"/>
      <c r="EY441" s="8"/>
      <c r="EZ441" s="8"/>
      <c r="FA441" s="8"/>
      <c r="FB441" s="8"/>
      <c r="FC441" s="8"/>
      <c r="FD441" s="8"/>
      <c r="FE441" s="8"/>
      <c r="FF441" s="8"/>
      <c r="FG441" s="8"/>
      <c r="FH441" s="8"/>
      <c r="FI441" s="8"/>
      <c r="FJ441" s="8"/>
      <c r="FK441" s="8"/>
      <c r="FL441" s="8"/>
      <c r="FM441" s="8"/>
      <c r="FN441" s="8"/>
      <c r="FO441" s="8"/>
    </row>
    <row r="442" spans="1:171" ht="15.75">
      <c r="A442" s="4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  <c r="CO442" s="8"/>
      <c r="CP442" s="8"/>
      <c r="CQ442" s="8"/>
      <c r="CR442" s="8"/>
      <c r="CS442" s="8"/>
      <c r="CT442" s="8"/>
      <c r="CU442" s="8"/>
      <c r="CV442" s="8"/>
      <c r="CW442" s="8"/>
      <c r="CX442" s="8"/>
      <c r="CY442" s="8"/>
      <c r="CZ442" s="8"/>
      <c r="DA442" s="8"/>
      <c r="DB442" s="8"/>
      <c r="DC442" s="8"/>
      <c r="DD442" s="8"/>
      <c r="DE442" s="8"/>
      <c r="DF442" s="8"/>
      <c r="DG442" s="8"/>
      <c r="DH442" s="8"/>
      <c r="DI442" s="8"/>
      <c r="DJ442" s="8"/>
      <c r="DK442" s="8"/>
      <c r="DL442" s="8"/>
      <c r="DM442" s="8"/>
      <c r="DN442" s="8"/>
      <c r="DO442" s="8"/>
      <c r="DP442" s="8"/>
      <c r="DQ442" s="8"/>
      <c r="DR442" s="8"/>
      <c r="DS442" s="8"/>
      <c r="DT442" s="8"/>
      <c r="DU442" s="8"/>
      <c r="DV442" s="8"/>
      <c r="DW442" s="8"/>
      <c r="DX442" s="8"/>
      <c r="DY442" s="8"/>
      <c r="DZ442" s="8"/>
      <c r="EA442" s="8"/>
      <c r="EB442" s="8"/>
      <c r="EC442" s="8"/>
      <c r="ED442" s="8"/>
      <c r="EE442" s="8"/>
      <c r="EF442" s="8"/>
      <c r="EG442" s="8"/>
      <c r="EH442" s="8"/>
      <c r="EI442" s="8"/>
      <c r="EJ442" s="8"/>
      <c r="EK442" s="8"/>
      <c r="EL442" s="8"/>
      <c r="EM442" s="8"/>
      <c r="EN442" s="8"/>
      <c r="EO442" s="8"/>
      <c r="EP442" s="8"/>
      <c r="EQ442" s="8"/>
      <c r="ER442" s="8"/>
      <c r="ES442" s="8"/>
      <c r="ET442" s="8"/>
      <c r="EU442" s="8"/>
      <c r="EV442" s="8"/>
      <c r="EW442" s="8"/>
      <c r="EX442" s="8"/>
      <c r="EY442" s="8"/>
      <c r="EZ442" s="8"/>
      <c r="FA442" s="8"/>
      <c r="FB442" s="8"/>
      <c r="FC442" s="8"/>
      <c r="FD442" s="8"/>
      <c r="FE442" s="8"/>
      <c r="FF442" s="8"/>
      <c r="FG442" s="8"/>
      <c r="FH442" s="8"/>
      <c r="FI442" s="8"/>
      <c r="FJ442" s="8"/>
      <c r="FK442" s="8"/>
      <c r="FL442" s="8"/>
      <c r="FM442" s="8"/>
      <c r="FN442" s="8"/>
      <c r="FO442" s="8"/>
    </row>
    <row r="443" spans="1:171" ht="15.75">
      <c r="A443" s="4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8"/>
      <c r="CK443" s="8"/>
      <c r="CL443" s="8"/>
      <c r="CM443" s="8"/>
      <c r="CN443" s="8"/>
      <c r="CO443" s="8"/>
      <c r="CP443" s="8"/>
      <c r="CQ443" s="8"/>
      <c r="CR443" s="8"/>
      <c r="CS443" s="8"/>
      <c r="CT443" s="8"/>
      <c r="CU443" s="8"/>
      <c r="CV443" s="8"/>
      <c r="CW443" s="8"/>
      <c r="CX443" s="8"/>
      <c r="CY443" s="8"/>
      <c r="CZ443" s="8"/>
      <c r="DA443" s="8"/>
      <c r="DB443" s="8"/>
      <c r="DC443" s="8"/>
      <c r="DD443" s="8"/>
      <c r="DE443" s="8"/>
      <c r="DF443" s="8"/>
      <c r="DG443" s="8"/>
      <c r="DH443" s="8"/>
      <c r="DI443" s="8"/>
      <c r="DJ443" s="8"/>
      <c r="DK443" s="8"/>
      <c r="DL443" s="8"/>
      <c r="DM443" s="8"/>
      <c r="DN443" s="8"/>
      <c r="DO443" s="8"/>
      <c r="DP443" s="8"/>
      <c r="DQ443" s="8"/>
      <c r="DR443" s="8"/>
      <c r="DS443" s="8"/>
      <c r="DT443" s="8"/>
      <c r="DU443" s="8"/>
      <c r="DV443" s="8"/>
      <c r="DW443" s="8"/>
      <c r="DX443" s="8"/>
      <c r="DY443" s="8"/>
      <c r="DZ443" s="8"/>
      <c r="EA443" s="8"/>
      <c r="EB443" s="8"/>
      <c r="EC443" s="8"/>
      <c r="ED443" s="8"/>
      <c r="EE443" s="8"/>
      <c r="EF443" s="8"/>
      <c r="EG443" s="8"/>
      <c r="EH443" s="8"/>
      <c r="EI443" s="8"/>
      <c r="EJ443" s="8"/>
      <c r="EK443" s="8"/>
      <c r="EL443" s="8"/>
      <c r="EM443" s="8"/>
      <c r="EN443" s="8"/>
      <c r="EO443" s="8"/>
      <c r="EP443" s="8"/>
      <c r="EQ443" s="8"/>
      <c r="ER443" s="8"/>
      <c r="ES443" s="8"/>
      <c r="ET443" s="8"/>
      <c r="EU443" s="8"/>
      <c r="EV443" s="8"/>
      <c r="EW443" s="8"/>
      <c r="EX443" s="8"/>
      <c r="EY443" s="8"/>
      <c r="EZ443" s="8"/>
      <c r="FA443" s="8"/>
      <c r="FB443" s="8"/>
      <c r="FC443" s="8"/>
      <c r="FD443" s="8"/>
      <c r="FE443" s="8"/>
      <c r="FF443" s="8"/>
      <c r="FG443" s="8"/>
      <c r="FH443" s="8"/>
      <c r="FI443" s="8"/>
      <c r="FJ443" s="8"/>
      <c r="FK443" s="8"/>
      <c r="FL443" s="8"/>
      <c r="FM443" s="8"/>
      <c r="FN443" s="8"/>
      <c r="FO443" s="8"/>
    </row>
    <row r="444" spans="1:171" ht="15.75">
      <c r="A444" s="4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  <c r="CG444" s="8"/>
      <c r="CH444" s="8"/>
      <c r="CI444" s="8"/>
      <c r="CJ444" s="8"/>
      <c r="CK444" s="8"/>
      <c r="CL444" s="8"/>
      <c r="CM444" s="8"/>
      <c r="CN444" s="8"/>
      <c r="CO444" s="8"/>
      <c r="CP444" s="8"/>
      <c r="CQ444" s="8"/>
      <c r="CR444" s="8"/>
      <c r="CS444" s="8"/>
      <c r="CT444" s="8"/>
      <c r="CU444" s="8"/>
      <c r="CV444" s="8"/>
      <c r="CW444" s="8"/>
      <c r="CX444" s="8"/>
      <c r="CY444" s="8"/>
      <c r="CZ444" s="8"/>
      <c r="DA444" s="8"/>
      <c r="DB444" s="8"/>
      <c r="DC444" s="8"/>
      <c r="DD444" s="8"/>
      <c r="DE444" s="8"/>
      <c r="DF444" s="8"/>
      <c r="DG444" s="8"/>
      <c r="DH444" s="8"/>
      <c r="DI444" s="8"/>
      <c r="DJ444" s="8"/>
      <c r="DK444" s="8"/>
      <c r="DL444" s="8"/>
      <c r="DM444" s="8"/>
      <c r="DN444" s="8"/>
      <c r="DO444" s="8"/>
      <c r="DP444" s="8"/>
      <c r="DQ444" s="8"/>
      <c r="DR444" s="8"/>
      <c r="DS444" s="8"/>
      <c r="DT444" s="8"/>
      <c r="DU444" s="8"/>
      <c r="DV444" s="8"/>
      <c r="DW444" s="8"/>
      <c r="DX444" s="8"/>
      <c r="DY444" s="8"/>
      <c r="DZ444" s="8"/>
      <c r="EA444" s="8"/>
      <c r="EB444" s="8"/>
      <c r="EC444" s="8"/>
      <c r="ED444" s="8"/>
      <c r="EE444" s="8"/>
      <c r="EF444" s="8"/>
      <c r="EG444" s="8"/>
      <c r="EH444" s="8"/>
      <c r="EI444" s="8"/>
      <c r="EJ444" s="8"/>
      <c r="EK444" s="8"/>
      <c r="EL444" s="8"/>
      <c r="EM444" s="8"/>
      <c r="EN444" s="8"/>
      <c r="EO444" s="8"/>
      <c r="EP444" s="8"/>
      <c r="EQ444" s="8"/>
      <c r="ER444" s="8"/>
      <c r="ES444" s="8"/>
      <c r="ET444" s="8"/>
      <c r="EU444" s="8"/>
      <c r="EV444" s="8"/>
      <c r="EW444" s="8"/>
      <c r="EX444" s="8"/>
      <c r="EY444" s="8"/>
      <c r="EZ444" s="8"/>
      <c r="FA444" s="8"/>
      <c r="FB444" s="8"/>
      <c r="FC444" s="8"/>
      <c r="FD444" s="8"/>
      <c r="FE444" s="8"/>
      <c r="FF444" s="8"/>
      <c r="FG444" s="8"/>
      <c r="FH444" s="8"/>
      <c r="FI444" s="8"/>
      <c r="FJ444" s="8"/>
      <c r="FK444" s="8"/>
      <c r="FL444" s="8"/>
      <c r="FM444" s="8"/>
      <c r="FN444" s="8"/>
      <c r="FO444" s="8"/>
    </row>
    <row r="445" spans="1:171" ht="15.75">
      <c r="A445" s="4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  <c r="CO445" s="8"/>
      <c r="CP445" s="8"/>
      <c r="CQ445" s="8"/>
      <c r="CR445" s="8"/>
      <c r="CS445" s="8"/>
      <c r="CT445" s="8"/>
      <c r="CU445" s="8"/>
      <c r="CV445" s="8"/>
      <c r="CW445" s="8"/>
      <c r="CX445" s="8"/>
      <c r="CY445" s="8"/>
      <c r="CZ445" s="8"/>
      <c r="DA445" s="8"/>
      <c r="DB445" s="8"/>
      <c r="DC445" s="8"/>
      <c r="DD445" s="8"/>
      <c r="DE445" s="8"/>
      <c r="DF445" s="8"/>
      <c r="DG445" s="8"/>
      <c r="DH445" s="8"/>
      <c r="DI445" s="8"/>
      <c r="DJ445" s="8"/>
      <c r="DK445" s="8"/>
      <c r="DL445" s="8"/>
      <c r="DM445" s="8"/>
      <c r="DN445" s="8"/>
      <c r="DO445" s="8"/>
      <c r="DP445" s="8"/>
      <c r="DQ445" s="8"/>
      <c r="DR445" s="8"/>
      <c r="DS445" s="8"/>
      <c r="DT445" s="8"/>
      <c r="DU445" s="8"/>
      <c r="DV445" s="8"/>
      <c r="DW445" s="8"/>
      <c r="DX445" s="8"/>
      <c r="DY445" s="8"/>
      <c r="DZ445" s="8"/>
      <c r="EA445" s="8"/>
      <c r="EB445" s="8"/>
      <c r="EC445" s="8"/>
      <c r="ED445" s="8"/>
      <c r="EE445" s="8"/>
      <c r="EF445" s="8"/>
      <c r="EG445" s="8"/>
      <c r="EH445" s="8"/>
      <c r="EI445" s="8"/>
      <c r="EJ445" s="8"/>
      <c r="EK445" s="8"/>
      <c r="EL445" s="8"/>
      <c r="EM445" s="8"/>
      <c r="EN445" s="8"/>
      <c r="EO445" s="8"/>
      <c r="EP445" s="8"/>
      <c r="EQ445" s="8"/>
      <c r="ER445" s="8"/>
      <c r="ES445" s="8"/>
      <c r="ET445" s="8"/>
      <c r="EU445" s="8"/>
      <c r="EV445" s="8"/>
      <c r="EW445" s="8"/>
      <c r="EX445" s="8"/>
      <c r="EY445" s="8"/>
      <c r="EZ445" s="8"/>
      <c r="FA445" s="8"/>
      <c r="FB445" s="8"/>
      <c r="FC445" s="8"/>
      <c r="FD445" s="8"/>
      <c r="FE445" s="8"/>
      <c r="FF445" s="8"/>
      <c r="FG445" s="8"/>
      <c r="FH445" s="8"/>
      <c r="FI445" s="8"/>
      <c r="FJ445" s="8"/>
      <c r="FK445" s="8"/>
      <c r="FL445" s="8"/>
      <c r="FM445" s="8"/>
      <c r="FN445" s="8"/>
      <c r="FO445" s="8"/>
    </row>
    <row r="446" spans="1:171" ht="15.75">
      <c r="A446" s="4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  <c r="CO446" s="8"/>
      <c r="CP446" s="8"/>
      <c r="CQ446" s="8"/>
      <c r="CR446" s="8"/>
      <c r="CS446" s="8"/>
      <c r="CT446" s="8"/>
      <c r="CU446" s="8"/>
      <c r="CV446" s="8"/>
      <c r="CW446" s="8"/>
      <c r="CX446" s="8"/>
      <c r="CY446" s="8"/>
      <c r="CZ446" s="8"/>
      <c r="DA446" s="8"/>
      <c r="DB446" s="8"/>
      <c r="DC446" s="8"/>
      <c r="DD446" s="8"/>
      <c r="DE446" s="8"/>
      <c r="DF446" s="8"/>
      <c r="DG446" s="8"/>
      <c r="DH446" s="8"/>
      <c r="DI446" s="8"/>
      <c r="DJ446" s="8"/>
      <c r="DK446" s="8"/>
      <c r="DL446" s="8"/>
      <c r="DM446" s="8"/>
      <c r="DN446" s="8"/>
      <c r="DO446" s="8"/>
      <c r="DP446" s="8"/>
      <c r="DQ446" s="8"/>
      <c r="DR446" s="8"/>
      <c r="DS446" s="8"/>
      <c r="DT446" s="8"/>
      <c r="DU446" s="8"/>
      <c r="DV446" s="8"/>
      <c r="DW446" s="8"/>
      <c r="DX446" s="8"/>
      <c r="DY446" s="8"/>
      <c r="DZ446" s="8"/>
      <c r="EA446" s="8"/>
      <c r="EB446" s="8"/>
      <c r="EC446" s="8"/>
      <c r="ED446" s="8"/>
      <c r="EE446" s="8"/>
      <c r="EF446" s="8"/>
      <c r="EG446" s="8"/>
      <c r="EH446" s="8"/>
      <c r="EI446" s="8"/>
      <c r="EJ446" s="8"/>
      <c r="EK446" s="8"/>
      <c r="EL446" s="8"/>
      <c r="EM446" s="8"/>
      <c r="EN446" s="8"/>
      <c r="EO446" s="8"/>
      <c r="EP446" s="8"/>
      <c r="EQ446" s="8"/>
      <c r="ER446" s="8"/>
      <c r="ES446" s="8"/>
      <c r="ET446" s="8"/>
      <c r="EU446" s="8"/>
      <c r="EV446" s="8"/>
      <c r="EW446" s="8"/>
      <c r="EX446" s="8"/>
      <c r="EY446" s="8"/>
      <c r="EZ446" s="8"/>
      <c r="FA446" s="8"/>
      <c r="FB446" s="8"/>
      <c r="FC446" s="8"/>
      <c r="FD446" s="8"/>
      <c r="FE446" s="8"/>
      <c r="FF446" s="8"/>
      <c r="FG446" s="8"/>
      <c r="FH446" s="8"/>
      <c r="FI446" s="8"/>
      <c r="FJ446" s="8"/>
      <c r="FK446" s="8"/>
      <c r="FL446" s="8"/>
      <c r="FM446" s="8"/>
      <c r="FN446" s="8"/>
      <c r="FO446" s="8"/>
    </row>
    <row r="447" spans="1:171" ht="15.75">
      <c r="A447" s="4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  <c r="CO447" s="8"/>
      <c r="CP447" s="8"/>
      <c r="CQ447" s="8"/>
      <c r="CR447" s="8"/>
      <c r="CS447" s="8"/>
      <c r="CT447" s="8"/>
      <c r="CU447" s="8"/>
      <c r="CV447" s="8"/>
      <c r="CW447" s="8"/>
      <c r="CX447" s="8"/>
      <c r="CY447" s="8"/>
      <c r="CZ447" s="8"/>
      <c r="DA447" s="8"/>
      <c r="DB447" s="8"/>
      <c r="DC447" s="8"/>
      <c r="DD447" s="8"/>
      <c r="DE447" s="8"/>
      <c r="DF447" s="8"/>
      <c r="DG447" s="8"/>
      <c r="DH447" s="8"/>
      <c r="DI447" s="8"/>
      <c r="DJ447" s="8"/>
      <c r="DK447" s="8"/>
      <c r="DL447" s="8"/>
      <c r="DM447" s="8"/>
      <c r="DN447" s="8"/>
      <c r="DO447" s="8"/>
      <c r="DP447" s="8"/>
      <c r="DQ447" s="8"/>
      <c r="DR447" s="8"/>
      <c r="DS447" s="8"/>
      <c r="DT447" s="8"/>
      <c r="DU447" s="8"/>
      <c r="DV447" s="8"/>
      <c r="DW447" s="8"/>
      <c r="DX447" s="8"/>
      <c r="DY447" s="8"/>
      <c r="DZ447" s="8"/>
      <c r="EA447" s="8"/>
      <c r="EB447" s="8"/>
      <c r="EC447" s="8"/>
      <c r="ED447" s="8"/>
      <c r="EE447" s="8"/>
      <c r="EF447" s="8"/>
      <c r="EG447" s="8"/>
      <c r="EH447" s="8"/>
      <c r="EI447" s="8"/>
      <c r="EJ447" s="8"/>
      <c r="EK447" s="8"/>
      <c r="EL447" s="8"/>
      <c r="EM447" s="8"/>
      <c r="EN447" s="8"/>
      <c r="EO447" s="8"/>
      <c r="EP447" s="8"/>
      <c r="EQ447" s="8"/>
      <c r="ER447" s="8"/>
      <c r="ES447" s="8"/>
      <c r="ET447" s="8"/>
      <c r="EU447" s="8"/>
      <c r="EV447" s="8"/>
      <c r="EW447" s="8"/>
      <c r="EX447" s="8"/>
      <c r="EY447" s="8"/>
      <c r="EZ447" s="8"/>
      <c r="FA447" s="8"/>
      <c r="FB447" s="8"/>
      <c r="FC447" s="8"/>
      <c r="FD447" s="8"/>
      <c r="FE447" s="8"/>
      <c r="FF447" s="8"/>
      <c r="FG447" s="8"/>
      <c r="FH447" s="8"/>
      <c r="FI447" s="8"/>
      <c r="FJ447" s="8"/>
      <c r="FK447" s="8"/>
      <c r="FL447" s="8"/>
      <c r="FM447" s="8"/>
      <c r="FN447" s="8"/>
      <c r="FO447" s="8"/>
    </row>
    <row r="448" spans="1:171" ht="15.75">
      <c r="A448" s="4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  <c r="CO448" s="8"/>
      <c r="CP448" s="8"/>
      <c r="CQ448" s="8"/>
      <c r="CR448" s="8"/>
      <c r="CS448" s="8"/>
      <c r="CT448" s="8"/>
      <c r="CU448" s="8"/>
      <c r="CV448" s="8"/>
      <c r="CW448" s="8"/>
      <c r="CX448" s="8"/>
      <c r="CY448" s="8"/>
      <c r="CZ448" s="8"/>
      <c r="DA448" s="8"/>
      <c r="DB448" s="8"/>
      <c r="DC448" s="8"/>
      <c r="DD448" s="8"/>
      <c r="DE448" s="8"/>
      <c r="DF448" s="8"/>
      <c r="DG448" s="8"/>
      <c r="DH448" s="8"/>
      <c r="DI448" s="8"/>
      <c r="DJ448" s="8"/>
      <c r="DK448" s="8"/>
      <c r="DL448" s="8"/>
      <c r="DM448" s="8"/>
      <c r="DN448" s="8"/>
      <c r="DO448" s="8"/>
      <c r="DP448" s="8"/>
      <c r="DQ448" s="8"/>
      <c r="DR448" s="8"/>
      <c r="DS448" s="8"/>
      <c r="DT448" s="8"/>
      <c r="DU448" s="8"/>
      <c r="DV448" s="8"/>
      <c r="DW448" s="8"/>
      <c r="DX448" s="8"/>
      <c r="DY448" s="8"/>
      <c r="DZ448" s="8"/>
      <c r="EA448" s="8"/>
      <c r="EB448" s="8"/>
      <c r="EC448" s="8"/>
      <c r="ED448" s="8"/>
      <c r="EE448" s="8"/>
      <c r="EF448" s="8"/>
      <c r="EG448" s="8"/>
      <c r="EH448" s="8"/>
      <c r="EI448" s="8"/>
      <c r="EJ448" s="8"/>
      <c r="EK448" s="8"/>
      <c r="EL448" s="8"/>
      <c r="EM448" s="8"/>
      <c r="EN448" s="8"/>
      <c r="EO448" s="8"/>
      <c r="EP448" s="8"/>
      <c r="EQ448" s="8"/>
      <c r="ER448" s="8"/>
      <c r="ES448" s="8"/>
      <c r="ET448" s="8"/>
      <c r="EU448" s="8"/>
      <c r="EV448" s="8"/>
      <c r="EW448" s="8"/>
      <c r="EX448" s="8"/>
      <c r="EY448" s="8"/>
      <c r="EZ448" s="8"/>
      <c r="FA448" s="8"/>
      <c r="FB448" s="8"/>
      <c r="FC448" s="8"/>
      <c r="FD448" s="8"/>
      <c r="FE448" s="8"/>
      <c r="FF448" s="8"/>
      <c r="FG448" s="8"/>
      <c r="FH448" s="8"/>
      <c r="FI448" s="8"/>
      <c r="FJ448" s="8"/>
      <c r="FK448" s="8"/>
      <c r="FL448" s="8"/>
      <c r="FM448" s="8"/>
      <c r="FN448" s="8"/>
      <c r="FO448" s="8"/>
    </row>
    <row r="449" spans="1:171" ht="15.75">
      <c r="A449" s="4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  <c r="CG449" s="8"/>
      <c r="CH449" s="8"/>
      <c r="CI449" s="8"/>
      <c r="CJ449" s="8"/>
      <c r="CK449" s="8"/>
      <c r="CL449" s="8"/>
      <c r="CM449" s="8"/>
      <c r="CN449" s="8"/>
      <c r="CO449" s="8"/>
      <c r="CP449" s="8"/>
      <c r="CQ449" s="8"/>
      <c r="CR449" s="8"/>
      <c r="CS449" s="8"/>
      <c r="CT449" s="8"/>
      <c r="CU449" s="8"/>
      <c r="CV449" s="8"/>
      <c r="CW449" s="8"/>
      <c r="CX449" s="8"/>
      <c r="CY449" s="8"/>
      <c r="CZ449" s="8"/>
      <c r="DA449" s="8"/>
      <c r="DB449" s="8"/>
      <c r="DC449" s="8"/>
      <c r="DD449" s="8"/>
      <c r="DE449" s="8"/>
      <c r="DF449" s="8"/>
      <c r="DG449" s="8"/>
      <c r="DH449" s="8"/>
      <c r="DI449" s="8"/>
      <c r="DJ449" s="8"/>
      <c r="DK449" s="8"/>
      <c r="DL449" s="8"/>
      <c r="DM449" s="8"/>
      <c r="DN449" s="8"/>
      <c r="DO449" s="8"/>
      <c r="DP449" s="8"/>
      <c r="DQ449" s="8"/>
      <c r="DR449" s="8"/>
      <c r="DS449" s="8"/>
      <c r="DT449" s="8"/>
      <c r="DU449" s="8"/>
      <c r="DV449" s="8"/>
      <c r="DW449" s="8"/>
      <c r="DX449" s="8"/>
      <c r="DY449" s="8"/>
      <c r="DZ449" s="8"/>
      <c r="EA449" s="8"/>
      <c r="EB449" s="8"/>
      <c r="EC449" s="8"/>
      <c r="ED449" s="8"/>
      <c r="EE449" s="8"/>
      <c r="EF449" s="8"/>
      <c r="EG449" s="8"/>
      <c r="EH449" s="8"/>
      <c r="EI449" s="8"/>
      <c r="EJ449" s="8"/>
      <c r="EK449" s="8"/>
      <c r="EL449" s="8"/>
      <c r="EM449" s="8"/>
      <c r="EN449" s="8"/>
      <c r="EO449" s="8"/>
      <c r="EP449" s="8"/>
      <c r="EQ449" s="8"/>
      <c r="ER449" s="8"/>
      <c r="ES449" s="8"/>
      <c r="ET449" s="8"/>
      <c r="EU449" s="8"/>
      <c r="EV449" s="8"/>
      <c r="EW449" s="8"/>
      <c r="EX449" s="8"/>
      <c r="EY449" s="8"/>
      <c r="EZ449" s="8"/>
      <c r="FA449" s="8"/>
      <c r="FB449" s="8"/>
      <c r="FC449" s="8"/>
      <c r="FD449" s="8"/>
      <c r="FE449" s="8"/>
      <c r="FF449" s="8"/>
      <c r="FG449" s="8"/>
      <c r="FH449" s="8"/>
      <c r="FI449" s="8"/>
      <c r="FJ449" s="8"/>
      <c r="FK449" s="8"/>
      <c r="FL449" s="8"/>
      <c r="FM449" s="8"/>
      <c r="FN449" s="8"/>
      <c r="FO449" s="8"/>
    </row>
    <row r="450" spans="1:171" ht="15.75">
      <c r="A450" s="4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  <c r="CG450" s="8"/>
      <c r="CH450" s="8"/>
      <c r="CI450" s="8"/>
      <c r="CJ450" s="8"/>
      <c r="CK450" s="8"/>
      <c r="CL450" s="8"/>
      <c r="CM450" s="8"/>
      <c r="CN450" s="8"/>
      <c r="CO450" s="8"/>
      <c r="CP450" s="8"/>
      <c r="CQ450" s="8"/>
      <c r="CR450" s="8"/>
      <c r="CS450" s="8"/>
      <c r="CT450" s="8"/>
      <c r="CU450" s="8"/>
      <c r="CV450" s="8"/>
      <c r="CW450" s="8"/>
      <c r="CX450" s="8"/>
      <c r="CY450" s="8"/>
      <c r="CZ450" s="8"/>
      <c r="DA450" s="8"/>
      <c r="DB450" s="8"/>
      <c r="DC450" s="8"/>
      <c r="DD450" s="8"/>
      <c r="DE450" s="8"/>
      <c r="DF450" s="8"/>
      <c r="DG450" s="8"/>
      <c r="DH450" s="8"/>
      <c r="DI450" s="8"/>
      <c r="DJ450" s="8"/>
      <c r="DK450" s="8"/>
      <c r="DL450" s="8"/>
      <c r="DM450" s="8"/>
      <c r="DN450" s="8"/>
      <c r="DO450" s="8"/>
      <c r="DP450" s="8"/>
      <c r="DQ450" s="8"/>
      <c r="DR450" s="8"/>
      <c r="DS450" s="8"/>
      <c r="DT450" s="8"/>
      <c r="DU450" s="8"/>
      <c r="DV450" s="8"/>
      <c r="DW450" s="8"/>
      <c r="DX450" s="8"/>
      <c r="DY450" s="8"/>
      <c r="DZ450" s="8"/>
      <c r="EA450" s="8"/>
      <c r="EB450" s="8"/>
      <c r="EC450" s="8"/>
      <c r="ED450" s="8"/>
      <c r="EE450" s="8"/>
      <c r="EF450" s="8"/>
      <c r="EG450" s="8"/>
      <c r="EH450" s="8"/>
      <c r="EI450" s="8"/>
      <c r="EJ450" s="8"/>
      <c r="EK450" s="8"/>
      <c r="EL450" s="8"/>
      <c r="EM450" s="8"/>
      <c r="EN450" s="8"/>
      <c r="EO450" s="8"/>
      <c r="EP450" s="8"/>
      <c r="EQ450" s="8"/>
      <c r="ER450" s="8"/>
      <c r="ES450" s="8"/>
      <c r="ET450" s="8"/>
      <c r="EU450" s="8"/>
      <c r="EV450" s="8"/>
      <c r="EW450" s="8"/>
      <c r="EX450" s="8"/>
      <c r="EY450" s="8"/>
      <c r="EZ450" s="8"/>
      <c r="FA450" s="8"/>
      <c r="FB450" s="8"/>
      <c r="FC450" s="8"/>
      <c r="FD450" s="8"/>
      <c r="FE450" s="8"/>
      <c r="FF450" s="8"/>
      <c r="FG450" s="8"/>
      <c r="FH450" s="8"/>
      <c r="FI450" s="8"/>
      <c r="FJ450" s="8"/>
      <c r="FK450" s="8"/>
      <c r="FL450" s="8"/>
      <c r="FM450" s="8"/>
      <c r="FN450" s="8"/>
      <c r="FO450" s="8"/>
    </row>
    <row r="451" spans="1:171" ht="15.75">
      <c r="A451" s="4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  <c r="CO451" s="8"/>
      <c r="CP451" s="8"/>
      <c r="CQ451" s="8"/>
      <c r="CR451" s="8"/>
      <c r="CS451" s="8"/>
      <c r="CT451" s="8"/>
      <c r="CU451" s="8"/>
      <c r="CV451" s="8"/>
      <c r="CW451" s="8"/>
      <c r="CX451" s="8"/>
      <c r="CY451" s="8"/>
      <c r="CZ451" s="8"/>
      <c r="DA451" s="8"/>
      <c r="DB451" s="8"/>
      <c r="DC451" s="8"/>
      <c r="DD451" s="8"/>
      <c r="DE451" s="8"/>
      <c r="DF451" s="8"/>
      <c r="DG451" s="8"/>
      <c r="DH451" s="8"/>
      <c r="DI451" s="8"/>
      <c r="DJ451" s="8"/>
      <c r="DK451" s="8"/>
      <c r="DL451" s="8"/>
      <c r="DM451" s="8"/>
      <c r="DN451" s="8"/>
      <c r="DO451" s="8"/>
      <c r="DP451" s="8"/>
      <c r="DQ451" s="8"/>
      <c r="DR451" s="8"/>
      <c r="DS451" s="8"/>
      <c r="DT451" s="8"/>
      <c r="DU451" s="8"/>
      <c r="DV451" s="8"/>
      <c r="DW451" s="8"/>
      <c r="DX451" s="8"/>
      <c r="DY451" s="8"/>
      <c r="DZ451" s="8"/>
      <c r="EA451" s="8"/>
      <c r="EB451" s="8"/>
      <c r="EC451" s="8"/>
      <c r="ED451" s="8"/>
      <c r="EE451" s="8"/>
      <c r="EF451" s="8"/>
      <c r="EG451" s="8"/>
      <c r="EH451" s="8"/>
      <c r="EI451" s="8"/>
      <c r="EJ451" s="8"/>
      <c r="EK451" s="8"/>
      <c r="EL451" s="8"/>
      <c r="EM451" s="8"/>
      <c r="EN451" s="8"/>
      <c r="EO451" s="8"/>
      <c r="EP451" s="8"/>
      <c r="EQ451" s="8"/>
      <c r="ER451" s="8"/>
      <c r="ES451" s="8"/>
      <c r="ET451" s="8"/>
      <c r="EU451" s="8"/>
      <c r="EV451" s="8"/>
      <c r="EW451" s="8"/>
      <c r="EX451" s="8"/>
      <c r="EY451" s="8"/>
      <c r="EZ451" s="8"/>
      <c r="FA451" s="8"/>
      <c r="FB451" s="8"/>
      <c r="FC451" s="8"/>
      <c r="FD451" s="8"/>
      <c r="FE451" s="8"/>
      <c r="FF451" s="8"/>
      <c r="FG451" s="8"/>
      <c r="FH451" s="8"/>
      <c r="FI451" s="8"/>
      <c r="FJ451" s="8"/>
      <c r="FK451" s="8"/>
      <c r="FL451" s="8"/>
      <c r="FM451" s="8"/>
      <c r="FN451" s="8"/>
      <c r="FO451" s="8"/>
    </row>
    <row r="452" spans="1:171" ht="15.75">
      <c r="A452" s="4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  <c r="CO452" s="8"/>
      <c r="CP452" s="8"/>
      <c r="CQ452" s="8"/>
      <c r="CR452" s="8"/>
      <c r="CS452" s="8"/>
      <c r="CT452" s="8"/>
      <c r="CU452" s="8"/>
      <c r="CV452" s="8"/>
      <c r="CW452" s="8"/>
      <c r="CX452" s="8"/>
      <c r="CY452" s="8"/>
      <c r="CZ452" s="8"/>
      <c r="DA452" s="8"/>
      <c r="DB452" s="8"/>
      <c r="DC452" s="8"/>
      <c r="DD452" s="8"/>
      <c r="DE452" s="8"/>
      <c r="DF452" s="8"/>
      <c r="DG452" s="8"/>
      <c r="DH452" s="8"/>
      <c r="DI452" s="8"/>
      <c r="DJ452" s="8"/>
      <c r="DK452" s="8"/>
      <c r="DL452" s="8"/>
      <c r="DM452" s="8"/>
      <c r="DN452" s="8"/>
      <c r="DO452" s="8"/>
      <c r="DP452" s="8"/>
      <c r="DQ452" s="8"/>
      <c r="DR452" s="8"/>
      <c r="DS452" s="8"/>
      <c r="DT452" s="8"/>
      <c r="DU452" s="8"/>
      <c r="DV452" s="8"/>
      <c r="DW452" s="8"/>
      <c r="DX452" s="8"/>
      <c r="DY452" s="8"/>
      <c r="DZ452" s="8"/>
      <c r="EA452" s="8"/>
      <c r="EB452" s="8"/>
      <c r="EC452" s="8"/>
      <c r="ED452" s="8"/>
      <c r="EE452" s="8"/>
      <c r="EF452" s="8"/>
      <c r="EG452" s="8"/>
      <c r="EH452" s="8"/>
      <c r="EI452" s="8"/>
      <c r="EJ452" s="8"/>
      <c r="EK452" s="8"/>
      <c r="EL452" s="8"/>
      <c r="EM452" s="8"/>
      <c r="EN452" s="8"/>
      <c r="EO452" s="8"/>
      <c r="EP452" s="8"/>
      <c r="EQ452" s="8"/>
      <c r="ER452" s="8"/>
      <c r="ES452" s="8"/>
      <c r="ET452" s="8"/>
      <c r="EU452" s="8"/>
      <c r="EV452" s="8"/>
      <c r="EW452" s="8"/>
      <c r="EX452" s="8"/>
      <c r="EY452" s="8"/>
      <c r="EZ452" s="8"/>
      <c r="FA452" s="8"/>
      <c r="FB452" s="8"/>
      <c r="FC452" s="8"/>
      <c r="FD452" s="8"/>
      <c r="FE452" s="8"/>
      <c r="FF452" s="8"/>
      <c r="FG452" s="8"/>
      <c r="FH452" s="8"/>
      <c r="FI452" s="8"/>
      <c r="FJ452" s="8"/>
      <c r="FK452" s="8"/>
      <c r="FL452" s="8"/>
      <c r="FM452" s="8"/>
      <c r="FN452" s="8"/>
      <c r="FO452" s="8"/>
    </row>
    <row r="453" spans="1:171" ht="15.75">
      <c r="A453" s="4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  <c r="CO453" s="8"/>
      <c r="CP453" s="8"/>
      <c r="CQ453" s="8"/>
      <c r="CR453" s="8"/>
      <c r="CS453" s="8"/>
      <c r="CT453" s="8"/>
      <c r="CU453" s="8"/>
      <c r="CV453" s="8"/>
      <c r="CW453" s="8"/>
      <c r="CX453" s="8"/>
      <c r="CY453" s="8"/>
      <c r="CZ453" s="8"/>
      <c r="DA453" s="8"/>
      <c r="DB453" s="8"/>
      <c r="DC453" s="8"/>
      <c r="DD453" s="8"/>
      <c r="DE453" s="8"/>
      <c r="DF453" s="8"/>
      <c r="DG453" s="8"/>
      <c r="DH453" s="8"/>
      <c r="DI453" s="8"/>
      <c r="DJ453" s="8"/>
      <c r="DK453" s="8"/>
      <c r="DL453" s="8"/>
      <c r="DM453" s="8"/>
      <c r="DN453" s="8"/>
      <c r="DO453" s="8"/>
      <c r="DP453" s="8"/>
      <c r="DQ453" s="8"/>
      <c r="DR453" s="8"/>
      <c r="DS453" s="8"/>
      <c r="DT453" s="8"/>
      <c r="DU453" s="8"/>
      <c r="DV453" s="8"/>
      <c r="DW453" s="8"/>
      <c r="DX453" s="8"/>
      <c r="DY453" s="8"/>
      <c r="DZ453" s="8"/>
      <c r="EA453" s="8"/>
      <c r="EB453" s="8"/>
      <c r="EC453" s="8"/>
      <c r="ED453" s="8"/>
      <c r="EE453" s="8"/>
      <c r="EF453" s="8"/>
      <c r="EG453" s="8"/>
      <c r="EH453" s="8"/>
      <c r="EI453" s="8"/>
      <c r="EJ453" s="8"/>
      <c r="EK453" s="8"/>
      <c r="EL453" s="8"/>
      <c r="EM453" s="8"/>
      <c r="EN453" s="8"/>
      <c r="EO453" s="8"/>
      <c r="EP453" s="8"/>
      <c r="EQ453" s="8"/>
      <c r="ER453" s="8"/>
      <c r="ES453" s="8"/>
      <c r="ET453" s="8"/>
      <c r="EU453" s="8"/>
      <c r="EV453" s="8"/>
      <c r="EW453" s="8"/>
      <c r="EX453" s="8"/>
      <c r="EY453" s="8"/>
      <c r="EZ453" s="8"/>
      <c r="FA453" s="8"/>
      <c r="FB453" s="8"/>
      <c r="FC453" s="8"/>
      <c r="FD453" s="8"/>
      <c r="FE453" s="8"/>
      <c r="FF453" s="8"/>
      <c r="FG453" s="8"/>
      <c r="FH453" s="8"/>
      <c r="FI453" s="8"/>
      <c r="FJ453" s="8"/>
      <c r="FK453" s="8"/>
      <c r="FL453" s="8"/>
      <c r="FM453" s="8"/>
      <c r="FN453" s="8"/>
      <c r="FO453" s="8"/>
    </row>
    <row r="454" spans="1:171" ht="15.75">
      <c r="A454" s="4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  <c r="CG454" s="8"/>
      <c r="CH454" s="8"/>
      <c r="CI454" s="8"/>
      <c r="CJ454" s="8"/>
      <c r="CK454" s="8"/>
      <c r="CL454" s="8"/>
      <c r="CM454" s="8"/>
      <c r="CN454" s="8"/>
      <c r="CO454" s="8"/>
      <c r="CP454" s="8"/>
      <c r="CQ454" s="8"/>
      <c r="CR454" s="8"/>
      <c r="CS454" s="8"/>
      <c r="CT454" s="8"/>
      <c r="CU454" s="8"/>
      <c r="CV454" s="8"/>
      <c r="CW454" s="8"/>
      <c r="CX454" s="8"/>
      <c r="CY454" s="8"/>
      <c r="CZ454" s="8"/>
      <c r="DA454" s="8"/>
      <c r="DB454" s="8"/>
      <c r="DC454" s="8"/>
      <c r="DD454" s="8"/>
      <c r="DE454" s="8"/>
      <c r="DF454" s="8"/>
      <c r="DG454" s="8"/>
      <c r="DH454" s="8"/>
      <c r="DI454" s="8"/>
      <c r="DJ454" s="8"/>
      <c r="DK454" s="8"/>
      <c r="DL454" s="8"/>
      <c r="DM454" s="8"/>
      <c r="DN454" s="8"/>
      <c r="DO454" s="8"/>
      <c r="DP454" s="8"/>
      <c r="DQ454" s="8"/>
      <c r="DR454" s="8"/>
      <c r="DS454" s="8"/>
      <c r="DT454" s="8"/>
      <c r="DU454" s="8"/>
      <c r="DV454" s="8"/>
      <c r="DW454" s="8"/>
      <c r="DX454" s="8"/>
      <c r="DY454" s="8"/>
      <c r="DZ454" s="8"/>
      <c r="EA454" s="8"/>
      <c r="EB454" s="8"/>
      <c r="EC454" s="8"/>
      <c r="ED454" s="8"/>
      <c r="EE454" s="8"/>
      <c r="EF454" s="8"/>
      <c r="EG454" s="8"/>
      <c r="EH454" s="8"/>
      <c r="EI454" s="8"/>
      <c r="EJ454" s="8"/>
      <c r="EK454" s="8"/>
      <c r="EL454" s="8"/>
      <c r="EM454" s="8"/>
      <c r="EN454" s="8"/>
      <c r="EO454" s="8"/>
      <c r="EP454" s="8"/>
      <c r="EQ454" s="8"/>
      <c r="ER454" s="8"/>
      <c r="ES454" s="8"/>
      <c r="ET454" s="8"/>
      <c r="EU454" s="8"/>
      <c r="EV454" s="8"/>
      <c r="EW454" s="8"/>
      <c r="EX454" s="8"/>
      <c r="EY454" s="8"/>
      <c r="EZ454" s="8"/>
      <c r="FA454" s="8"/>
      <c r="FB454" s="8"/>
      <c r="FC454" s="8"/>
      <c r="FD454" s="8"/>
      <c r="FE454" s="8"/>
      <c r="FF454" s="8"/>
      <c r="FG454" s="8"/>
      <c r="FH454" s="8"/>
      <c r="FI454" s="8"/>
      <c r="FJ454" s="8"/>
      <c r="FK454" s="8"/>
      <c r="FL454" s="8"/>
      <c r="FM454" s="8"/>
      <c r="FN454" s="8"/>
      <c r="FO454" s="8"/>
    </row>
    <row r="455" spans="1:171" ht="15.75">
      <c r="A455" s="4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  <c r="CO455" s="8"/>
      <c r="CP455" s="8"/>
      <c r="CQ455" s="8"/>
      <c r="CR455" s="8"/>
      <c r="CS455" s="8"/>
      <c r="CT455" s="8"/>
      <c r="CU455" s="8"/>
      <c r="CV455" s="8"/>
      <c r="CW455" s="8"/>
      <c r="CX455" s="8"/>
      <c r="CY455" s="8"/>
      <c r="CZ455" s="8"/>
      <c r="DA455" s="8"/>
      <c r="DB455" s="8"/>
      <c r="DC455" s="8"/>
      <c r="DD455" s="8"/>
      <c r="DE455" s="8"/>
      <c r="DF455" s="8"/>
      <c r="DG455" s="8"/>
      <c r="DH455" s="8"/>
      <c r="DI455" s="8"/>
      <c r="DJ455" s="8"/>
      <c r="DK455" s="8"/>
      <c r="DL455" s="8"/>
      <c r="DM455" s="8"/>
      <c r="DN455" s="8"/>
      <c r="DO455" s="8"/>
      <c r="DP455" s="8"/>
      <c r="DQ455" s="8"/>
      <c r="DR455" s="8"/>
      <c r="DS455" s="8"/>
      <c r="DT455" s="8"/>
      <c r="DU455" s="8"/>
      <c r="DV455" s="8"/>
      <c r="DW455" s="8"/>
      <c r="DX455" s="8"/>
      <c r="DY455" s="8"/>
      <c r="DZ455" s="8"/>
      <c r="EA455" s="8"/>
      <c r="EB455" s="8"/>
      <c r="EC455" s="8"/>
      <c r="ED455" s="8"/>
      <c r="EE455" s="8"/>
      <c r="EF455" s="8"/>
      <c r="EG455" s="8"/>
      <c r="EH455" s="8"/>
      <c r="EI455" s="8"/>
      <c r="EJ455" s="8"/>
      <c r="EK455" s="8"/>
      <c r="EL455" s="8"/>
      <c r="EM455" s="8"/>
      <c r="EN455" s="8"/>
      <c r="EO455" s="8"/>
      <c r="EP455" s="8"/>
      <c r="EQ455" s="8"/>
      <c r="ER455" s="8"/>
      <c r="ES455" s="8"/>
      <c r="ET455" s="8"/>
      <c r="EU455" s="8"/>
      <c r="EV455" s="8"/>
      <c r="EW455" s="8"/>
      <c r="EX455" s="8"/>
      <c r="EY455" s="8"/>
      <c r="EZ455" s="8"/>
      <c r="FA455" s="8"/>
      <c r="FB455" s="8"/>
      <c r="FC455" s="8"/>
      <c r="FD455" s="8"/>
      <c r="FE455" s="8"/>
      <c r="FF455" s="8"/>
      <c r="FG455" s="8"/>
      <c r="FH455" s="8"/>
      <c r="FI455" s="8"/>
      <c r="FJ455" s="8"/>
      <c r="FK455" s="8"/>
      <c r="FL455" s="8"/>
      <c r="FM455" s="8"/>
      <c r="FN455" s="8"/>
      <c r="FO455" s="8"/>
    </row>
    <row r="456" spans="1:171" ht="15.75">
      <c r="A456" s="4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  <c r="CG456" s="8"/>
      <c r="CH456" s="8"/>
      <c r="CI456" s="8"/>
      <c r="CJ456" s="8"/>
      <c r="CK456" s="8"/>
      <c r="CL456" s="8"/>
      <c r="CM456" s="8"/>
      <c r="CN456" s="8"/>
      <c r="CO456" s="8"/>
      <c r="CP456" s="8"/>
      <c r="CQ456" s="8"/>
      <c r="CR456" s="8"/>
      <c r="CS456" s="8"/>
      <c r="CT456" s="8"/>
      <c r="CU456" s="8"/>
      <c r="CV456" s="8"/>
      <c r="CW456" s="8"/>
      <c r="CX456" s="8"/>
      <c r="CY456" s="8"/>
      <c r="CZ456" s="8"/>
      <c r="DA456" s="8"/>
      <c r="DB456" s="8"/>
      <c r="DC456" s="8"/>
      <c r="DD456" s="8"/>
      <c r="DE456" s="8"/>
      <c r="DF456" s="8"/>
      <c r="DG456" s="8"/>
      <c r="DH456" s="8"/>
      <c r="DI456" s="8"/>
      <c r="DJ456" s="8"/>
      <c r="DK456" s="8"/>
      <c r="DL456" s="8"/>
      <c r="DM456" s="8"/>
      <c r="DN456" s="8"/>
      <c r="DO456" s="8"/>
      <c r="DP456" s="8"/>
      <c r="DQ456" s="8"/>
      <c r="DR456" s="8"/>
      <c r="DS456" s="8"/>
      <c r="DT456" s="8"/>
      <c r="DU456" s="8"/>
      <c r="DV456" s="8"/>
      <c r="DW456" s="8"/>
      <c r="DX456" s="8"/>
      <c r="DY456" s="8"/>
      <c r="DZ456" s="8"/>
      <c r="EA456" s="8"/>
      <c r="EB456" s="8"/>
      <c r="EC456" s="8"/>
      <c r="ED456" s="8"/>
      <c r="EE456" s="8"/>
      <c r="EF456" s="8"/>
      <c r="EG456" s="8"/>
      <c r="EH456" s="8"/>
      <c r="EI456" s="8"/>
      <c r="EJ456" s="8"/>
      <c r="EK456" s="8"/>
      <c r="EL456" s="8"/>
      <c r="EM456" s="8"/>
      <c r="EN456" s="8"/>
      <c r="EO456" s="8"/>
      <c r="EP456" s="8"/>
      <c r="EQ456" s="8"/>
      <c r="ER456" s="8"/>
      <c r="ES456" s="8"/>
      <c r="ET456" s="8"/>
      <c r="EU456" s="8"/>
      <c r="EV456" s="8"/>
      <c r="EW456" s="8"/>
      <c r="EX456" s="8"/>
      <c r="EY456" s="8"/>
      <c r="EZ456" s="8"/>
      <c r="FA456" s="8"/>
      <c r="FB456" s="8"/>
      <c r="FC456" s="8"/>
      <c r="FD456" s="8"/>
      <c r="FE456" s="8"/>
      <c r="FF456" s="8"/>
      <c r="FG456" s="8"/>
      <c r="FH456" s="8"/>
      <c r="FI456" s="8"/>
      <c r="FJ456" s="8"/>
      <c r="FK456" s="8"/>
      <c r="FL456" s="8"/>
      <c r="FM456" s="8"/>
      <c r="FN456" s="8"/>
      <c r="FO456" s="8"/>
    </row>
    <row r="457" spans="1:171" ht="15.75">
      <c r="A457" s="4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8"/>
      <c r="CK457" s="8"/>
      <c r="CL457" s="8"/>
      <c r="CM457" s="8"/>
      <c r="CN457" s="8"/>
      <c r="CO457" s="8"/>
      <c r="CP457" s="8"/>
      <c r="CQ457" s="8"/>
      <c r="CR457" s="8"/>
      <c r="CS457" s="8"/>
      <c r="CT457" s="8"/>
      <c r="CU457" s="8"/>
      <c r="CV457" s="8"/>
      <c r="CW457" s="8"/>
      <c r="CX457" s="8"/>
      <c r="CY457" s="8"/>
      <c r="CZ457" s="8"/>
      <c r="DA457" s="8"/>
      <c r="DB457" s="8"/>
      <c r="DC457" s="8"/>
      <c r="DD457" s="8"/>
      <c r="DE457" s="8"/>
      <c r="DF457" s="8"/>
      <c r="DG457" s="8"/>
      <c r="DH457" s="8"/>
      <c r="DI457" s="8"/>
      <c r="DJ457" s="8"/>
      <c r="DK457" s="8"/>
      <c r="DL457" s="8"/>
      <c r="DM457" s="8"/>
      <c r="DN457" s="8"/>
      <c r="DO457" s="8"/>
      <c r="DP457" s="8"/>
      <c r="DQ457" s="8"/>
      <c r="DR457" s="8"/>
      <c r="DS457" s="8"/>
      <c r="DT457" s="8"/>
      <c r="DU457" s="8"/>
      <c r="DV457" s="8"/>
      <c r="DW457" s="8"/>
      <c r="DX457" s="8"/>
      <c r="DY457" s="8"/>
      <c r="DZ457" s="8"/>
      <c r="EA457" s="8"/>
      <c r="EB457" s="8"/>
      <c r="EC457" s="8"/>
      <c r="ED457" s="8"/>
      <c r="EE457" s="8"/>
      <c r="EF457" s="8"/>
      <c r="EG457" s="8"/>
      <c r="EH457" s="8"/>
      <c r="EI457" s="8"/>
      <c r="EJ457" s="8"/>
      <c r="EK457" s="8"/>
      <c r="EL457" s="8"/>
      <c r="EM457" s="8"/>
      <c r="EN457" s="8"/>
      <c r="EO457" s="8"/>
      <c r="EP457" s="8"/>
      <c r="EQ457" s="8"/>
      <c r="ER457" s="8"/>
      <c r="ES457" s="8"/>
      <c r="ET457" s="8"/>
      <c r="EU457" s="8"/>
      <c r="EV457" s="8"/>
      <c r="EW457" s="8"/>
      <c r="EX457" s="8"/>
      <c r="EY457" s="8"/>
      <c r="EZ457" s="8"/>
      <c r="FA457" s="8"/>
      <c r="FB457" s="8"/>
      <c r="FC457" s="8"/>
      <c r="FD457" s="8"/>
      <c r="FE457" s="8"/>
      <c r="FF457" s="8"/>
      <c r="FG457" s="8"/>
      <c r="FH457" s="8"/>
      <c r="FI457" s="8"/>
      <c r="FJ457" s="8"/>
      <c r="FK457" s="8"/>
      <c r="FL457" s="8"/>
      <c r="FM457" s="8"/>
      <c r="FN457" s="8"/>
      <c r="FO457" s="8"/>
    </row>
    <row r="458" spans="1:171" ht="15.75">
      <c r="A458" s="4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  <c r="CO458" s="8"/>
      <c r="CP458" s="8"/>
      <c r="CQ458" s="8"/>
      <c r="CR458" s="8"/>
      <c r="CS458" s="8"/>
      <c r="CT458" s="8"/>
      <c r="CU458" s="8"/>
      <c r="CV458" s="8"/>
      <c r="CW458" s="8"/>
      <c r="CX458" s="8"/>
      <c r="CY458" s="8"/>
      <c r="CZ458" s="8"/>
      <c r="DA458" s="8"/>
      <c r="DB458" s="8"/>
      <c r="DC458" s="8"/>
      <c r="DD458" s="8"/>
      <c r="DE458" s="8"/>
      <c r="DF458" s="8"/>
      <c r="DG458" s="8"/>
      <c r="DH458" s="8"/>
      <c r="DI458" s="8"/>
      <c r="DJ458" s="8"/>
      <c r="DK458" s="8"/>
      <c r="DL458" s="8"/>
      <c r="DM458" s="8"/>
      <c r="DN458" s="8"/>
      <c r="DO458" s="8"/>
      <c r="DP458" s="8"/>
      <c r="DQ458" s="8"/>
      <c r="DR458" s="8"/>
      <c r="DS458" s="8"/>
      <c r="DT458" s="8"/>
      <c r="DU458" s="8"/>
      <c r="DV458" s="8"/>
      <c r="DW458" s="8"/>
      <c r="DX458" s="8"/>
      <c r="DY458" s="8"/>
      <c r="DZ458" s="8"/>
      <c r="EA458" s="8"/>
      <c r="EB458" s="8"/>
      <c r="EC458" s="8"/>
      <c r="ED458" s="8"/>
      <c r="EE458" s="8"/>
      <c r="EF458" s="8"/>
      <c r="EG458" s="8"/>
      <c r="EH458" s="8"/>
      <c r="EI458" s="8"/>
      <c r="EJ458" s="8"/>
      <c r="EK458" s="8"/>
      <c r="EL458" s="8"/>
      <c r="EM458" s="8"/>
      <c r="EN458" s="8"/>
      <c r="EO458" s="8"/>
      <c r="EP458" s="8"/>
      <c r="EQ458" s="8"/>
      <c r="ER458" s="8"/>
      <c r="ES458" s="8"/>
      <c r="ET458" s="8"/>
      <c r="EU458" s="8"/>
      <c r="EV458" s="8"/>
      <c r="EW458" s="8"/>
      <c r="EX458" s="8"/>
      <c r="EY458" s="8"/>
      <c r="EZ458" s="8"/>
      <c r="FA458" s="8"/>
      <c r="FB458" s="8"/>
      <c r="FC458" s="8"/>
      <c r="FD458" s="8"/>
      <c r="FE458" s="8"/>
      <c r="FF458" s="8"/>
      <c r="FG458" s="8"/>
      <c r="FH458" s="8"/>
      <c r="FI458" s="8"/>
      <c r="FJ458" s="8"/>
      <c r="FK458" s="8"/>
      <c r="FL458" s="8"/>
      <c r="FM458" s="8"/>
      <c r="FN458" s="8"/>
      <c r="FO458" s="8"/>
    </row>
    <row r="459" spans="1:171" ht="15.75">
      <c r="A459" s="4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  <c r="CG459" s="8"/>
      <c r="CH459" s="8"/>
      <c r="CI459" s="8"/>
      <c r="CJ459" s="8"/>
      <c r="CK459" s="8"/>
      <c r="CL459" s="8"/>
      <c r="CM459" s="8"/>
      <c r="CN459" s="8"/>
      <c r="CO459" s="8"/>
      <c r="CP459" s="8"/>
      <c r="CQ459" s="8"/>
      <c r="CR459" s="8"/>
      <c r="CS459" s="8"/>
      <c r="CT459" s="8"/>
      <c r="CU459" s="8"/>
      <c r="CV459" s="8"/>
      <c r="CW459" s="8"/>
      <c r="CX459" s="8"/>
      <c r="CY459" s="8"/>
      <c r="CZ459" s="8"/>
      <c r="DA459" s="8"/>
      <c r="DB459" s="8"/>
      <c r="DC459" s="8"/>
      <c r="DD459" s="8"/>
      <c r="DE459" s="8"/>
      <c r="DF459" s="8"/>
      <c r="DG459" s="8"/>
      <c r="DH459" s="8"/>
      <c r="DI459" s="8"/>
      <c r="DJ459" s="8"/>
      <c r="DK459" s="8"/>
      <c r="DL459" s="8"/>
      <c r="DM459" s="8"/>
      <c r="DN459" s="8"/>
      <c r="DO459" s="8"/>
      <c r="DP459" s="8"/>
      <c r="DQ459" s="8"/>
      <c r="DR459" s="8"/>
      <c r="DS459" s="8"/>
      <c r="DT459" s="8"/>
      <c r="DU459" s="8"/>
      <c r="DV459" s="8"/>
      <c r="DW459" s="8"/>
      <c r="DX459" s="8"/>
      <c r="DY459" s="8"/>
      <c r="DZ459" s="8"/>
      <c r="EA459" s="8"/>
      <c r="EB459" s="8"/>
      <c r="EC459" s="8"/>
      <c r="ED459" s="8"/>
      <c r="EE459" s="8"/>
      <c r="EF459" s="8"/>
      <c r="EG459" s="8"/>
      <c r="EH459" s="8"/>
      <c r="EI459" s="8"/>
      <c r="EJ459" s="8"/>
      <c r="EK459" s="8"/>
      <c r="EL459" s="8"/>
      <c r="EM459" s="8"/>
      <c r="EN459" s="8"/>
      <c r="EO459" s="8"/>
      <c r="EP459" s="8"/>
      <c r="EQ459" s="8"/>
      <c r="ER459" s="8"/>
      <c r="ES459" s="8"/>
      <c r="ET459" s="8"/>
      <c r="EU459" s="8"/>
      <c r="EV459" s="8"/>
      <c r="EW459" s="8"/>
      <c r="EX459" s="8"/>
      <c r="EY459" s="8"/>
      <c r="EZ459" s="8"/>
      <c r="FA459" s="8"/>
      <c r="FB459" s="8"/>
      <c r="FC459" s="8"/>
      <c r="FD459" s="8"/>
      <c r="FE459" s="8"/>
      <c r="FF459" s="8"/>
      <c r="FG459" s="8"/>
      <c r="FH459" s="8"/>
      <c r="FI459" s="8"/>
      <c r="FJ459" s="8"/>
      <c r="FK459" s="8"/>
      <c r="FL459" s="8"/>
      <c r="FM459" s="8"/>
      <c r="FN459" s="8"/>
      <c r="FO459" s="8"/>
    </row>
    <row r="460" spans="1:171" ht="15.75">
      <c r="A460" s="4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  <c r="CO460" s="8"/>
      <c r="CP460" s="8"/>
      <c r="CQ460" s="8"/>
      <c r="CR460" s="8"/>
      <c r="CS460" s="8"/>
      <c r="CT460" s="8"/>
      <c r="CU460" s="8"/>
      <c r="CV460" s="8"/>
      <c r="CW460" s="8"/>
      <c r="CX460" s="8"/>
      <c r="CY460" s="8"/>
      <c r="CZ460" s="8"/>
      <c r="DA460" s="8"/>
      <c r="DB460" s="8"/>
      <c r="DC460" s="8"/>
      <c r="DD460" s="8"/>
      <c r="DE460" s="8"/>
      <c r="DF460" s="8"/>
      <c r="DG460" s="8"/>
      <c r="DH460" s="8"/>
      <c r="DI460" s="8"/>
      <c r="DJ460" s="8"/>
      <c r="DK460" s="8"/>
      <c r="DL460" s="8"/>
      <c r="DM460" s="8"/>
      <c r="DN460" s="8"/>
      <c r="DO460" s="8"/>
      <c r="DP460" s="8"/>
      <c r="DQ460" s="8"/>
      <c r="DR460" s="8"/>
      <c r="DS460" s="8"/>
      <c r="DT460" s="8"/>
      <c r="DU460" s="8"/>
      <c r="DV460" s="8"/>
      <c r="DW460" s="8"/>
      <c r="DX460" s="8"/>
      <c r="DY460" s="8"/>
      <c r="DZ460" s="8"/>
      <c r="EA460" s="8"/>
      <c r="EB460" s="8"/>
      <c r="EC460" s="8"/>
      <c r="ED460" s="8"/>
      <c r="EE460" s="8"/>
      <c r="EF460" s="8"/>
      <c r="EG460" s="8"/>
      <c r="EH460" s="8"/>
      <c r="EI460" s="8"/>
      <c r="EJ460" s="8"/>
      <c r="EK460" s="8"/>
      <c r="EL460" s="8"/>
      <c r="EM460" s="8"/>
      <c r="EN460" s="8"/>
      <c r="EO460" s="8"/>
      <c r="EP460" s="8"/>
      <c r="EQ460" s="8"/>
      <c r="ER460" s="8"/>
      <c r="ES460" s="8"/>
      <c r="ET460" s="8"/>
      <c r="EU460" s="8"/>
      <c r="EV460" s="8"/>
      <c r="EW460" s="8"/>
      <c r="EX460" s="8"/>
      <c r="EY460" s="8"/>
      <c r="EZ460" s="8"/>
      <c r="FA460" s="8"/>
      <c r="FB460" s="8"/>
      <c r="FC460" s="8"/>
      <c r="FD460" s="8"/>
      <c r="FE460" s="8"/>
      <c r="FF460" s="8"/>
      <c r="FG460" s="8"/>
      <c r="FH460" s="8"/>
      <c r="FI460" s="8"/>
      <c r="FJ460" s="8"/>
      <c r="FK460" s="8"/>
      <c r="FL460" s="8"/>
      <c r="FM460" s="8"/>
      <c r="FN460" s="8"/>
      <c r="FO460" s="8"/>
    </row>
    <row r="461" spans="1:171" ht="15.75">
      <c r="A461" s="4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  <c r="CO461" s="8"/>
      <c r="CP461" s="8"/>
      <c r="CQ461" s="8"/>
      <c r="CR461" s="8"/>
      <c r="CS461" s="8"/>
      <c r="CT461" s="8"/>
      <c r="CU461" s="8"/>
      <c r="CV461" s="8"/>
      <c r="CW461" s="8"/>
      <c r="CX461" s="8"/>
      <c r="CY461" s="8"/>
      <c r="CZ461" s="8"/>
      <c r="DA461" s="8"/>
      <c r="DB461" s="8"/>
      <c r="DC461" s="8"/>
      <c r="DD461" s="8"/>
      <c r="DE461" s="8"/>
      <c r="DF461" s="8"/>
      <c r="DG461" s="8"/>
      <c r="DH461" s="8"/>
      <c r="DI461" s="8"/>
      <c r="DJ461" s="8"/>
      <c r="DK461" s="8"/>
      <c r="DL461" s="8"/>
      <c r="DM461" s="8"/>
      <c r="DN461" s="8"/>
      <c r="DO461" s="8"/>
      <c r="DP461" s="8"/>
      <c r="DQ461" s="8"/>
      <c r="DR461" s="8"/>
      <c r="DS461" s="8"/>
      <c r="DT461" s="8"/>
      <c r="DU461" s="8"/>
      <c r="DV461" s="8"/>
      <c r="DW461" s="8"/>
      <c r="DX461" s="8"/>
      <c r="DY461" s="8"/>
      <c r="DZ461" s="8"/>
      <c r="EA461" s="8"/>
      <c r="EB461" s="8"/>
      <c r="EC461" s="8"/>
      <c r="ED461" s="8"/>
      <c r="EE461" s="8"/>
      <c r="EF461" s="8"/>
      <c r="EG461" s="8"/>
      <c r="EH461" s="8"/>
      <c r="EI461" s="8"/>
      <c r="EJ461" s="8"/>
      <c r="EK461" s="8"/>
      <c r="EL461" s="8"/>
      <c r="EM461" s="8"/>
      <c r="EN461" s="8"/>
      <c r="EO461" s="8"/>
      <c r="EP461" s="8"/>
      <c r="EQ461" s="8"/>
      <c r="ER461" s="8"/>
      <c r="ES461" s="8"/>
      <c r="ET461" s="8"/>
      <c r="EU461" s="8"/>
      <c r="EV461" s="8"/>
      <c r="EW461" s="8"/>
      <c r="EX461" s="8"/>
      <c r="EY461" s="8"/>
      <c r="EZ461" s="8"/>
      <c r="FA461" s="8"/>
      <c r="FB461" s="8"/>
      <c r="FC461" s="8"/>
      <c r="FD461" s="8"/>
      <c r="FE461" s="8"/>
      <c r="FF461" s="8"/>
      <c r="FG461" s="8"/>
      <c r="FH461" s="8"/>
      <c r="FI461" s="8"/>
      <c r="FJ461" s="8"/>
      <c r="FK461" s="8"/>
      <c r="FL461" s="8"/>
      <c r="FM461" s="8"/>
      <c r="FN461" s="8"/>
      <c r="FO461" s="8"/>
    </row>
    <row r="462" spans="1:171" ht="15.75">
      <c r="A462" s="4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  <c r="CO462" s="8"/>
      <c r="CP462" s="8"/>
      <c r="CQ462" s="8"/>
      <c r="CR462" s="8"/>
      <c r="CS462" s="8"/>
      <c r="CT462" s="8"/>
      <c r="CU462" s="8"/>
      <c r="CV462" s="8"/>
      <c r="CW462" s="8"/>
      <c r="CX462" s="8"/>
      <c r="CY462" s="8"/>
      <c r="CZ462" s="8"/>
      <c r="DA462" s="8"/>
      <c r="DB462" s="8"/>
      <c r="DC462" s="8"/>
      <c r="DD462" s="8"/>
      <c r="DE462" s="8"/>
      <c r="DF462" s="8"/>
      <c r="DG462" s="8"/>
      <c r="DH462" s="8"/>
      <c r="DI462" s="8"/>
      <c r="DJ462" s="8"/>
      <c r="DK462" s="8"/>
      <c r="DL462" s="8"/>
      <c r="DM462" s="8"/>
      <c r="DN462" s="8"/>
      <c r="DO462" s="8"/>
      <c r="DP462" s="8"/>
      <c r="DQ462" s="8"/>
      <c r="DR462" s="8"/>
      <c r="DS462" s="8"/>
      <c r="DT462" s="8"/>
      <c r="DU462" s="8"/>
      <c r="DV462" s="8"/>
      <c r="DW462" s="8"/>
      <c r="DX462" s="8"/>
      <c r="DY462" s="8"/>
      <c r="DZ462" s="8"/>
      <c r="EA462" s="8"/>
      <c r="EB462" s="8"/>
      <c r="EC462" s="8"/>
      <c r="ED462" s="8"/>
      <c r="EE462" s="8"/>
      <c r="EF462" s="8"/>
      <c r="EG462" s="8"/>
      <c r="EH462" s="8"/>
      <c r="EI462" s="8"/>
      <c r="EJ462" s="8"/>
      <c r="EK462" s="8"/>
      <c r="EL462" s="8"/>
      <c r="EM462" s="8"/>
      <c r="EN462" s="8"/>
      <c r="EO462" s="8"/>
      <c r="EP462" s="8"/>
      <c r="EQ462" s="8"/>
      <c r="ER462" s="8"/>
      <c r="ES462" s="8"/>
      <c r="ET462" s="8"/>
      <c r="EU462" s="8"/>
      <c r="EV462" s="8"/>
      <c r="EW462" s="8"/>
      <c r="EX462" s="8"/>
      <c r="EY462" s="8"/>
      <c r="EZ462" s="8"/>
      <c r="FA462" s="8"/>
      <c r="FB462" s="8"/>
      <c r="FC462" s="8"/>
      <c r="FD462" s="8"/>
      <c r="FE462" s="8"/>
      <c r="FF462" s="8"/>
      <c r="FG462" s="8"/>
      <c r="FH462" s="8"/>
      <c r="FI462" s="8"/>
      <c r="FJ462" s="8"/>
      <c r="FK462" s="8"/>
      <c r="FL462" s="8"/>
      <c r="FM462" s="8"/>
      <c r="FN462" s="8"/>
      <c r="FO462" s="8"/>
    </row>
    <row r="463" spans="1:171" ht="15.75">
      <c r="A463" s="4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  <c r="CO463" s="8"/>
      <c r="CP463" s="8"/>
      <c r="CQ463" s="8"/>
      <c r="CR463" s="8"/>
      <c r="CS463" s="8"/>
      <c r="CT463" s="8"/>
      <c r="CU463" s="8"/>
      <c r="CV463" s="8"/>
      <c r="CW463" s="8"/>
      <c r="CX463" s="8"/>
      <c r="CY463" s="8"/>
      <c r="CZ463" s="8"/>
      <c r="DA463" s="8"/>
      <c r="DB463" s="8"/>
      <c r="DC463" s="8"/>
      <c r="DD463" s="8"/>
      <c r="DE463" s="8"/>
      <c r="DF463" s="8"/>
      <c r="DG463" s="8"/>
      <c r="DH463" s="8"/>
      <c r="DI463" s="8"/>
      <c r="DJ463" s="8"/>
      <c r="DK463" s="8"/>
      <c r="DL463" s="8"/>
      <c r="DM463" s="8"/>
      <c r="DN463" s="8"/>
      <c r="DO463" s="8"/>
      <c r="DP463" s="8"/>
      <c r="DQ463" s="8"/>
      <c r="DR463" s="8"/>
      <c r="DS463" s="8"/>
      <c r="DT463" s="8"/>
      <c r="DU463" s="8"/>
      <c r="DV463" s="8"/>
      <c r="DW463" s="8"/>
      <c r="DX463" s="8"/>
      <c r="DY463" s="8"/>
      <c r="DZ463" s="8"/>
      <c r="EA463" s="8"/>
      <c r="EB463" s="8"/>
      <c r="EC463" s="8"/>
      <c r="ED463" s="8"/>
      <c r="EE463" s="8"/>
      <c r="EF463" s="8"/>
      <c r="EG463" s="8"/>
      <c r="EH463" s="8"/>
      <c r="EI463" s="8"/>
      <c r="EJ463" s="8"/>
      <c r="EK463" s="8"/>
      <c r="EL463" s="8"/>
      <c r="EM463" s="8"/>
      <c r="EN463" s="8"/>
      <c r="EO463" s="8"/>
      <c r="EP463" s="8"/>
      <c r="EQ463" s="8"/>
      <c r="ER463" s="8"/>
      <c r="ES463" s="8"/>
      <c r="ET463" s="8"/>
      <c r="EU463" s="8"/>
      <c r="EV463" s="8"/>
      <c r="EW463" s="8"/>
      <c r="EX463" s="8"/>
      <c r="EY463" s="8"/>
      <c r="EZ463" s="8"/>
      <c r="FA463" s="8"/>
      <c r="FB463" s="8"/>
      <c r="FC463" s="8"/>
      <c r="FD463" s="8"/>
      <c r="FE463" s="8"/>
      <c r="FF463" s="8"/>
      <c r="FG463" s="8"/>
      <c r="FH463" s="8"/>
      <c r="FI463" s="8"/>
      <c r="FJ463" s="8"/>
      <c r="FK463" s="8"/>
      <c r="FL463" s="8"/>
      <c r="FM463" s="8"/>
      <c r="FN463" s="8"/>
      <c r="FO463" s="8"/>
    </row>
    <row r="464" spans="1:171" ht="15.75">
      <c r="A464" s="4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  <c r="CG464" s="8"/>
      <c r="CH464" s="8"/>
      <c r="CI464" s="8"/>
      <c r="CJ464" s="8"/>
      <c r="CK464" s="8"/>
      <c r="CL464" s="8"/>
      <c r="CM464" s="8"/>
      <c r="CN464" s="8"/>
      <c r="CO464" s="8"/>
      <c r="CP464" s="8"/>
      <c r="CQ464" s="8"/>
      <c r="CR464" s="8"/>
      <c r="CS464" s="8"/>
      <c r="CT464" s="8"/>
      <c r="CU464" s="8"/>
      <c r="CV464" s="8"/>
      <c r="CW464" s="8"/>
      <c r="CX464" s="8"/>
      <c r="CY464" s="8"/>
      <c r="CZ464" s="8"/>
      <c r="DA464" s="8"/>
      <c r="DB464" s="8"/>
      <c r="DC464" s="8"/>
      <c r="DD464" s="8"/>
      <c r="DE464" s="8"/>
      <c r="DF464" s="8"/>
      <c r="DG464" s="8"/>
      <c r="DH464" s="8"/>
      <c r="DI464" s="8"/>
      <c r="DJ464" s="8"/>
      <c r="DK464" s="8"/>
      <c r="DL464" s="8"/>
      <c r="DM464" s="8"/>
      <c r="DN464" s="8"/>
      <c r="DO464" s="8"/>
      <c r="DP464" s="8"/>
      <c r="DQ464" s="8"/>
      <c r="DR464" s="8"/>
      <c r="DS464" s="8"/>
      <c r="DT464" s="8"/>
      <c r="DU464" s="8"/>
      <c r="DV464" s="8"/>
      <c r="DW464" s="8"/>
      <c r="DX464" s="8"/>
      <c r="DY464" s="8"/>
      <c r="DZ464" s="8"/>
      <c r="EA464" s="8"/>
      <c r="EB464" s="8"/>
      <c r="EC464" s="8"/>
      <c r="ED464" s="8"/>
      <c r="EE464" s="8"/>
      <c r="EF464" s="8"/>
      <c r="EG464" s="8"/>
      <c r="EH464" s="8"/>
      <c r="EI464" s="8"/>
      <c r="EJ464" s="8"/>
      <c r="EK464" s="8"/>
      <c r="EL464" s="8"/>
      <c r="EM464" s="8"/>
      <c r="EN464" s="8"/>
      <c r="EO464" s="8"/>
      <c r="EP464" s="8"/>
      <c r="EQ464" s="8"/>
      <c r="ER464" s="8"/>
      <c r="ES464" s="8"/>
      <c r="ET464" s="8"/>
      <c r="EU464" s="8"/>
      <c r="EV464" s="8"/>
      <c r="EW464" s="8"/>
      <c r="EX464" s="8"/>
      <c r="EY464" s="8"/>
      <c r="EZ464" s="8"/>
      <c r="FA464" s="8"/>
      <c r="FB464" s="8"/>
      <c r="FC464" s="8"/>
      <c r="FD464" s="8"/>
      <c r="FE464" s="8"/>
      <c r="FF464" s="8"/>
      <c r="FG464" s="8"/>
      <c r="FH464" s="8"/>
      <c r="FI464" s="8"/>
      <c r="FJ464" s="8"/>
      <c r="FK464" s="8"/>
      <c r="FL464" s="8"/>
      <c r="FM464" s="8"/>
      <c r="FN464" s="8"/>
      <c r="FO464" s="8"/>
    </row>
    <row r="465" spans="1:171" ht="15.75">
      <c r="A465" s="4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/>
      <c r="CJ465" s="8"/>
      <c r="CK465" s="8"/>
      <c r="CL465" s="8"/>
      <c r="CM465" s="8"/>
      <c r="CN465" s="8"/>
      <c r="CO465" s="8"/>
      <c r="CP465" s="8"/>
      <c r="CQ465" s="8"/>
      <c r="CR465" s="8"/>
      <c r="CS465" s="8"/>
      <c r="CT465" s="8"/>
      <c r="CU465" s="8"/>
      <c r="CV465" s="8"/>
      <c r="CW465" s="8"/>
      <c r="CX465" s="8"/>
      <c r="CY465" s="8"/>
      <c r="CZ465" s="8"/>
      <c r="DA465" s="8"/>
      <c r="DB465" s="8"/>
      <c r="DC465" s="8"/>
      <c r="DD465" s="8"/>
      <c r="DE465" s="8"/>
      <c r="DF465" s="8"/>
      <c r="DG465" s="8"/>
      <c r="DH465" s="8"/>
      <c r="DI465" s="8"/>
      <c r="DJ465" s="8"/>
      <c r="DK465" s="8"/>
      <c r="DL465" s="8"/>
      <c r="DM465" s="8"/>
      <c r="DN465" s="8"/>
      <c r="DO465" s="8"/>
      <c r="DP465" s="8"/>
      <c r="DQ465" s="8"/>
      <c r="DR465" s="8"/>
      <c r="DS465" s="8"/>
      <c r="DT465" s="8"/>
      <c r="DU465" s="8"/>
      <c r="DV465" s="8"/>
      <c r="DW465" s="8"/>
      <c r="DX465" s="8"/>
      <c r="DY465" s="8"/>
      <c r="DZ465" s="8"/>
      <c r="EA465" s="8"/>
      <c r="EB465" s="8"/>
      <c r="EC465" s="8"/>
      <c r="ED465" s="8"/>
      <c r="EE465" s="8"/>
      <c r="EF465" s="8"/>
      <c r="EG465" s="8"/>
      <c r="EH465" s="8"/>
      <c r="EI465" s="8"/>
      <c r="EJ465" s="8"/>
      <c r="EK465" s="8"/>
      <c r="EL465" s="8"/>
      <c r="EM465" s="8"/>
      <c r="EN465" s="8"/>
      <c r="EO465" s="8"/>
      <c r="EP465" s="8"/>
      <c r="EQ465" s="8"/>
      <c r="ER465" s="8"/>
      <c r="ES465" s="8"/>
      <c r="ET465" s="8"/>
      <c r="EU465" s="8"/>
      <c r="EV465" s="8"/>
      <c r="EW465" s="8"/>
      <c r="EX465" s="8"/>
      <c r="EY465" s="8"/>
      <c r="EZ465" s="8"/>
      <c r="FA465" s="8"/>
      <c r="FB465" s="8"/>
      <c r="FC465" s="8"/>
      <c r="FD465" s="8"/>
      <c r="FE465" s="8"/>
      <c r="FF465" s="8"/>
      <c r="FG465" s="8"/>
      <c r="FH465" s="8"/>
      <c r="FI465" s="8"/>
      <c r="FJ465" s="8"/>
      <c r="FK465" s="8"/>
      <c r="FL465" s="8"/>
      <c r="FM465" s="8"/>
      <c r="FN465" s="8"/>
      <c r="FO465" s="8"/>
    </row>
    <row r="466" spans="1:171" ht="15.75">
      <c r="A466" s="4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  <c r="CO466" s="8"/>
      <c r="CP466" s="8"/>
      <c r="CQ466" s="8"/>
      <c r="CR466" s="8"/>
      <c r="CS466" s="8"/>
      <c r="CT466" s="8"/>
      <c r="CU466" s="8"/>
      <c r="CV466" s="8"/>
      <c r="CW466" s="8"/>
      <c r="CX466" s="8"/>
      <c r="CY466" s="8"/>
      <c r="CZ466" s="8"/>
      <c r="DA466" s="8"/>
      <c r="DB466" s="8"/>
      <c r="DC466" s="8"/>
      <c r="DD466" s="8"/>
      <c r="DE466" s="8"/>
      <c r="DF466" s="8"/>
      <c r="DG466" s="8"/>
      <c r="DH466" s="8"/>
      <c r="DI466" s="8"/>
      <c r="DJ466" s="8"/>
      <c r="DK466" s="8"/>
      <c r="DL466" s="8"/>
      <c r="DM466" s="8"/>
      <c r="DN466" s="8"/>
      <c r="DO466" s="8"/>
      <c r="DP466" s="8"/>
      <c r="DQ466" s="8"/>
      <c r="DR466" s="8"/>
      <c r="DS466" s="8"/>
      <c r="DT466" s="8"/>
      <c r="DU466" s="8"/>
      <c r="DV466" s="8"/>
      <c r="DW466" s="8"/>
      <c r="DX466" s="8"/>
      <c r="DY466" s="8"/>
      <c r="DZ466" s="8"/>
      <c r="EA466" s="8"/>
      <c r="EB466" s="8"/>
      <c r="EC466" s="8"/>
      <c r="ED466" s="8"/>
      <c r="EE466" s="8"/>
      <c r="EF466" s="8"/>
      <c r="EG466" s="8"/>
      <c r="EH466" s="8"/>
      <c r="EI466" s="8"/>
      <c r="EJ466" s="8"/>
      <c r="EK466" s="8"/>
      <c r="EL466" s="8"/>
      <c r="EM466" s="8"/>
      <c r="EN466" s="8"/>
      <c r="EO466" s="8"/>
      <c r="EP466" s="8"/>
      <c r="EQ466" s="8"/>
      <c r="ER466" s="8"/>
      <c r="ES466" s="8"/>
      <c r="ET466" s="8"/>
      <c r="EU466" s="8"/>
      <c r="EV466" s="8"/>
      <c r="EW466" s="8"/>
      <c r="EX466" s="8"/>
      <c r="EY466" s="8"/>
      <c r="EZ466" s="8"/>
      <c r="FA466" s="8"/>
      <c r="FB466" s="8"/>
      <c r="FC466" s="8"/>
      <c r="FD466" s="8"/>
      <c r="FE466" s="8"/>
      <c r="FF466" s="8"/>
      <c r="FG466" s="8"/>
      <c r="FH466" s="8"/>
      <c r="FI466" s="8"/>
      <c r="FJ466" s="8"/>
      <c r="FK466" s="8"/>
      <c r="FL466" s="8"/>
      <c r="FM466" s="8"/>
      <c r="FN466" s="8"/>
      <c r="FO466" s="8"/>
    </row>
    <row r="467" spans="1:171" ht="15.75">
      <c r="A467" s="4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  <c r="CO467" s="8"/>
      <c r="CP467" s="8"/>
      <c r="CQ467" s="8"/>
      <c r="CR467" s="8"/>
      <c r="CS467" s="8"/>
      <c r="CT467" s="8"/>
      <c r="CU467" s="8"/>
      <c r="CV467" s="8"/>
      <c r="CW467" s="8"/>
      <c r="CX467" s="8"/>
      <c r="CY467" s="8"/>
      <c r="CZ467" s="8"/>
      <c r="DA467" s="8"/>
      <c r="DB467" s="8"/>
      <c r="DC467" s="8"/>
      <c r="DD467" s="8"/>
      <c r="DE467" s="8"/>
      <c r="DF467" s="8"/>
      <c r="DG467" s="8"/>
      <c r="DH467" s="8"/>
      <c r="DI467" s="8"/>
      <c r="DJ467" s="8"/>
      <c r="DK467" s="8"/>
      <c r="DL467" s="8"/>
      <c r="DM467" s="8"/>
      <c r="DN467" s="8"/>
      <c r="DO467" s="8"/>
      <c r="DP467" s="8"/>
      <c r="DQ467" s="8"/>
      <c r="DR467" s="8"/>
      <c r="DS467" s="8"/>
      <c r="DT467" s="8"/>
      <c r="DU467" s="8"/>
      <c r="DV467" s="8"/>
      <c r="DW467" s="8"/>
      <c r="DX467" s="8"/>
      <c r="DY467" s="8"/>
      <c r="DZ467" s="8"/>
      <c r="EA467" s="8"/>
      <c r="EB467" s="8"/>
      <c r="EC467" s="8"/>
      <c r="ED467" s="8"/>
      <c r="EE467" s="8"/>
      <c r="EF467" s="8"/>
      <c r="EG467" s="8"/>
      <c r="EH467" s="8"/>
      <c r="EI467" s="8"/>
      <c r="EJ467" s="8"/>
      <c r="EK467" s="8"/>
      <c r="EL467" s="8"/>
      <c r="EM467" s="8"/>
      <c r="EN467" s="8"/>
      <c r="EO467" s="8"/>
      <c r="EP467" s="8"/>
      <c r="EQ467" s="8"/>
      <c r="ER467" s="8"/>
      <c r="ES467" s="8"/>
      <c r="ET467" s="8"/>
      <c r="EU467" s="8"/>
      <c r="EV467" s="8"/>
      <c r="EW467" s="8"/>
      <c r="EX467" s="8"/>
      <c r="EY467" s="8"/>
      <c r="EZ467" s="8"/>
      <c r="FA467" s="8"/>
      <c r="FB467" s="8"/>
      <c r="FC467" s="8"/>
      <c r="FD467" s="8"/>
      <c r="FE467" s="8"/>
      <c r="FF467" s="8"/>
      <c r="FG467" s="8"/>
      <c r="FH467" s="8"/>
      <c r="FI467" s="8"/>
      <c r="FJ467" s="8"/>
      <c r="FK467" s="8"/>
      <c r="FL467" s="8"/>
      <c r="FM467" s="8"/>
      <c r="FN467" s="8"/>
      <c r="FO467" s="8"/>
    </row>
    <row r="468" spans="1:171" ht="15.75">
      <c r="A468" s="4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  <c r="CO468" s="8"/>
      <c r="CP468" s="8"/>
      <c r="CQ468" s="8"/>
      <c r="CR468" s="8"/>
      <c r="CS468" s="8"/>
      <c r="CT468" s="8"/>
      <c r="CU468" s="8"/>
      <c r="CV468" s="8"/>
      <c r="CW468" s="8"/>
      <c r="CX468" s="8"/>
      <c r="CY468" s="8"/>
      <c r="CZ468" s="8"/>
      <c r="DA468" s="8"/>
      <c r="DB468" s="8"/>
      <c r="DC468" s="8"/>
      <c r="DD468" s="8"/>
      <c r="DE468" s="8"/>
      <c r="DF468" s="8"/>
      <c r="DG468" s="8"/>
      <c r="DH468" s="8"/>
      <c r="DI468" s="8"/>
      <c r="DJ468" s="8"/>
      <c r="DK468" s="8"/>
      <c r="DL468" s="8"/>
      <c r="DM468" s="8"/>
      <c r="DN468" s="8"/>
      <c r="DO468" s="8"/>
      <c r="DP468" s="8"/>
      <c r="DQ468" s="8"/>
      <c r="DR468" s="8"/>
      <c r="DS468" s="8"/>
      <c r="DT468" s="8"/>
      <c r="DU468" s="8"/>
      <c r="DV468" s="8"/>
      <c r="DW468" s="8"/>
      <c r="DX468" s="8"/>
      <c r="DY468" s="8"/>
      <c r="DZ468" s="8"/>
      <c r="EA468" s="8"/>
      <c r="EB468" s="8"/>
      <c r="EC468" s="8"/>
      <c r="ED468" s="8"/>
      <c r="EE468" s="8"/>
      <c r="EF468" s="8"/>
      <c r="EG468" s="8"/>
      <c r="EH468" s="8"/>
      <c r="EI468" s="8"/>
      <c r="EJ468" s="8"/>
      <c r="EK468" s="8"/>
      <c r="EL468" s="8"/>
      <c r="EM468" s="8"/>
      <c r="EN468" s="8"/>
      <c r="EO468" s="8"/>
      <c r="EP468" s="8"/>
      <c r="EQ468" s="8"/>
      <c r="ER468" s="8"/>
      <c r="ES468" s="8"/>
      <c r="ET468" s="8"/>
      <c r="EU468" s="8"/>
      <c r="EV468" s="8"/>
      <c r="EW468" s="8"/>
      <c r="EX468" s="8"/>
      <c r="EY468" s="8"/>
      <c r="EZ468" s="8"/>
      <c r="FA468" s="8"/>
      <c r="FB468" s="8"/>
      <c r="FC468" s="8"/>
      <c r="FD468" s="8"/>
      <c r="FE468" s="8"/>
      <c r="FF468" s="8"/>
      <c r="FG468" s="8"/>
      <c r="FH468" s="8"/>
      <c r="FI468" s="8"/>
      <c r="FJ468" s="8"/>
      <c r="FK468" s="8"/>
      <c r="FL468" s="8"/>
      <c r="FM468" s="8"/>
      <c r="FN468" s="8"/>
      <c r="FO468" s="8"/>
    </row>
    <row r="469" spans="1:171" ht="15.75">
      <c r="A469" s="4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  <c r="CG469" s="8"/>
      <c r="CH469" s="8"/>
      <c r="CI469" s="8"/>
      <c r="CJ469" s="8"/>
      <c r="CK469" s="8"/>
      <c r="CL469" s="8"/>
      <c r="CM469" s="8"/>
      <c r="CN469" s="8"/>
      <c r="CO469" s="8"/>
      <c r="CP469" s="8"/>
      <c r="CQ469" s="8"/>
      <c r="CR469" s="8"/>
      <c r="CS469" s="8"/>
      <c r="CT469" s="8"/>
      <c r="CU469" s="8"/>
      <c r="CV469" s="8"/>
      <c r="CW469" s="8"/>
      <c r="CX469" s="8"/>
      <c r="CY469" s="8"/>
      <c r="CZ469" s="8"/>
      <c r="DA469" s="8"/>
      <c r="DB469" s="8"/>
      <c r="DC469" s="8"/>
      <c r="DD469" s="8"/>
      <c r="DE469" s="8"/>
      <c r="DF469" s="8"/>
      <c r="DG469" s="8"/>
      <c r="DH469" s="8"/>
      <c r="DI469" s="8"/>
      <c r="DJ469" s="8"/>
      <c r="DK469" s="8"/>
      <c r="DL469" s="8"/>
      <c r="DM469" s="8"/>
      <c r="DN469" s="8"/>
      <c r="DO469" s="8"/>
      <c r="DP469" s="8"/>
      <c r="DQ469" s="8"/>
      <c r="DR469" s="8"/>
      <c r="DS469" s="8"/>
      <c r="DT469" s="8"/>
      <c r="DU469" s="8"/>
      <c r="DV469" s="8"/>
      <c r="DW469" s="8"/>
      <c r="DX469" s="8"/>
      <c r="DY469" s="8"/>
      <c r="DZ469" s="8"/>
      <c r="EA469" s="8"/>
      <c r="EB469" s="8"/>
      <c r="EC469" s="8"/>
      <c r="ED469" s="8"/>
      <c r="EE469" s="8"/>
      <c r="EF469" s="8"/>
      <c r="EG469" s="8"/>
      <c r="EH469" s="8"/>
      <c r="EI469" s="8"/>
      <c r="EJ469" s="8"/>
      <c r="EK469" s="8"/>
      <c r="EL469" s="8"/>
      <c r="EM469" s="8"/>
      <c r="EN469" s="8"/>
      <c r="EO469" s="8"/>
      <c r="EP469" s="8"/>
      <c r="EQ469" s="8"/>
      <c r="ER469" s="8"/>
      <c r="ES469" s="8"/>
      <c r="ET469" s="8"/>
      <c r="EU469" s="8"/>
      <c r="EV469" s="8"/>
      <c r="EW469" s="8"/>
      <c r="EX469" s="8"/>
      <c r="EY469" s="8"/>
      <c r="EZ469" s="8"/>
      <c r="FA469" s="8"/>
      <c r="FB469" s="8"/>
      <c r="FC469" s="8"/>
      <c r="FD469" s="8"/>
      <c r="FE469" s="8"/>
      <c r="FF469" s="8"/>
      <c r="FG469" s="8"/>
      <c r="FH469" s="8"/>
      <c r="FI469" s="8"/>
      <c r="FJ469" s="8"/>
      <c r="FK469" s="8"/>
      <c r="FL469" s="8"/>
      <c r="FM469" s="8"/>
      <c r="FN469" s="8"/>
      <c r="FO469" s="8"/>
    </row>
    <row r="470" spans="1:171" ht="15.75">
      <c r="A470" s="4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  <c r="CO470" s="8"/>
      <c r="CP470" s="8"/>
      <c r="CQ470" s="8"/>
      <c r="CR470" s="8"/>
      <c r="CS470" s="8"/>
      <c r="CT470" s="8"/>
      <c r="CU470" s="8"/>
      <c r="CV470" s="8"/>
      <c r="CW470" s="8"/>
      <c r="CX470" s="8"/>
      <c r="CY470" s="8"/>
      <c r="CZ470" s="8"/>
      <c r="DA470" s="8"/>
      <c r="DB470" s="8"/>
      <c r="DC470" s="8"/>
      <c r="DD470" s="8"/>
      <c r="DE470" s="8"/>
      <c r="DF470" s="8"/>
      <c r="DG470" s="8"/>
      <c r="DH470" s="8"/>
      <c r="DI470" s="8"/>
      <c r="DJ470" s="8"/>
      <c r="DK470" s="8"/>
      <c r="DL470" s="8"/>
      <c r="DM470" s="8"/>
      <c r="DN470" s="8"/>
      <c r="DO470" s="8"/>
      <c r="DP470" s="8"/>
      <c r="DQ470" s="8"/>
      <c r="DR470" s="8"/>
      <c r="DS470" s="8"/>
      <c r="DT470" s="8"/>
      <c r="DU470" s="8"/>
      <c r="DV470" s="8"/>
      <c r="DW470" s="8"/>
      <c r="DX470" s="8"/>
      <c r="DY470" s="8"/>
      <c r="DZ470" s="8"/>
      <c r="EA470" s="8"/>
      <c r="EB470" s="8"/>
      <c r="EC470" s="8"/>
      <c r="ED470" s="8"/>
      <c r="EE470" s="8"/>
      <c r="EF470" s="8"/>
      <c r="EG470" s="8"/>
      <c r="EH470" s="8"/>
      <c r="EI470" s="8"/>
      <c r="EJ470" s="8"/>
      <c r="EK470" s="8"/>
      <c r="EL470" s="8"/>
      <c r="EM470" s="8"/>
      <c r="EN470" s="8"/>
      <c r="EO470" s="8"/>
      <c r="EP470" s="8"/>
      <c r="EQ470" s="8"/>
      <c r="ER470" s="8"/>
      <c r="ES470" s="8"/>
      <c r="ET470" s="8"/>
      <c r="EU470" s="8"/>
      <c r="EV470" s="8"/>
      <c r="EW470" s="8"/>
      <c r="EX470" s="8"/>
      <c r="EY470" s="8"/>
      <c r="EZ470" s="8"/>
      <c r="FA470" s="8"/>
      <c r="FB470" s="8"/>
      <c r="FC470" s="8"/>
      <c r="FD470" s="8"/>
      <c r="FE470" s="8"/>
      <c r="FF470" s="8"/>
      <c r="FG470" s="8"/>
      <c r="FH470" s="8"/>
      <c r="FI470" s="8"/>
      <c r="FJ470" s="8"/>
      <c r="FK470" s="8"/>
      <c r="FL470" s="8"/>
      <c r="FM470" s="8"/>
      <c r="FN470" s="8"/>
      <c r="FO470" s="8"/>
    </row>
    <row r="471" spans="1:171" ht="15.75">
      <c r="A471" s="4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  <c r="CO471" s="8"/>
      <c r="CP471" s="8"/>
      <c r="CQ471" s="8"/>
      <c r="CR471" s="8"/>
      <c r="CS471" s="8"/>
      <c r="CT471" s="8"/>
      <c r="CU471" s="8"/>
      <c r="CV471" s="8"/>
      <c r="CW471" s="8"/>
      <c r="CX471" s="8"/>
      <c r="CY471" s="8"/>
      <c r="CZ471" s="8"/>
      <c r="DA471" s="8"/>
      <c r="DB471" s="8"/>
      <c r="DC471" s="8"/>
      <c r="DD471" s="8"/>
      <c r="DE471" s="8"/>
      <c r="DF471" s="8"/>
      <c r="DG471" s="8"/>
      <c r="DH471" s="8"/>
      <c r="DI471" s="8"/>
      <c r="DJ471" s="8"/>
      <c r="DK471" s="8"/>
      <c r="DL471" s="8"/>
      <c r="DM471" s="8"/>
      <c r="DN471" s="8"/>
      <c r="DO471" s="8"/>
      <c r="DP471" s="8"/>
      <c r="DQ471" s="8"/>
      <c r="DR471" s="8"/>
      <c r="DS471" s="8"/>
      <c r="DT471" s="8"/>
      <c r="DU471" s="8"/>
      <c r="DV471" s="8"/>
      <c r="DW471" s="8"/>
      <c r="DX471" s="8"/>
      <c r="DY471" s="8"/>
      <c r="DZ471" s="8"/>
      <c r="EA471" s="8"/>
      <c r="EB471" s="8"/>
      <c r="EC471" s="8"/>
      <c r="ED471" s="8"/>
      <c r="EE471" s="8"/>
      <c r="EF471" s="8"/>
      <c r="EG471" s="8"/>
      <c r="EH471" s="8"/>
      <c r="EI471" s="8"/>
      <c r="EJ471" s="8"/>
      <c r="EK471" s="8"/>
      <c r="EL471" s="8"/>
      <c r="EM471" s="8"/>
      <c r="EN471" s="8"/>
      <c r="EO471" s="8"/>
      <c r="EP471" s="8"/>
      <c r="EQ471" s="8"/>
      <c r="ER471" s="8"/>
      <c r="ES471" s="8"/>
      <c r="ET471" s="8"/>
      <c r="EU471" s="8"/>
      <c r="EV471" s="8"/>
      <c r="EW471" s="8"/>
      <c r="EX471" s="8"/>
      <c r="EY471" s="8"/>
      <c r="EZ471" s="8"/>
      <c r="FA471" s="8"/>
      <c r="FB471" s="8"/>
      <c r="FC471" s="8"/>
      <c r="FD471" s="8"/>
      <c r="FE471" s="8"/>
      <c r="FF471" s="8"/>
      <c r="FG471" s="8"/>
      <c r="FH471" s="8"/>
      <c r="FI471" s="8"/>
      <c r="FJ471" s="8"/>
      <c r="FK471" s="8"/>
      <c r="FL471" s="8"/>
      <c r="FM471" s="8"/>
      <c r="FN471" s="8"/>
      <c r="FO471" s="8"/>
    </row>
    <row r="472" spans="1:171" ht="15.75">
      <c r="A472" s="4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  <c r="CO472" s="8"/>
      <c r="CP472" s="8"/>
      <c r="CQ472" s="8"/>
      <c r="CR472" s="8"/>
      <c r="CS472" s="8"/>
      <c r="CT472" s="8"/>
      <c r="CU472" s="8"/>
      <c r="CV472" s="8"/>
      <c r="CW472" s="8"/>
      <c r="CX472" s="8"/>
      <c r="CY472" s="8"/>
      <c r="CZ472" s="8"/>
      <c r="DA472" s="8"/>
      <c r="DB472" s="8"/>
      <c r="DC472" s="8"/>
      <c r="DD472" s="8"/>
      <c r="DE472" s="8"/>
      <c r="DF472" s="8"/>
      <c r="DG472" s="8"/>
      <c r="DH472" s="8"/>
      <c r="DI472" s="8"/>
      <c r="DJ472" s="8"/>
      <c r="DK472" s="8"/>
      <c r="DL472" s="8"/>
      <c r="DM472" s="8"/>
      <c r="DN472" s="8"/>
      <c r="DO472" s="8"/>
      <c r="DP472" s="8"/>
      <c r="DQ472" s="8"/>
      <c r="DR472" s="8"/>
      <c r="DS472" s="8"/>
      <c r="DT472" s="8"/>
      <c r="DU472" s="8"/>
      <c r="DV472" s="8"/>
      <c r="DW472" s="8"/>
      <c r="DX472" s="8"/>
      <c r="DY472" s="8"/>
      <c r="DZ472" s="8"/>
      <c r="EA472" s="8"/>
      <c r="EB472" s="8"/>
      <c r="EC472" s="8"/>
      <c r="ED472" s="8"/>
      <c r="EE472" s="8"/>
      <c r="EF472" s="8"/>
      <c r="EG472" s="8"/>
      <c r="EH472" s="8"/>
      <c r="EI472" s="8"/>
      <c r="EJ472" s="8"/>
      <c r="EK472" s="8"/>
      <c r="EL472" s="8"/>
      <c r="EM472" s="8"/>
      <c r="EN472" s="8"/>
      <c r="EO472" s="8"/>
      <c r="EP472" s="8"/>
      <c r="EQ472" s="8"/>
      <c r="ER472" s="8"/>
      <c r="ES472" s="8"/>
      <c r="ET472" s="8"/>
      <c r="EU472" s="8"/>
      <c r="EV472" s="8"/>
      <c r="EW472" s="8"/>
      <c r="EX472" s="8"/>
      <c r="EY472" s="8"/>
      <c r="EZ472" s="8"/>
      <c r="FA472" s="8"/>
      <c r="FB472" s="8"/>
      <c r="FC472" s="8"/>
      <c r="FD472" s="8"/>
      <c r="FE472" s="8"/>
      <c r="FF472" s="8"/>
      <c r="FG472" s="8"/>
      <c r="FH472" s="8"/>
      <c r="FI472" s="8"/>
      <c r="FJ472" s="8"/>
      <c r="FK472" s="8"/>
      <c r="FL472" s="8"/>
      <c r="FM472" s="8"/>
      <c r="FN472" s="8"/>
      <c r="FO472" s="8"/>
    </row>
    <row r="473" spans="1:171" ht="15.75">
      <c r="A473" s="4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  <c r="CO473" s="8"/>
      <c r="CP473" s="8"/>
      <c r="CQ473" s="8"/>
      <c r="CR473" s="8"/>
      <c r="CS473" s="8"/>
      <c r="CT473" s="8"/>
      <c r="CU473" s="8"/>
      <c r="CV473" s="8"/>
      <c r="CW473" s="8"/>
      <c r="CX473" s="8"/>
      <c r="CY473" s="8"/>
      <c r="CZ473" s="8"/>
      <c r="DA473" s="8"/>
      <c r="DB473" s="8"/>
      <c r="DC473" s="8"/>
      <c r="DD473" s="8"/>
      <c r="DE473" s="8"/>
      <c r="DF473" s="8"/>
      <c r="DG473" s="8"/>
      <c r="DH473" s="8"/>
      <c r="DI473" s="8"/>
      <c r="DJ473" s="8"/>
      <c r="DK473" s="8"/>
      <c r="DL473" s="8"/>
      <c r="DM473" s="8"/>
      <c r="DN473" s="8"/>
      <c r="DO473" s="8"/>
      <c r="DP473" s="8"/>
      <c r="DQ473" s="8"/>
      <c r="DR473" s="8"/>
      <c r="DS473" s="8"/>
      <c r="DT473" s="8"/>
      <c r="DU473" s="8"/>
      <c r="DV473" s="8"/>
      <c r="DW473" s="8"/>
      <c r="DX473" s="8"/>
      <c r="DY473" s="8"/>
      <c r="DZ473" s="8"/>
      <c r="EA473" s="8"/>
      <c r="EB473" s="8"/>
      <c r="EC473" s="8"/>
      <c r="ED473" s="8"/>
      <c r="EE473" s="8"/>
      <c r="EF473" s="8"/>
      <c r="EG473" s="8"/>
      <c r="EH473" s="8"/>
      <c r="EI473" s="8"/>
      <c r="EJ473" s="8"/>
      <c r="EK473" s="8"/>
      <c r="EL473" s="8"/>
      <c r="EM473" s="8"/>
      <c r="EN473" s="8"/>
      <c r="EO473" s="8"/>
      <c r="EP473" s="8"/>
      <c r="EQ473" s="8"/>
      <c r="ER473" s="8"/>
      <c r="ES473" s="8"/>
      <c r="ET473" s="8"/>
      <c r="EU473" s="8"/>
      <c r="EV473" s="8"/>
      <c r="EW473" s="8"/>
      <c r="EX473" s="8"/>
      <c r="EY473" s="8"/>
      <c r="EZ473" s="8"/>
      <c r="FA473" s="8"/>
      <c r="FB473" s="8"/>
      <c r="FC473" s="8"/>
      <c r="FD473" s="8"/>
      <c r="FE473" s="8"/>
      <c r="FF473" s="8"/>
      <c r="FG473" s="8"/>
      <c r="FH473" s="8"/>
      <c r="FI473" s="8"/>
      <c r="FJ473" s="8"/>
      <c r="FK473" s="8"/>
      <c r="FL473" s="8"/>
      <c r="FM473" s="8"/>
      <c r="FN473" s="8"/>
      <c r="FO473" s="8"/>
    </row>
    <row r="474" spans="1:171" ht="15.75">
      <c r="A474" s="4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  <c r="CG474" s="8"/>
      <c r="CH474" s="8"/>
      <c r="CI474" s="8"/>
      <c r="CJ474" s="8"/>
      <c r="CK474" s="8"/>
      <c r="CL474" s="8"/>
      <c r="CM474" s="8"/>
      <c r="CN474" s="8"/>
      <c r="CO474" s="8"/>
      <c r="CP474" s="8"/>
      <c r="CQ474" s="8"/>
      <c r="CR474" s="8"/>
      <c r="CS474" s="8"/>
      <c r="CT474" s="8"/>
      <c r="CU474" s="8"/>
      <c r="CV474" s="8"/>
      <c r="CW474" s="8"/>
      <c r="CX474" s="8"/>
      <c r="CY474" s="8"/>
      <c r="CZ474" s="8"/>
      <c r="DA474" s="8"/>
      <c r="DB474" s="8"/>
      <c r="DC474" s="8"/>
      <c r="DD474" s="8"/>
      <c r="DE474" s="8"/>
      <c r="DF474" s="8"/>
      <c r="DG474" s="8"/>
      <c r="DH474" s="8"/>
      <c r="DI474" s="8"/>
      <c r="DJ474" s="8"/>
      <c r="DK474" s="8"/>
      <c r="DL474" s="8"/>
      <c r="DM474" s="8"/>
      <c r="DN474" s="8"/>
      <c r="DO474" s="8"/>
      <c r="DP474" s="8"/>
      <c r="DQ474" s="8"/>
      <c r="DR474" s="8"/>
      <c r="DS474" s="8"/>
      <c r="DT474" s="8"/>
      <c r="DU474" s="8"/>
      <c r="DV474" s="8"/>
      <c r="DW474" s="8"/>
      <c r="DX474" s="8"/>
      <c r="DY474" s="8"/>
      <c r="DZ474" s="8"/>
      <c r="EA474" s="8"/>
      <c r="EB474" s="8"/>
      <c r="EC474" s="8"/>
      <c r="ED474" s="8"/>
      <c r="EE474" s="8"/>
      <c r="EF474" s="8"/>
      <c r="EG474" s="8"/>
      <c r="EH474" s="8"/>
      <c r="EI474" s="8"/>
      <c r="EJ474" s="8"/>
      <c r="EK474" s="8"/>
      <c r="EL474" s="8"/>
      <c r="EM474" s="8"/>
      <c r="EN474" s="8"/>
      <c r="EO474" s="8"/>
      <c r="EP474" s="8"/>
      <c r="EQ474" s="8"/>
      <c r="ER474" s="8"/>
      <c r="ES474" s="8"/>
      <c r="ET474" s="8"/>
      <c r="EU474" s="8"/>
      <c r="EV474" s="8"/>
      <c r="EW474" s="8"/>
      <c r="EX474" s="8"/>
      <c r="EY474" s="8"/>
      <c r="EZ474" s="8"/>
      <c r="FA474" s="8"/>
      <c r="FB474" s="8"/>
      <c r="FC474" s="8"/>
      <c r="FD474" s="8"/>
      <c r="FE474" s="8"/>
      <c r="FF474" s="8"/>
      <c r="FG474" s="8"/>
      <c r="FH474" s="8"/>
      <c r="FI474" s="8"/>
      <c r="FJ474" s="8"/>
      <c r="FK474" s="8"/>
      <c r="FL474" s="8"/>
      <c r="FM474" s="8"/>
      <c r="FN474" s="8"/>
      <c r="FO474" s="8"/>
    </row>
    <row r="475" spans="1:171" ht="15.75">
      <c r="A475" s="4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  <c r="CO475" s="8"/>
      <c r="CP475" s="8"/>
      <c r="CQ475" s="8"/>
      <c r="CR475" s="8"/>
      <c r="CS475" s="8"/>
      <c r="CT475" s="8"/>
      <c r="CU475" s="8"/>
      <c r="CV475" s="8"/>
      <c r="CW475" s="8"/>
      <c r="CX475" s="8"/>
      <c r="CY475" s="8"/>
      <c r="CZ475" s="8"/>
      <c r="DA475" s="8"/>
      <c r="DB475" s="8"/>
      <c r="DC475" s="8"/>
      <c r="DD475" s="8"/>
      <c r="DE475" s="8"/>
      <c r="DF475" s="8"/>
      <c r="DG475" s="8"/>
      <c r="DH475" s="8"/>
      <c r="DI475" s="8"/>
      <c r="DJ475" s="8"/>
      <c r="DK475" s="8"/>
      <c r="DL475" s="8"/>
      <c r="DM475" s="8"/>
      <c r="DN475" s="8"/>
      <c r="DO475" s="8"/>
      <c r="DP475" s="8"/>
      <c r="DQ475" s="8"/>
      <c r="DR475" s="8"/>
      <c r="DS475" s="8"/>
      <c r="DT475" s="8"/>
      <c r="DU475" s="8"/>
      <c r="DV475" s="8"/>
      <c r="DW475" s="8"/>
      <c r="DX475" s="8"/>
      <c r="DY475" s="8"/>
      <c r="DZ475" s="8"/>
      <c r="EA475" s="8"/>
      <c r="EB475" s="8"/>
      <c r="EC475" s="8"/>
      <c r="ED475" s="8"/>
      <c r="EE475" s="8"/>
      <c r="EF475" s="8"/>
      <c r="EG475" s="8"/>
      <c r="EH475" s="8"/>
      <c r="EI475" s="8"/>
      <c r="EJ475" s="8"/>
      <c r="EK475" s="8"/>
      <c r="EL475" s="8"/>
      <c r="EM475" s="8"/>
      <c r="EN475" s="8"/>
      <c r="EO475" s="8"/>
      <c r="EP475" s="8"/>
      <c r="EQ475" s="8"/>
      <c r="ER475" s="8"/>
      <c r="ES475" s="8"/>
      <c r="ET475" s="8"/>
      <c r="EU475" s="8"/>
      <c r="EV475" s="8"/>
      <c r="EW475" s="8"/>
      <c r="EX475" s="8"/>
      <c r="EY475" s="8"/>
      <c r="EZ475" s="8"/>
      <c r="FA475" s="8"/>
      <c r="FB475" s="8"/>
      <c r="FC475" s="8"/>
      <c r="FD475" s="8"/>
      <c r="FE475" s="8"/>
      <c r="FF475" s="8"/>
      <c r="FG475" s="8"/>
      <c r="FH475" s="8"/>
      <c r="FI475" s="8"/>
      <c r="FJ475" s="8"/>
      <c r="FK475" s="8"/>
      <c r="FL475" s="8"/>
      <c r="FM475" s="8"/>
      <c r="FN475" s="8"/>
      <c r="FO475" s="8"/>
    </row>
    <row r="476" spans="1:171" ht="15.75">
      <c r="A476" s="4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  <c r="CO476" s="8"/>
      <c r="CP476" s="8"/>
      <c r="CQ476" s="8"/>
      <c r="CR476" s="8"/>
      <c r="CS476" s="8"/>
      <c r="CT476" s="8"/>
      <c r="CU476" s="8"/>
      <c r="CV476" s="8"/>
      <c r="CW476" s="8"/>
      <c r="CX476" s="8"/>
      <c r="CY476" s="8"/>
      <c r="CZ476" s="8"/>
      <c r="DA476" s="8"/>
      <c r="DB476" s="8"/>
      <c r="DC476" s="8"/>
      <c r="DD476" s="8"/>
      <c r="DE476" s="8"/>
      <c r="DF476" s="8"/>
      <c r="DG476" s="8"/>
      <c r="DH476" s="8"/>
      <c r="DI476" s="8"/>
      <c r="DJ476" s="8"/>
      <c r="DK476" s="8"/>
      <c r="DL476" s="8"/>
      <c r="DM476" s="8"/>
      <c r="DN476" s="8"/>
      <c r="DO476" s="8"/>
      <c r="DP476" s="8"/>
      <c r="DQ476" s="8"/>
      <c r="DR476" s="8"/>
      <c r="DS476" s="8"/>
      <c r="DT476" s="8"/>
      <c r="DU476" s="8"/>
      <c r="DV476" s="8"/>
      <c r="DW476" s="8"/>
      <c r="DX476" s="8"/>
      <c r="DY476" s="8"/>
      <c r="DZ476" s="8"/>
      <c r="EA476" s="8"/>
      <c r="EB476" s="8"/>
      <c r="EC476" s="8"/>
      <c r="ED476" s="8"/>
      <c r="EE476" s="8"/>
      <c r="EF476" s="8"/>
      <c r="EG476" s="8"/>
      <c r="EH476" s="8"/>
      <c r="EI476" s="8"/>
      <c r="EJ476" s="8"/>
      <c r="EK476" s="8"/>
      <c r="EL476" s="8"/>
      <c r="EM476" s="8"/>
      <c r="EN476" s="8"/>
      <c r="EO476" s="8"/>
      <c r="EP476" s="8"/>
      <c r="EQ476" s="8"/>
      <c r="ER476" s="8"/>
      <c r="ES476" s="8"/>
      <c r="ET476" s="8"/>
      <c r="EU476" s="8"/>
      <c r="EV476" s="8"/>
      <c r="EW476" s="8"/>
      <c r="EX476" s="8"/>
      <c r="EY476" s="8"/>
      <c r="EZ476" s="8"/>
      <c r="FA476" s="8"/>
      <c r="FB476" s="8"/>
      <c r="FC476" s="8"/>
      <c r="FD476" s="8"/>
      <c r="FE476" s="8"/>
      <c r="FF476" s="8"/>
      <c r="FG476" s="8"/>
      <c r="FH476" s="8"/>
      <c r="FI476" s="8"/>
      <c r="FJ476" s="8"/>
      <c r="FK476" s="8"/>
      <c r="FL476" s="8"/>
      <c r="FM476" s="8"/>
      <c r="FN476" s="8"/>
      <c r="FO476" s="8"/>
    </row>
    <row r="477" spans="1:171" ht="15.75">
      <c r="A477" s="4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  <c r="CO477" s="8"/>
      <c r="CP477" s="8"/>
      <c r="CQ477" s="8"/>
      <c r="CR477" s="8"/>
      <c r="CS477" s="8"/>
      <c r="CT477" s="8"/>
      <c r="CU477" s="8"/>
      <c r="CV477" s="8"/>
      <c r="CW477" s="8"/>
      <c r="CX477" s="8"/>
      <c r="CY477" s="8"/>
      <c r="CZ477" s="8"/>
      <c r="DA477" s="8"/>
      <c r="DB477" s="8"/>
      <c r="DC477" s="8"/>
      <c r="DD477" s="8"/>
      <c r="DE477" s="8"/>
      <c r="DF477" s="8"/>
      <c r="DG477" s="8"/>
      <c r="DH477" s="8"/>
      <c r="DI477" s="8"/>
      <c r="DJ477" s="8"/>
      <c r="DK477" s="8"/>
      <c r="DL477" s="8"/>
      <c r="DM477" s="8"/>
      <c r="DN477" s="8"/>
      <c r="DO477" s="8"/>
      <c r="DP477" s="8"/>
      <c r="DQ477" s="8"/>
      <c r="DR477" s="8"/>
      <c r="DS477" s="8"/>
      <c r="DT477" s="8"/>
      <c r="DU477" s="8"/>
      <c r="DV477" s="8"/>
      <c r="DW477" s="8"/>
      <c r="DX477" s="8"/>
      <c r="DY477" s="8"/>
      <c r="DZ477" s="8"/>
      <c r="EA477" s="8"/>
      <c r="EB477" s="8"/>
      <c r="EC477" s="8"/>
      <c r="ED477" s="8"/>
      <c r="EE477" s="8"/>
      <c r="EF477" s="8"/>
      <c r="EG477" s="8"/>
      <c r="EH477" s="8"/>
      <c r="EI477" s="8"/>
      <c r="EJ477" s="8"/>
      <c r="EK477" s="8"/>
      <c r="EL477" s="8"/>
      <c r="EM477" s="8"/>
      <c r="EN477" s="8"/>
      <c r="EO477" s="8"/>
      <c r="EP477" s="8"/>
      <c r="EQ477" s="8"/>
      <c r="ER477" s="8"/>
      <c r="ES477" s="8"/>
      <c r="ET477" s="8"/>
      <c r="EU477" s="8"/>
      <c r="EV477" s="8"/>
      <c r="EW477" s="8"/>
      <c r="EX477" s="8"/>
      <c r="EY477" s="8"/>
      <c r="EZ477" s="8"/>
      <c r="FA477" s="8"/>
      <c r="FB477" s="8"/>
      <c r="FC477" s="8"/>
      <c r="FD477" s="8"/>
      <c r="FE477" s="8"/>
      <c r="FF477" s="8"/>
      <c r="FG477" s="8"/>
      <c r="FH477" s="8"/>
      <c r="FI477" s="8"/>
      <c r="FJ477" s="8"/>
      <c r="FK477" s="8"/>
      <c r="FL477" s="8"/>
      <c r="FM477" s="8"/>
      <c r="FN477" s="8"/>
      <c r="FO477" s="8"/>
    </row>
    <row r="478" spans="1:171" ht="15.75">
      <c r="A478" s="4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  <c r="CO478" s="8"/>
      <c r="CP478" s="8"/>
      <c r="CQ478" s="8"/>
      <c r="CR478" s="8"/>
      <c r="CS478" s="8"/>
      <c r="CT478" s="8"/>
      <c r="CU478" s="8"/>
      <c r="CV478" s="8"/>
      <c r="CW478" s="8"/>
      <c r="CX478" s="8"/>
      <c r="CY478" s="8"/>
      <c r="CZ478" s="8"/>
      <c r="DA478" s="8"/>
      <c r="DB478" s="8"/>
      <c r="DC478" s="8"/>
      <c r="DD478" s="8"/>
      <c r="DE478" s="8"/>
      <c r="DF478" s="8"/>
      <c r="DG478" s="8"/>
      <c r="DH478" s="8"/>
      <c r="DI478" s="8"/>
      <c r="DJ478" s="8"/>
      <c r="DK478" s="8"/>
      <c r="DL478" s="8"/>
      <c r="DM478" s="8"/>
      <c r="DN478" s="8"/>
      <c r="DO478" s="8"/>
      <c r="DP478" s="8"/>
      <c r="DQ478" s="8"/>
      <c r="DR478" s="8"/>
      <c r="DS478" s="8"/>
      <c r="DT478" s="8"/>
      <c r="DU478" s="8"/>
      <c r="DV478" s="8"/>
      <c r="DW478" s="8"/>
      <c r="DX478" s="8"/>
      <c r="DY478" s="8"/>
      <c r="DZ478" s="8"/>
      <c r="EA478" s="8"/>
      <c r="EB478" s="8"/>
      <c r="EC478" s="8"/>
      <c r="ED478" s="8"/>
      <c r="EE478" s="8"/>
      <c r="EF478" s="8"/>
      <c r="EG478" s="8"/>
      <c r="EH478" s="8"/>
      <c r="EI478" s="8"/>
      <c r="EJ478" s="8"/>
      <c r="EK478" s="8"/>
      <c r="EL478" s="8"/>
      <c r="EM478" s="8"/>
      <c r="EN478" s="8"/>
      <c r="EO478" s="8"/>
      <c r="EP478" s="8"/>
      <c r="EQ478" s="8"/>
      <c r="ER478" s="8"/>
      <c r="ES478" s="8"/>
      <c r="ET478" s="8"/>
      <c r="EU478" s="8"/>
      <c r="EV478" s="8"/>
      <c r="EW478" s="8"/>
      <c r="EX478" s="8"/>
      <c r="EY478" s="8"/>
      <c r="EZ478" s="8"/>
      <c r="FA478" s="8"/>
      <c r="FB478" s="8"/>
      <c r="FC478" s="8"/>
      <c r="FD478" s="8"/>
      <c r="FE478" s="8"/>
      <c r="FF478" s="8"/>
      <c r="FG478" s="8"/>
      <c r="FH478" s="8"/>
      <c r="FI478" s="8"/>
      <c r="FJ478" s="8"/>
      <c r="FK478" s="8"/>
      <c r="FL478" s="8"/>
      <c r="FM478" s="8"/>
      <c r="FN478" s="8"/>
      <c r="FO478" s="8"/>
    </row>
    <row r="479" spans="1:171" ht="15.75">
      <c r="A479" s="4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  <c r="CG479" s="8"/>
      <c r="CH479" s="8"/>
      <c r="CI479" s="8"/>
      <c r="CJ479" s="8"/>
      <c r="CK479" s="8"/>
      <c r="CL479" s="8"/>
      <c r="CM479" s="8"/>
      <c r="CN479" s="8"/>
      <c r="CO479" s="8"/>
      <c r="CP479" s="8"/>
      <c r="CQ479" s="8"/>
      <c r="CR479" s="8"/>
      <c r="CS479" s="8"/>
      <c r="CT479" s="8"/>
      <c r="CU479" s="8"/>
      <c r="CV479" s="8"/>
      <c r="CW479" s="8"/>
      <c r="CX479" s="8"/>
      <c r="CY479" s="8"/>
      <c r="CZ479" s="8"/>
      <c r="DA479" s="8"/>
      <c r="DB479" s="8"/>
      <c r="DC479" s="8"/>
      <c r="DD479" s="8"/>
      <c r="DE479" s="8"/>
      <c r="DF479" s="8"/>
      <c r="DG479" s="8"/>
      <c r="DH479" s="8"/>
      <c r="DI479" s="8"/>
      <c r="DJ479" s="8"/>
      <c r="DK479" s="8"/>
      <c r="DL479" s="8"/>
      <c r="DM479" s="8"/>
      <c r="DN479" s="8"/>
      <c r="DO479" s="8"/>
      <c r="DP479" s="8"/>
      <c r="DQ479" s="8"/>
      <c r="DR479" s="8"/>
      <c r="DS479" s="8"/>
      <c r="DT479" s="8"/>
      <c r="DU479" s="8"/>
      <c r="DV479" s="8"/>
      <c r="DW479" s="8"/>
      <c r="DX479" s="8"/>
      <c r="DY479" s="8"/>
      <c r="DZ479" s="8"/>
      <c r="EA479" s="8"/>
      <c r="EB479" s="8"/>
      <c r="EC479" s="8"/>
      <c r="ED479" s="8"/>
      <c r="EE479" s="8"/>
      <c r="EF479" s="8"/>
      <c r="EG479" s="8"/>
      <c r="EH479" s="8"/>
      <c r="EI479" s="8"/>
      <c r="EJ479" s="8"/>
      <c r="EK479" s="8"/>
      <c r="EL479" s="8"/>
      <c r="EM479" s="8"/>
      <c r="EN479" s="8"/>
      <c r="EO479" s="8"/>
      <c r="EP479" s="8"/>
      <c r="EQ479" s="8"/>
      <c r="ER479" s="8"/>
      <c r="ES479" s="8"/>
      <c r="ET479" s="8"/>
      <c r="EU479" s="8"/>
      <c r="EV479" s="8"/>
      <c r="EW479" s="8"/>
      <c r="EX479" s="8"/>
      <c r="EY479" s="8"/>
      <c r="EZ479" s="8"/>
      <c r="FA479" s="8"/>
      <c r="FB479" s="8"/>
      <c r="FC479" s="8"/>
      <c r="FD479" s="8"/>
      <c r="FE479" s="8"/>
      <c r="FF479" s="8"/>
      <c r="FG479" s="8"/>
      <c r="FH479" s="8"/>
      <c r="FI479" s="8"/>
      <c r="FJ479" s="8"/>
      <c r="FK479" s="8"/>
      <c r="FL479" s="8"/>
      <c r="FM479" s="8"/>
      <c r="FN479" s="8"/>
      <c r="FO479" s="8"/>
    </row>
    <row r="480" spans="1:171" ht="15.75">
      <c r="A480" s="4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  <c r="CO480" s="8"/>
      <c r="CP480" s="8"/>
      <c r="CQ480" s="8"/>
      <c r="CR480" s="8"/>
      <c r="CS480" s="8"/>
      <c r="CT480" s="8"/>
      <c r="CU480" s="8"/>
      <c r="CV480" s="8"/>
      <c r="CW480" s="8"/>
      <c r="CX480" s="8"/>
      <c r="CY480" s="8"/>
      <c r="CZ480" s="8"/>
      <c r="DA480" s="8"/>
      <c r="DB480" s="8"/>
      <c r="DC480" s="8"/>
      <c r="DD480" s="8"/>
      <c r="DE480" s="8"/>
      <c r="DF480" s="8"/>
      <c r="DG480" s="8"/>
      <c r="DH480" s="8"/>
      <c r="DI480" s="8"/>
      <c r="DJ480" s="8"/>
      <c r="DK480" s="8"/>
      <c r="DL480" s="8"/>
      <c r="DM480" s="8"/>
      <c r="DN480" s="8"/>
      <c r="DO480" s="8"/>
      <c r="DP480" s="8"/>
      <c r="DQ480" s="8"/>
      <c r="DR480" s="8"/>
      <c r="DS480" s="8"/>
      <c r="DT480" s="8"/>
      <c r="DU480" s="8"/>
      <c r="DV480" s="8"/>
      <c r="DW480" s="8"/>
      <c r="DX480" s="8"/>
      <c r="DY480" s="8"/>
      <c r="DZ480" s="8"/>
      <c r="EA480" s="8"/>
      <c r="EB480" s="8"/>
      <c r="EC480" s="8"/>
      <c r="ED480" s="8"/>
      <c r="EE480" s="8"/>
      <c r="EF480" s="8"/>
      <c r="EG480" s="8"/>
      <c r="EH480" s="8"/>
      <c r="EI480" s="8"/>
      <c r="EJ480" s="8"/>
      <c r="EK480" s="8"/>
      <c r="EL480" s="8"/>
      <c r="EM480" s="8"/>
      <c r="EN480" s="8"/>
      <c r="EO480" s="8"/>
      <c r="EP480" s="8"/>
      <c r="EQ480" s="8"/>
      <c r="ER480" s="8"/>
      <c r="ES480" s="8"/>
      <c r="ET480" s="8"/>
      <c r="EU480" s="8"/>
      <c r="EV480" s="8"/>
      <c r="EW480" s="8"/>
      <c r="EX480" s="8"/>
      <c r="EY480" s="8"/>
      <c r="EZ480" s="8"/>
      <c r="FA480" s="8"/>
      <c r="FB480" s="8"/>
      <c r="FC480" s="8"/>
      <c r="FD480" s="8"/>
      <c r="FE480" s="8"/>
      <c r="FF480" s="8"/>
      <c r="FG480" s="8"/>
      <c r="FH480" s="8"/>
      <c r="FI480" s="8"/>
      <c r="FJ480" s="8"/>
      <c r="FK480" s="8"/>
      <c r="FL480" s="8"/>
      <c r="FM480" s="8"/>
      <c r="FN480" s="8"/>
      <c r="FO480" s="8"/>
    </row>
    <row r="481" spans="1:171" ht="15.75">
      <c r="A481" s="4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  <c r="CO481" s="8"/>
      <c r="CP481" s="8"/>
      <c r="CQ481" s="8"/>
      <c r="CR481" s="8"/>
      <c r="CS481" s="8"/>
      <c r="CT481" s="8"/>
      <c r="CU481" s="8"/>
      <c r="CV481" s="8"/>
      <c r="CW481" s="8"/>
      <c r="CX481" s="8"/>
      <c r="CY481" s="8"/>
      <c r="CZ481" s="8"/>
      <c r="DA481" s="8"/>
      <c r="DB481" s="8"/>
      <c r="DC481" s="8"/>
      <c r="DD481" s="8"/>
      <c r="DE481" s="8"/>
      <c r="DF481" s="8"/>
      <c r="DG481" s="8"/>
      <c r="DH481" s="8"/>
      <c r="DI481" s="8"/>
      <c r="DJ481" s="8"/>
      <c r="DK481" s="8"/>
      <c r="DL481" s="8"/>
      <c r="DM481" s="8"/>
      <c r="DN481" s="8"/>
      <c r="DO481" s="8"/>
      <c r="DP481" s="8"/>
      <c r="DQ481" s="8"/>
      <c r="DR481" s="8"/>
      <c r="DS481" s="8"/>
      <c r="DT481" s="8"/>
      <c r="DU481" s="8"/>
      <c r="DV481" s="8"/>
      <c r="DW481" s="8"/>
      <c r="DX481" s="8"/>
      <c r="DY481" s="8"/>
      <c r="DZ481" s="8"/>
      <c r="EA481" s="8"/>
      <c r="EB481" s="8"/>
      <c r="EC481" s="8"/>
      <c r="ED481" s="8"/>
      <c r="EE481" s="8"/>
      <c r="EF481" s="8"/>
      <c r="EG481" s="8"/>
      <c r="EH481" s="8"/>
      <c r="EI481" s="8"/>
      <c r="EJ481" s="8"/>
      <c r="EK481" s="8"/>
      <c r="EL481" s="8"/>
      <c r="EM481" s="8"/>
      <c r="EN481" s="8"/>
      <c r="EO481" s="8"/>
      <c r="EP481" s="8"/>
      <c r="EQ481" s="8"/>
      <c r="ER481" s="8"/>
      <c r="ES481" s="8"/>
      <c r="ET481" s="8"/>
      <c r="EU481" s="8"/>
      <c r="EV481" s="8"/>
      <c r="EW481" s="8"/>
      <c r="EX481" s="8"/>
      <c r="EY481" s="8"/>
      <c r="EZ481" s="8"/>
      <c r="FA481" s="8"/>
      <c r="FB481" s="8"/>
      <c r="FC481" s="8"/>
      <c r="FD481" s="8"/>
      <c r="FE481" s="8"/>
      <c r="FF481" s="8"/>
      <c r="FG481" s="8"/>
      <c r="FH481" s="8"/>
      <c r="FI481" s="8"/>
      <c r="FJ481" s="8"/>
      <c r="FK481" s="8"/>
      <c r="FL481" s="8"/>
      <c r="FM481" s="8"/>
      <c r="FN481" s="8"/>
      <c r="FO481" s="8"/>
    </row>
    <row r="482" spans="1:171" ht="15.75">
      <c r="A482" s="4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  <c r="CO482" s="8"/>
      <c r="CP482" s="8"/>
      <c r="CQ482" s="8"/>
      <c r="CR482" s="8"/>
      <c r="CS482" s="8"/>
      <c r="CT482" s="8"/>
      <c r="CU482" s="8"/>
      <c r="CV482" s="8"/>
      <c r="CW482" s="8"/>
      <c r="CX482" s="8"/>
      <c r="CY482" s="8"/>
      <c r="CZ482" s="8"/>
      <c r="DA482" s="8"/>
      <c r="DB482" s="8"/>
      <c r="DC482" s="8"/>
      <c r="DD482" s="8"/>
      <c r="DE482" s="8"/>
      <c r="DF482" s="8"/>
      <c r="DG482" s="8"/>
      <c r="DH482" s="8"/>
      <c r="DI482" s="8"/>
      <c r="DJ482" s="8"/>
      <c r="DK482" s="8"/>
      <c r="DL482" s="8"/>
      <c r="DM482" s="8"/>
      <c r="DN482" s="8"/>
      <c r="DO482" s="8"/>
      <c r="DP482" s="8"/>
      <c r="DQ482" s="8"/>
      <c r="DR482" s="8"/>
      <c r="DS482" s="8"/>
      <c r="DT482" s="8"/>
      <c r="DU482" s="8"/>
      <c r="DV482" s="8"/>
      <c r="DW482" s="8"/>
      <c r="DX482" s="8"/>
      <c r="DY482" s="8"/>
      <c r="DZ482" s="8"/>
      <c r="EA482" s="8"/>
      <c r="EB482" s="8"/>
      <c r="EC482" s="8"/>
      <c r="ED482" s="8"/>
      <c r="EE482" s="8"/>
      <c r="EF482" s="8"/>
      <c r="EG482" s="8"/>
      <c r="EH482" s="8"/>
      <c r="EI482" s="8"/>
      <c r="EJ482" s="8"/>
      <c r="EK482" s="8"/>
      <c r="EL482" s="8"/>
      <c r="EM482" s="8"/>
      <c r="EN482" s="8"/>
      <c r="EO482" s="8"/>
      <c r="EP482" s="8"/>
      <c r="EQ482" s="8"/>
      <c r="ER482" s="8"/>
      <c r="ES482" s="8"/>
      <c r="ET482" s="8"/>
      <c r="EU482" s="8"/>
      <c r="EV482" s="8"/>
      <c r="EW482" s="8"/>
      <c r="EX482" s="8"/>
      <c r="EY482" s="8"/>
      <c r="EZ482" s="8"/>
      <c r="FA482" s="8"/>
      <c r="FB482" s="8"/>
      <c r="FC482" s="8"/>
      <c r="FD482" s="8"/>
      <c r="FE482" s="8"/>
      <c r="FF482" s="8"/>
      <c r="FG482" s="8"/>
      <c r="FH482" s="8"/>
      <c r="FI482" s="8"/>
      <c r="FJ482" s="8"/>
      <c r="FK482" s="8"/>
      <c r="FL482" s="8"/>
      <c r="FM482" s="8"/>
      <c r="FN482" s="8"/>
      <c r="FO482" s="8"/>
    </row>
    <row r="483" spans="1:171" ht="15.75">
      <c r="A483" s="4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  <c r="CO483" s="8"/>
      <c r="CP483" s="8"/>
      <c r="CQ483" s="8"/>
      <c r="CR483" s="8"/>
      <c r="CS483" s="8"/>
      <c r="CT483" s="8"/>
      <c r="CU483" s="8"/>
      <c r="CV483" s="8"/>
      <c r="CW483" s="8"/>
      <c r="CX483" s="8"/>
      <c r="CY483" s="8"/>
      <c r="CZ483" s="8"/>
      <c r="DA483" s="8"/>
      <c r="DB483" s="8"/>
      <c r="DC483" s="8"/>
      <c r="DD483" s="8"/>
      <c r="DE483" s="8"/>
      <c r="DF483" s="8"/>
      <c r="DG483" s="8"/>
      <c r="DH483" s="8"/>
      <c r="DI483" s="8"/>
      <c r="DJ483" s="8"/>
      <c r="DK483" s="8"/>
      <c r="DL483" s="8"/>
      <c r="DM483" s="8"/>
      <c r="DN483" s="8"/>
      <c r="DO483" s="8"/>
      <c r="DP483" s="8"/>
      <c r="DQ483" s="8"/>
      <c r="DR483" s="8"/>
      <c r="DS483" s="8"/>
      <c r="DT483" s="8"/>
      <c r="DU483" s="8"/>
      <c r="DV483" s="8"/>
      <c r="DW483" s="8"/>
      <c r="DX483" s="8"/>
      <c r="DY483" s="8"/>
      <c r="DZ483" s="8"/>
      <c r="EA483" s="8"/>
      <c r="EB483" s="8"/>
      <c r="EC483" s="8"/>
      <c r="ED483" s="8"/>
      <c r="EE483" s="8"/>
      <c r="EF483" s="8"/>
      <c r="EG483" s="8"/>
      <c r="EH483" s="8"/>
      <c r="EI483" s="8"/>
      <c r="EJ483" s="8"/>
      <c r="EK483" s="8"/>
      <c r="EL483" s="8"/>
      <c r="EM483" s="8"/>
      <c r="EN483" s="8"/>
      <c r="EO483" s="8"/>
      <c r="EP483" s="8"/>
      <c r="EQ483" s="8"/>
      <c r="ER483" s="8"/>
      <c r="ES483" s="8"/>
      <c r="ET483" s="8"/>
      <c r="EU483" s="8"/>
      <c r="EV483" s="8"/>
      <c r="EW483" s="8"/>
      <c r="EX483" s="8"/>
      <c r="EY483" s="8"/>
      <c r="EZ483" s="8"/>
      <c r="FA483" s="8"/>
      <c r="FB483" s="8"/>
      <c r="FC483" s="8"/>
      <c r="FD483" s="8"/>
      <c r="FE483" s="8"/>
      <c r="FF483" s="8"/>
      <c r="FG483" s="8"/>
      <c r="FH483" s="8"/>
      <c r="FI483" s="8"/>
      <c r="FJ483" s="8"/>
      <c r="FK483" s="8"/>
      <c r="FL483" s="8"/>
      <c r="FM483" s="8"/>
      <c r="FN483" s="8"/>
      <c r="FO483" s="8"/>
    </row>
    <row r="484" spans="1:171" ht="15.75">
      <c r="A484" s="4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  <c r="CG484" s="8"/>
      <c r="CH484" s="8"/>
      <c r="CI484" s="8"/>
      <c r="CJ484" s="8"/>
      <c r="CK484" s="8"/>
      <c r="CL484" s="8"/>
      <c r="CM484" s="8"/>
      <c r="CN484" s="8"/>
      <c r="CO484" s="8"/>
      <c r="CP484" s="8"/>
      <c r="CQ484" s="8"/>
      <c r="CR484" s="8"/>
      <c r="CS484" s="8"/>
      <c r="CT484" s="8"/>
      <c r="CU484" s="8"/>
      <c r="CV484" s="8"/>
      <c r="CW484" s="8"/>
      <c r="CX484" s="8"/>
      <c r="CY484" s="8"/>
      <c r="CZ484" s="8"/>
      <c r="DA484" s="8"/>
      <c r="DB484" s="8"/>
      <c r="DC484" s="8"/>
      <c r="DD484" s="8"/>
      <c r="DE484" s="8"/>
      <c r="DF484" s="8"/>
      <c r="DG484" s="8"/>
      <c r="DH484" s="8"/>
      <c r="DI484" s="8"/>
      <c r="DJ484" s="8"/>
      <c r="DK484" s="8"/>
      <c r="DL484" s="8"/>
      <c r="DM484" s="8"/>
      <c r="DN484" s="8"/>
      <c r="DO484" s="8"/>
      <c r="DP484" s="8"/>
      <c r="DQ484" s="8"/>
      <c r="DR484" s="8"/>
      <c r="DS484" s="8"/>
      <c r="DT484" s="8"/>
      <c r="DU484" s="8"/>
      <c r="DV484" s="8"/>
      <c r="DW484" s="8"/>
      <c r="DX484" s="8"/>
      <c r="DY484" s="8"/>
      <c r="DZ484" s="8"/>
      <c r="EA484" s="8"/>
      <c r="EB484" s="8"/>
      <c r="EC484" s="8"/>
      <c r="ED484" s="8"/>
      <c r="EE484" s="8"/>
      <c r="EF484" s="8"/>
      <c r="EG484" s="8"/>
      <c r="EH484" s="8"/>
      <c r="EI484" s="8"/>
      <c r="EJ484" s="8"/>
      <c r="EK484" s="8"/>
      <c r="EL484" s="8"/>
      <c r="EM484" s="8"/>
      <c r="EN484" s="8"/>
      <c r="EO484" s="8"/>
      <c r="EP484" s="8"/>
      <c r="EQ484" s="8"/>
      <c r="ER484" s="8"/>
      <c r="ES484" s="8"/>
      <c r="ET484" s="8"/>
      <c r="EU484" s="8"/>
      <c r="EV484" s="8"/>
      <c r="EW484" s="8"/>
      <c r="EX484" s="8"/>
      <c r="EY484" s="8"/>
      <c r="EZ484" s="8"/>
      <c r="FA484" s="8"/>
      <c r="FB484" s="8"/>
      <c r="FC484" s="8"/>
      <c r="FD484" s="8"/>
      <c r="FE484" s="8"/>
      <c r="FF484" s="8"/>
      <c r="FG484" s="8"/>
      <c r="FH484" s="8"/>
      <c r="FI484" s="8"/>
      <c r="FJ484" s="8"/>
      <c r="FK484" s="8"/>
      <c r="FL484" s="8"/>
      <c r="FM484" s="8"/>
      <c r="FN484" s="8"/>
      <c r="FO484" s="8"/>
    </row>
    <row r="485" spans="1:171" ht="15.75">
      <c r="A485" s="4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8"/>
      <c r="CK485" s="8"/>
      <c r="CL485" s="8"/>
      <c r="CM485" s="8"/>
      <c r="CN485" s="8"/>
      <c r="CO485" s="8"/>
      <c r="CP485" s="8"/>
      <c r="CQ485" s="8"/>
      <c r="CR485" s="8"/>
      <c r="CS485" s="8"/>
      <c r="CT485" s="8"/>
      <c r="CU485" s="8"/>
      <c r="CV485" s="8"/>
      <c r="CW485" s="8"/>
      <c r="CX485" s="8"/>
      <c r="CY485" s="8"/>
      <c r="CZ485" s="8"/>
      <c r="DA485" s="8"/>
      <c r="DB485" s="8"/>
      <c r="DC485" s="8"/>
      <c r="DD485" s="8"/>
      <c r="DE485" s="8"/>
      <c r="DF485" s="8"/>
      <c r="DG485" s="8"/>
      <c r="DH485" s="8"/>
      <c r="DI485" s="8"/>
      <c r="DJ485" s="8"/>
      <c r="DK485" s="8"/>
      <c r="DL485" s="8"/>
      <c r="DM485" s="8"/>
      <c r="DN485" s="8"/>
      <c r="DO485" s="8"/>
      <c r="DP485" s="8"/>
      <c r="DQ485" s="8"/>
      <c r="DR485" s="8"/>
      <c r="DS485" s="8"/>
      <c r="DT485" s="8"/>
      <c r="DU485" s="8"/>
      <c r="DV485" s="8"/>
      <c r="DW485" s="8"/>
      <c r="DX485" s="8"/>
      <c r="DY485" s="8"/>
      <c r="DZ485" s="8"/>
      <c r="EA485" s="8"/>
      <c r="EB485" s="8"/>
      <c r="EC485" s="8"/>
      <c r="ED485" s="8"/>
      <c r="EE485" s="8"/>
      <c r="EF485" s="8"/>
      <c r="EG485" s="8"/>
      <c r="EH485" s="8"/>
      <c r="EI485" s="8"/>
      <c r="EJ485" s="8"/>
      <c r="EK485" s="8"/>
      <c r="EL485" s="8"/>
      <c r="EM485" s="8"/>
      <c r="EN485" s="8"/>
      <c r="EO485" s="8"/>
      <c r="EP485" s="8"/>
      <c r="EQ485" s="8"/>
      <c r="ER485" s="8"/>
      <c r="ES485" s="8"/>
      <c r="ET485" s="8"/>
      <c r="EU485" s="8"/>
      <c r="EV485" s="8"/>
      <c r="EW485" s="8"/>
      <c r="EX485" s="8"/>
      <c r="EY485" s="8"/>
      <c r="EZ485" s="8"/>
      <c r="FA485" s="8"/>
      <c r="FB485" s="8"/>
      <c r="FC485" s="8"/>
      <c r="FD485" s="8"/>
      <c r="FE485" s="8"/>
      <c r="FF485" s="8"/>
      <c r="FG485" s="8"/>
      <c r="FH485" s="8"/>
      <c r="FI485" s="8"/>
      <c r="FJ485" s="8"/>
      <c r="FK485" s="8"/>
      <c r="FL485" s="8"/>
      <c r="FM485" s="8"/>
      <c r="FN485" s="8"/>
      <c r="FO485" s="8"/>
    </row>
    <row r="486" spans="1:171" ht="15.75">
      <c r="A486" s="4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  <c r="CO486" s="8"/>
      <c r="CP486" s="8"/>
      <c r="CQ486" s="8"/>
      <c r="CR486" s="8"/>
      <c r="CS486" s="8"/>
      <c r="CT486" s="8"/>
      <c r="CU486" s="8"/>
      <c r="CV486" s="8"/>
      <c r="CW486" s="8"/>
      <c r="CX486" s="8"/>
      <c r="CY486" s="8"/>
      <c r="CZ486" s="8"/>
      <c r="DA486" s="8"/>
      <c r="DB486" s="8"/>
      <c r="DC486" s="8"/>
      <c r="DD486" s="8"/>
      <c r="DE486" s="8"/>
      <c r="DF486" s="8"/>
      <c r="DG486" s="8"/>
      <c r="DH486" s="8"/>
      <c r="DI486" s="8"/>
      <c r="DJ486" s="8"/>
      <c r="DK486" s="8"/>
      <c r="DL486" s="8"/>
      <c r="DM486" s="8"/>
      <c r="DN486" s="8"/>
      <c r="DO486" s="8"/>
      <c r="DP486" s="8"/>
      <c r="DQ486" s="8"/>
      <c r="DR486" s="8"/>
      <c r="DS486" s="8"/>
      <c r="DT486" s="8"/>
      <c r="DU486" s="8"/>
      <c r="DV486" s="8"/>
      <c r="DW486" s="8"/>
      <c r="DX486" s="8"/>
      <c r="DY486" s="8"/>
      <c r="DZ486" s="8"/>
      <c r="EA486" s="8"/>
      <c r="EB486" s="8"/>
      <c r="EC486" s="8"/>
      <c r="ED486" s="8"/>
      <c r="EE486" s="8"/>
      <c r="EF486" s="8"/>
      <c r="EG486" s="8"/>
      <c r="EH486" s="8"/>
      <c r="EI486" s="8"/>
      <c r="EJ486" s="8"/>
      <c r="EK486" s="8"/>
      <c r="EL486" s="8"/>
      <c r="EM486" s="8"/>
      <c r="EN486" s="8"/>
      <c r="EO486" s="8"/>
      <c r="EP486" s="8"/>
      <c r="EQ486" s="8"/>
      <c r="ER486" s="8"/>
      <c r="ES486" s="8"/>
      <c r="ET486" s="8"/>
      <c r="EU486" s="8"/>
      <c r="EV486" s="8"/>
      <c r="EW486" s="8"/>
      <c r="EX486" s="8"/>
      <c r="EY486" s="8"/>
      <c r="EZ486" s="8"/>
      <c r="FA486" s="8"/>
      <c r="FB486" s="8"/>
      <c r="FC486" s="8"/>
      <c r="FD486" s="8"/>
      <c r="FE486" s="8"/>
      <c r="FF486" s="8"/>
      <c r="FG486" s="8"/>
      <c r="FH486" s="8"/>
      <c r="FI486" s="8"/>
      <c r="FJ486" s="8"/>
      <c r="FK486" s="8"/>
      <c r="FL486" s="8"/>
      <c r="FM486" s="8"/>
      <c r="FN486" s="8"/>
      <c r="FO486" s="8"/>
    </row>
    <row r="487" spans="1:171" ht="15.75">
      <c r="A487" s="4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  <c r="CO487" s="8"/>
      <c r="CP487" s="8"/>
      <c r="CQ487" s="8"/>
      <c r="CR487" s="8"/>
      <c r="CS487" s="8"/>
      <c r="CT487" s="8"/>
      <c r="CU487" s="8"/>
      <c r="CV487" s="8"/>
      <c r="CW487" s="8"/>
      <c r="CX487" s="8"/>
      <c r="CY487" s="8"/>
      <c r="CZ487" s="8"/>
      <c r="DA487" s="8"/>
      <c r="DB487" s="8"/>
      <c r="DC487" s="8"/>
      <c r="DD487" s="8"/>
      <c r="DE487" s="8"/>
      <c r="DF487" s="8"/>
      <c r="DG487" s="8"/>
      <c r="DH487" s="8"/>
      <c r="DI487" s="8"/>
      <c r="DJ487" s="8"/>
      <c r="DK487" s="8"/>
      <c r="DL487" s="8"/>
      <c r="DM487" s="8"/>
      <c r="DN487" s="8"/>
      <c r="DO487" s="8"/>
      <c r="DP487" s="8"/>
      <c r="DQ487" s="8"/>
      <c r="DR487" s="8"/>
      <c r="DS487" s="8"/>
      <c r="DT487" s="8"/>
      <c r="DU487" s="8"/>
      <c r="DV487" s="8"/>
      <c r="DW487" s="8"/>
      <c r="DX487" s="8"/>
      <c r="DY487" s="8"/>
      <c r="DZ487" s="8"/>
      <c r="EA487" s="8"/>
      <c r="EB487" s="8"/>
      <c r="EC487" s="8"/>
      <c r="ED487" s="8"/>
      <c r="EE487" s="8"/>
      <c r="EF487" s="8"/>
      <c r="EG487" s="8"/>
      <c r="EH487" s="8"/>
      <c r="EI487" s="8"/>
      <c r="EJ487" s="8"/>
      <c r="EK487" s="8"/>
      <c r="EL487" s="8"/>
      <c r="EM487" s="8"/>
      <c r="EN487" s="8"/>
      <c r="EO487" s="8"/>
      <c r="EP487" s="8"/>
      <c r="EQ487" s="8"/>
      <c r="ER487" s="8"/>
      <c r="ES487" s="8"/>
      <c r="ET487" s="8"/>
      <c r="EU487" s="8"/>
      <c r="EV487" s="8"/>
      <c r="EW487" s="8"/>
      <c r="EX487" s="8"/>
      <c r="EY487" s="8"/>
      <c r="EZ487" s="8"/>
      <c r="FA487" s="8"/>
      <c r="FB487" s="8"/>
      <c r="FC487" s="8"/>
      <c r="FD487" s="8"/>
      <c r="FE487" s="8"/>
      <c r="FF487" s="8"/>
      <c r="FG487" s="8"/>
      <c r="FH487" s="8"/>
      <c r="FI487" s="8"/>
      <c r="FJ487" s="8"/>
      <c r="FK487" s="8"/>
      <c r="FL487" s="8"/>
      <c r="FM487" s="8"/>
      <c r="FN487" s="8"/>
      <c r="FO487" s="8"/>
    </row>
    <row r="488" spans="1:171" ht="15.75">
      <c r="A488" s="4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  <c r="CO488" s="8"/>
      <c r="CP488" s="8"/>
      <c r="CQ488" s="8"/>
      <c r="CR488" s="8"/>
      <c r="CS488" s="8"/>
      <c r="CT488" s="8"/>
      <c r="CU488" s="8"/>
      <c r="CV488" s="8"/>
      <c r="CW488" s="8"/>
      <c r="CX488" s="8"/>
      <c r="CY488" s="8"/>
      <c r="CZ488" s="8"/>
      <c r="DA488" s="8"/>
      <c r="DB488" s="8"/>
      <c r="DC488" s="8"/>
      <c r="DD488" s="8"/>
      <c r="DE488" s="8"/>
      <c r="DF488" s="8"/>
      <c r="DG488" s="8"/>
      <c r="DH488" s="8"/>
      <c r="DI488" s="8"/>
      <c r="DJ488" s="8"/>
      <c r="DK488" s="8"/>
      <c r="DL488" s="8"/>
      <c r="DM488" s="8"/>
      <c r="DN488" s="8"/>
      <c r="DO488" s="8"/>
      <c r="DP488" s="8"/>
      <c r="DQ488" s="8"/>
      <c r="DR488" s="8"/>
      <c r="DS488" s="8"/>
      <c r="DT488" s="8"/>
      <c r="DU488" s="8"/>
      <c r="DV488" s="8"/>
      <c r="DW488" s="8"/>
      <c r="DX488" s="8"/>
      <c r="DY488" s="8"/>
      <c r="DZ488" s="8"/>
      <c r="EA488" s="8"/>
      <c r="EB488" s="8"/>
      <c r="EC488" s="8"/>
      <c r="ED488" s="8"/>
      <c r="EE488" s="8"/>
      <c r="EF488" s="8"/>
      <c r="EG488" s="8"/>
      <c r="EH488" s="8"/>
      <c r="EI488" s="8"/>
      <c r="EJ488" s="8"/>
      <c r="EK488" s="8"/>
      <c r="EL488" s="8"/>
      <c r="EM488" s="8"/>
      <c r="EN488" s="8"/>
      <c r="EO488" s="8"/>
      <c r="EP488" s="8"/>
      <c r="EQ488" s="8"/>
      <c r="ER488" s="8"/>
      <c r="ES488" s="8"/>
      <c r="ET488" s="8"/>
      <c r="EU488" s="8"/>
      <c r="EV488" s="8"/>
      <c r="EW488" s="8"/>
      <c r="EX488" s="8"/>
      <c r="EY488" s="8"/>
      <c r="EZ488" s="8"/>
      <c r="FA488" s="8"/>
      <c r="FB488" s="8"/>
      <c r="FC488" s="8"/>
      <c r="FD488" s="8"/>
      <c r="FE488" s="8"/>
      <c r="FF488" s="8"/>
      <c r="FG488" s="8"/>
      <c r="FH488" s="8"/>
      <c r="FI488" s="8"/>
      <c r="FJ488" s="8"/>
      <c r="FK488" s="8"/>
      <c r="FL488" s="8"/>
      <c r="FM488" s="8"/>
      <c r="FN488" s="8"/>
      <c r="FO488" s="8"/>
    </row>
    <row r="489" spans="1:171" ht="15.75">
      <c r="A489" s="4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  <c r="CG489" s="8"/>
      <c r="CH489" s="8"/>
      <c r="CI489" s="8"/>
      <c r="CJ489" s="8"/>
      <c r="CK489" s="8"/>
      <c r="CL489" s="8"/>
      <c r="CM489" s="8"/>
      <c r="CN489" s="8"/>
      <c r="CO489" s="8"/>
      <c r="CP489" s="8"/>
      <c r="CQ489" s="8"/>
      <c r="CR489" s="8"/>
      <c r="CS489" s="8"/>
      <c r="CT489" s="8"/>
      <c r="CU489" s="8"/>
      <c r="CV489" s="8"/>
      <c r="CW489" s="8"/>
      <c r="CX489" s="8"/>
      <c r="CY489" s="8"/>
      <c r="CZ489" s="8"/>
      <c r="DA489" s="8"/>
      <c r="DB489" s="8"/>
      <c r="DC489" s="8"/>
      <c r="DD489" s="8"/>
      <c r="DE489" s="8"/>
      <c r="DF489" s="8"/>
      <c r="DG489" s="8"/>
      <c r="DH489" s="8"/>
      <c r="DI489" s="8"/>
      <c r="DJ489" s="8"/>
      <c r="DK489" s="8"/>
      <c r="DL489" s="8"/>
      <c r="DM489" s="8"/>
      <c r="DN489" s="8"/>
      <c r="DO489" s="8"/>
      <c r="DP489" s="8"/>
      <c r="DQ489" s="8"/>
      <c r="DR489" s="8"/>
      <c r="DS489" s="8"/>
      <c r="DT489" s="8"/>
      <c r="DU489" s="8"/>
      <c r="DV489" s="8"/>
      <c r="DW489" s="8"/>
      <c r="DX489" s="8"/>
      <c r="DY489" s="8"/>
      <c r="DZ489" s="8"/>
      <c r="EA489" s="8"/>
      <c r="EB489" s="8"/>
      <c r="EC489" s="8"/>
      <c r="ED489" s="8"/>
      <c r="EE489" s="8"/>
      <c r="EF489" s="8"/>
      <c r="EG489" s="8"/>
      <c r="EH489" s="8"/>
      <c r="EI489" s="8"/>
      <c r="EJ489" s="8"/>
      <c r="EK489" s="8"/>
      <c r="EL489" s="8"/>
      <c r="EM489" s="8"/>
      <c r="EN489" s="8"/>
      <c r="EO489" s="8"/>
      <c r="EP489" s="8"/>
      <c r="EQ489" s="8"/>
      <c r="ER489" s="8"/>
      <c r="ES489" s="8"/>
      <c r="ET489" s="8"/>
      <c r="EU489" s="8"/>
      <c r="EV489" s="8"/>
      <c r="EW489" s="8"/>
      <c r="EX489" s="8"/>
      <c r="EY489" s="8"/>
      <c r="EZ489" s="8"/>
      <c r="FA489" s="8"/>
      <c r="FB489" s="8"/>
      <c r="FC489" s="8"/>
      <c r="FD489" s="8"/>
      <c r="FE489" s="8"/>
      <c r="FF489" s="8"/>
      <c r="FG489" s="8"/>
      <c r="FH489" s="8"/>
      <c r="FI489" s="8"/>
      <c r="FJ489" s="8"/>
      <c r="FK489" s="8"/>
      <c r="FL489" s="8"/>
      <c r="FM489" s="8"/>
      <c r="FN489" s="8"/>
      <c r="FO489" s="8"/>
    </row>
    <row r="490" spans="1:171" ht="15.75">
      <c r="A490" s="4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  <c r="CO490" s="8"/>
      <c r="CP490" s="8"/>
      <c r="CQ490" s="8"/>
      <c r="CR490" s="8"/>
      <c r="CS490" s="8"/>
      <c r="CT490" s="8"/>
      <c r="CU490" s="8"/>
      <c r="CV490" s="8"/>
      <c r="CW490" s="8"/>
      <c r="CX490" s="8"/>
      <c r="CY490" s="8"/>
      <c r="CZ490" s="8"/>
      <c r="DA490" s="8"/>
      <c r="DB490" s="8"/>
      <c r="DC490" s="8"/>
      <c r="DD490" s="8"/>
      <c r="DE490" s="8"/>
      <c r="DF490" s="8"/>
      <c r="DG490" s="8"/>
      <c r="DH490" s="8"/>
      <c r="DI490" s="8"/>
      <c r="DJ490" s="8"/>
      <c r="DK490" s="8"/>
      <c r="DL490" s="8"/>
      <c r="DM490" s="8"/>
      <c r="DN490" s="8"/>
      <c r="DO490" s="8"/>
      <c r="DP490" s="8"/>
      <c r="DQ490" s="8"/>
      <c r="DR490" s="8"/>
      <c r="DS490" s="8"/>
      <c r="DT490" s="8"/>
      <c r="DU490" s="8"/>
      <c r="DV490" s="8"/>
      <c r="DW490" s="8"/>
      <c r="DX490" s="8"/>
      <c r="DY490" s="8"/>
      <c r="DZ490" s="8"/>
      <c r="EA490" s="8"/>
      <c r="EB490" s="8"/>
      <c r="EC490" s="8"/>
      <c r="ED490" s="8"/>
      <c r="EE490" s="8"/>
      <c r="EF490" s="8"/>
      <c r="EG490" s="8"/>
      <c r="EH490" s="8"/>
      <c r="EI490" s="8"/>
      <c r="EJ490" s="8"/>
      <c r="EK490" s="8"/>
      <c r="EL490" s="8"/>
      <c r="EM490" s="8"/>
      <c r="EN490" s="8"/>
      <c r="EO490" s="8"/>
      <c r="EP490" s="8"/>
      <c r="EQ490" s="8"/>
      <c r="ER490" s="8"/>
      <c r="ES490" s="8"/>
      <c r="ET490" s="8"/>
      <c r="EU490" s="8"/>
      <c r="EV490" s="8"/>
      <c r="EW490" s="8"/>
      <c r="EX490" s="8"/>
      <c r="EY490" s="8"/>
      <c r="EZ490" s="8"/>
      <c r="FA490" s="8"/>
      <c r="FB490" s="8"/>
      <c r="FC490" s="8"/>
      <c r="FD490" s="8"/>
      <c r="FE490" s="8"/>
      <c r="FF490" s="8"/>
      <c r="FG490" s="8"/>
      <c r="FH490" s="8"/>
      <c r="FI490" s="8"/>
      <c r="FJ490" s="8"/>
      <c r="FK490" s="8"/>
      <c r="FL490" s="8"/>
      <c r="FM490" s="8"/>
      <c r="FN490" s="8"/>
      <c r="FO490" s="8"/>
    </row>
    <row r="491" spans="1:171" ht="15.75">
      <c r="A491" s="4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  <c r="CO491" s="8"/>
      <c r="CP491" s="8"/>
      <c r="CQ491" s="8"/>
      <c r="CR491" s="8"/>
      <c r="CS491" s="8"/>
      <c r="CT491" s="8"/>
      <c r="CU491" s="8"/>
      <c r="CV491" s="8"/>
      <c r="CW491" s="8"/>
      <c r="CX491" s="8"/>
      <c r="CY491" s="8"/>
      <c r="CZ491" s="8"/>
      <c r="DA491" s="8"/>
      <c r="DB491" s="8"/>
      <c r="DC491" s="8"/>
      <c r="DD491" s="8"/>
      <c r="DE491" s="8"/>
      <c r="DF491" s="8"/>
      <c r="DG491" s="8"/>
      <c r="DH491" s="8"/>
      <c r="DI491" s="8"/>
      <c r="DJ491" s="8"/>
      <c r="DK491" s="8"/>
      <c r="DL491" s="8"/>
      <c r="DM491" s="8"/>
      <c r="DN491" s="8"/>
      <c r="DO491" s="8"/>
      <c r="DP491" s="8"/>
      <c r="DQ491" s="8"/>
      <c r="DR491" s="8"/>
      <c r="DS491" s="8"/>
      <c r="DT491" s="8"/>
      <c r="DU491" s="8"/>
      <c r="DV491" s="8"/>
      <c r="DW491" s="8"/>
      <c r="DX491" s="8"/>
      <c r="DY491" s="8"/>
      <c r="DZ491" s="8"/>
      <c r="EA491" s="8"/>
      <c r="EB491" s="8"/>
      <c r="EC491" s="8"/>
      <c r="ED491" s="8"/>
      <c r="EE491" s="8"/>
      <c r="EF491" s="8"/>
      <c r="EG491" s="8"/>
      <c r="EH491" s="8"/>
      <c r="EI491" s="8"/>
      <c r="EJ491" s="8"/>
      <c r="EK491" s="8"/>
      <c r="EL491" s="8"/>
      <c r="EM491" s="8"/>
      <c r="EN491" s="8"/>
      <c r="EO491" s="8"/>
      <c r="EP491" s="8"/>
      <c r="EQ491" s="8"/>
      <c r="ER491" s="8"/>
      <c r="ES491" s="8"/>
      <c r="ET491" s="8"/>
      <c r="EU491" s="8"/>
      <c r="EV491" s="8"/>
      <c r="EW491" s="8"/>
      <c r="EX491" s="8"/>
      <c r="EY491" s="8"/>
      <c r="EZ491" s="8"/>
      <c r="FA491" s="8"/>
      <c r="FB491" s="8"/>
      <c r="FC491" s="8"/>
      <c r="FD491" s="8"/>
      <c r="FE491" s="8"/>
      <c r="FF491" s="8"/>
      <c r="FG491" s="8"/>
      <c r="FH491" s="8"/>
      <c r="FI491" s="8"/>
      <c r="FJ491" s="8"/>
      <c r="FK491" s="8"/>
      <c r="FL491" s="8"/>
      <c r="FM491" s="8"/>
      <c r="FN491" s="8"/>
      <c r="FO491" s="8"/>
    </row>
    <row r="492" spans="1:171" ht="15.75">
      <c r="A492" s="4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  <c r="CO492" s="8"/>
      <c r="CP492" s="8"/>
      <c r="CQ492" s="8"/>
      <c r="CR492" s="8"/>
      <c r="CS492" s="8"/>
      <c r="CT492" s="8"/>
      <c r="CU492" s="8"/>
      <c r="CV492" s="8"/>
      <c r="CW492" s="8"/>
      <c r="CX492" s="8"/>
      <c r="CY492" s="8"/>
      <c r="CZ492" s="8"/>
      <c r="DA492" s="8"/>
      <c r="DB492" s="8"/>
      <c r="DC492" s="8"/>
      <c r="DD492" s="8"/>
      <c r="DE492" s="8"/>
      <c r="DF492" s="8"/>
      <c r="DG492" s="8"/>
      <c r="DH492" s="8"/>
      <c r="DI492" s="8"/>
      <c r="DJ492" s="8"/>
      <c r="DK492" s="8"/>
      <c r="DL492" s="8"/>
      <c r="DM492" s="8"/>
      <c r="DN492" s="8"/>
      <c r="DO492" s="8"/>
      <c r="DP492" s="8"/>
      <c r="DQ492" s="8"/>
      <c r="DR492" s="8"/>
      <c r="DS492" s="8"/>
      <c r="DT492" s="8"/>
      <c r="DU492" s="8"/>
      <c r="DV492" s="8"/>
      <c r="DW492" s="8"/>
      <c r="DX492" s="8"/>
      <c r="DY492" s="8"/>
      <c r="DZ492" s="8"/>
      <c r="EA492" s="8"/>
      <c r="EB492" s="8"/>
      <c r="EC492" s="8"/>
      <c r="ED492" s="8"/>
      <c r="EE492" s="8"/>
      <c r="EF492" s="8"/>
      <c r="EG492" s="8"/>
      <c r="EH492" s="8"/>
      <c r="EI492" s="8"/>
      <c r="EJ492" s="8"/>
      <c r="EK492" s="8"/>
      <c r="EL492" s="8"/>
      <c r="EM492" s="8"/>
      <c r="EN492" s="8"/>
      <c r="EO492" s="8"/>
      <c r="EP492" s="8"/>
      <c r="EQ492" s="8"/>
      <c r="ER492" s="8"/>
      <c r="ES492" s="8"/>
      <c r="ET492" s="8"/>
      <c r="EU492" s="8"/>
      <c r="EV492" s="8"/>
      <c r="EW492" s="8"/>
      <c r="EX492" s="8"/>
      <c r="EY492" s="8"/>
      <c r="EZ492" s="8"/>
      <c r="FA492" s="8"/>
      <c r="FB492" s="8"/>
      <c r="FC492" s="8"/>
      <c r="FD492" s="8"/>
      <c r="FE492" s="8"/>
      <c r="FF492" s="8"/>
      <c r="FG492" s="8"/>
      <c r="FH492" s="8"/>
      <c r="FI492" s="8"/>
      <c r="FJ492" s="8"/>
      <c r="FK492" s="8"/>
      <c r="FL492" s="8"/>
      <c r="FM492" s="8"/>
      <c r="FN492" s="8"/>
      <c r="FO492" s="8"/>
    </row>
    <row r="493" spans="1:171" ht="15.75">
      <c r="A493" s="4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  <c r="CO493" s="8"/>
      <c r="CP493" s="8"/>
      <c r="CQ493" s="8"/>
      <c r="CR493" s="8"/>
      <c r="CS493" s="8"/>
      <c r="CT493" s="8"/>
      <c r="CU493" s="8"/>
      <c r="CV493" s="8"/>
      <c r="CW493" s="8"/>
      <c r="CX493" s="8"/>
      <c r="CY493" s="8"/>
      <c r="CZ493" s="8"/>
      <c r="DA493" s="8"/>
      <c r="DB493" s="8"/>
      <c r="DC493" s="8"/>
      <c r="DD493" s="8"/>
      <c r="DE493" s="8"/>
      <c r="DF493" s="8"/>
      <c r="DG493" s="8"/>
      <c r="DH493" s="8"/>
      <c r="DI493" s="8"/>
      <c r="DJ493" s="8"/>
      <c r="DK493" s="8"/>
      <c r="DL493" s="8"/>
      <c r="DM493" s="8"/>
      <c r="DN493" s="8"/>
      <c r="DO493" s="8"/>
      <c r="DP493" s="8"/>
      <c r="DQ493" s="8"/>
      <c r="DR493" s="8"/>
      <c r="DS493" s="8"/>
      <c r="DT493" s="8"/>
      <c r="DU493" s="8"/>
      <c r="DV493" s="8"/>
      <c r="DW493" s="8"/>
      <c r="DX493" s="8"/>
      <c r="DY493" s="8"/>
      <c r="DZ493" s="8"/>
      <c r="EA493" s="8"/>
      <c r="EB493" s="8"/>
      <c r="EC493" s="8"/>
      <c r="ED493" s="8"/>
      <c r="EE493" s="8"/>
      <c r="EF493" s="8"/>
      <c r="EG493" s="8"/>
      <c r="EH493" s="8"/>
      <c r="EI493" s="8"/>
      <c r="EJ493" s="8"/>
      <c r="EK493" s="8"/>
      <c r="EL493" s="8"/>
      <c r="EM493" s="8"/>
      <c r="EN493" s="8"/>
      <c r="EO493" s="8"/>
      <c r="EP493" s="8"/>
      <c r="EQ493" s="8"/>
      <c r="ER493" s="8"/>
      <c r="ES493" s="8"/>
      <c r="ET493" s="8"/>
      <c r="EU493" s="8"/>
      <c r="EV493" s="8"/>
      <c r="EW493" s="8"/>
      <c r="EX493" s="8"/>
      <c r="EY493" s="8"/>
      <c r="EZ493" s="8"/>
      <c r="FA493" s="8"/>
      <c r="FB493" s="8"/>
      <c r="FC493" s="8"/>
      <c r="FD493" s="8"/>
      <c r="FE493" s="8"/>
      <c r="FF493" s="8"/>
      <c r="FG493" s="8"/>
      <c r="FH493" s="8"/>
      <c r="FI493" s="8"/>
      <c r="FJ493" s="8"/>
      <c r="FK493" s="8"/>
      <c r="FL493" s="8"/>
      <c r="FM493" s="8"/>
      <c r="FN493" s="8"/>
      <c r="FO493" s="8"/>
    </row>
    <row r="494" spans="1:171" ht="15.75">
      <c r="A494" s="4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  <c r="CG494" s="8"/>
      <c r="CH494" s="8"/>
      <c r="CI494" s="8"/>
      <c r="CJ494" s="8"/>
      <c r="CK494" s="8"/>
      <c r="CL494" s="8"/>
      <c r="CM494" s="8"/>
      <c r="CN494" s="8"/>
      <c r="CO494" s="8"/>
      <c r="CP494" s="8"/>
      <c r="CQ494" s="8"/>
      <c r="CR494" s="8"/>
      <c r="CS494" s="8"/>
      <c r="CT494" s="8"/>
      <c r="CU494" s="8"/>
      <c r="CV494" s="8"/>
      <c r="CW494" s="8"/>
      <c r="CX494" s="8"/>
      <c r="CY494" s="8"/>
      <c r="CZ494" s="8"/>
      <c r="DA494" s="8"/>
      <c r="DB494" s="8"/>
      <c r="DC494" s="8"/>
      <c r="DD494" s="8"/>
      <c r="DE494" s="8"/>
      <c r="DF494" s="8"/>
      <c r="DG494" s="8"/>
      <c r="DH494" s="8"/>
      <c r="DI494" s="8"/>
      <c r="DJ494" s="8"/>
      <c r="DK494" s="8"/>
      <c r="DL494" s="8"/>
      <c r="DM494" s="8"/>
      <c r="DN494" s="8"/>
      <c r="DO494" s="8"/>
      <c r="DP494" s="8"/>
      <c r="DQ494" s="8"/>
      <c r="DR494" s="8"/>
      <c r="DS494" s="8"/>
      <c r="DT494" s="8"/>
      <c r="DU494" s="8"/>
      <c r="DV494" s="8"/>
      <c r="DW494" s="8"/>
      <c r="DX494" s="8"/>
      <c r="DY494" s="8"/>
      <c r="DZ494" s="8"/>
      <c r="EA494" s="8"/>
      <c r="EB494" s="8"/>
      <c r="EC494" s="8"/>
      <c r="ED494" s="8"/>
      <c r="EE494" s="8"/>
      <c r="EF494" s="8"/>
      <c r="EG494" s="8"/>
      <c r="EH494" s="8"/>
      <c r="EI494" s="8"/>
      <c r="EJ494" s="8"/>
      <c r="EK494" s="8"/>
      <c r="EL494" s="8"/>
      <c r="EM494" s="8"/>
      <c r="EN494" s="8"/>
      <c r="EO494" s="8"/>
      <c r="EP494" s="8"/>
      <c r="EQ494" s="8"/>
      <c r="ER494" s="8"/>
      <c r="ES494" s="8"/>
      <c r="ET494" s="8"/>
      <c r="EU494" s="8"/>
      <c r="EV494" s="8"/>
      <c r="EW494" s="8"/>
      <c r="EX494" s="8"/>
      <c r="EY494" s="8"/>
      <c r="EZ494" s="8"/>
      <c r="FA494" s="8"/>
      <c r="FB494" s="8"/>
      <c r="FC494" s="8"/>
      <c r="FD494" s="8"/>
      <c r="FE494" s="8"/>
      <c r="FF494" s="8"/>
      <c r="FG494" s="8"/>
      <c r="FH494" s="8"/>
      <c r="FI494" s="8"/>
      <c r="FJ494" s="8"/>
      <c r="FK494" s="8"/>
      <c r="FL494" s="8"/>
      <c r="FM494" s="8"/>
      <c r="FN494" s="8"/>
      <c r="FO494" s="8"/>
    </row>
    <row r="495" spans="1:171" ht="15.75">
      <c r="A495" s="4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  <c r="CO495" s="8"/>
      <c r="CP495" s="8"/>
      <c r="CQ495" s="8"/>
      <c r="CR495" s="8"/>
      <c r="CS495" s="8"/>
      <c r="CT495" s="8"/>
      <c r="CU495" s="8"/>
      <c r="CV495" s="8"/>
      <c r="CW495" s="8"/>
      <c r="CX495" s="8"/>
      <c r="CY495" s="8"/>
      <c r="CZ495" s="8"/>
      <c r="DA495" s="8"/>
      <c r="DB495" s="8"/>
      <c r="DC495" s="8"/>
      <c r="DD495" s="8"/>
      <c r="DE495" s="8"/>
      <c r="DF495" s="8"/>
      <c r="DG495" s="8"/>
      <c r="DH495" s="8"/>
      <c r="DI495" s="8"/>
      <c r="DJ495" s="8"/>
      <c r="DK495" s="8"/>
      <c r="DL495" s="8"/>
      <c r="DM495" s="8"/>
      <c r="DN495" s="8"/>
      <c r="DO495" s="8"/>
      <c r="DP495" s="8"/>
      <c r="DQ495" s="8"/>
      <c r="DR495" s="8"/>
      <c r="DS495" s="8"/>
      <c r="DT495" s="8"/>
      <c r="DU495" s="8"/>
      <c r="DV495" s="8"/>
      <c r="DW495" s="8"/>
      <c r="DX495" s="8"/>
      <c r="DY495" s="8"/>
      <c r="DZ495" s="8"/>
      <c r="EA495" s="8"/>
      <c r="EB495" s="8"/>
      <c r="EC495" s="8"/>
      <c r="ED495" s="8"/>
      <c r="EE495" s="8"/>
      <c r="EF495" s="8"/>
      <c r="EG495" s="8"/>
      <c r="EH495" s="8"/>
      <c r="EI495" s="8"/>
      <c r="EJ495" s="8"/>
      <c r="EK495" s="8"/>
      <c r="EL495" s="8"/>
      <c r="EM495" s="8"/>
      <c r="EN495" s="8"/>
      <c r="EO495" s="8"/>
      <c r="EP495" s="8"/>
      <c r="EQ495" s="8"/>
      <c r="ER495" s="8"/>
      <c r="ES495" s="8"/>
      <c r="ET495" s="8"/>
      <c r="EU495" s="8"/>
      <c r="EV495" s="8"/>
      <c r="EW495" s="8"/>
      <c r="EX495" s="8"/>
      <c r="EY495" s="8"/>
      <c r="EZ495" s="8"/>
      <c r="FA495" s="8"/>
      <c r="FB495" s="8"/>
      <c r="FC495" s="8"/>
      <c r="FD495" s="8"/>
      <c r="FE495" s="8"/>
      <c r="FF495" s="8"/>
      <c r="FG495" s="8"/>
      <c r="FH495" s="8"/>
      <c r="FI495" s="8"/>
      <c r="FJ495" s="8"/>
      <c r="FK495" s="8"/>
      <c r="FL495" s="8"/>
      <c r="FM495" s="8"/>
      <c r="FN495" s="8"/>
      <c r="FO495" s="8"/>
    </row>
    <row r="496" spans="1:171" ht="15.75">
      <c r="A496" s="4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  <c r="CG496" s="8"/>
      <c r="CH496" s="8"/>
      <c r="CI496" s="8"/>
      <c r="CJ496" s="8"/>
      <c r="CK496" s="8"/>
      <c r="CL496" s="8"/>
      <c r="CM496" s="8"/>
      <c r="CN496" s="8"/>
      <c r="CO496" s="8"/>
      <c r="CP496" s="8"/>
      <c r="CQ496" s="8"/>
      <c r="CR496" s="8"/>
      <c r="CS496" s="8"/>
      <c r="CT496" s="8"/>
      <c r="CU496" s="8"/>
      <c r="CV496" s="8"/>
      <c r="CW496" s="8"/>
      <c r="CX496" s="8"/>
      <c r="CY496" s="8"/>
      <c r="CZ496" s="8"/>
      <c r="DA496" s="8"/>
      <c r="DB496" s="8"/>
      <c r="DC496" s="8"/>
      <c r="DD496" s="8"/>
      <c r="DE496" s="8"/>
      <c r="DF496" s="8"/>
      <c r="DG496" s="8"/>
      <c r="DH496" s="8"/>
      <c r="DI496" s="8"/>
      <c r="DJ496" s="8"/>
      <c r="DK496" s="8"/>
      <c r="DL496" s="8"/>
      <c r="DM496" s="8"/>
      <c r="DN496" s="8"/>
      <c r="DO496" s="8"/>
      <c r="DP496" s="8"/>
      <c r="DQ496" s="8"/>
      <c r="DR496" s="8"/>
      <c r="DS496" s="8"/>
      <c r="DT496" s="8"/>
      <c r="DU496" s="8"/>
      <c r="DV496" s="8"/>
      <c r="DW496" s="8"/>
      <c r="DX496" s="8"/>
      <c r="DY496" s="8"/>
      <c r="DZ496" s="8"/>
      <c r="EA496" s="8"/>
      <c r="EB496" s="8"/>
      <c r="EC496" s="8"/>
      <c r="ED496" s="8"/>
      <c r="EE496" s="8"/>
      <c r="EF496" s="8"/>
      <c r="EG496" s="8"/>
      <c r="EH496" s="8"/>
      <c r="EI496" s="8"/>
      <c r="EJ496" s="8"/>
      <c r="EK496" s="8"/>
      <c r="EL496" s="8"/>
      <c r="EM496" s="8"/>
      <c r="EN496" s="8"/>
      <c r="EO496" s="8"/>
      <c r="EP496" s="8"/>
      <c r="EQ496" s="8"/>
      <c r="ER496" s="8"/>
      <c r="ES496" s="8"/>
      <c r="ET496" s="8"/>
      <c r="EU496" s="8"/>
      <c r="EV496" s="8"/>
      <c r="EW496" s="8"/>
      <c r="EX496" s="8"/>
      <c r="EY496" s="8"/>
      <c r="EZ496" s="8"/>
      <c r="FA496" s="8"/>
      <c r="FB496" s="8"/>
      <c r="FC496" s="8"/>
      <c r="FD496" s="8"/>
      <c r="FE496" s="8"/>
      <c r="FF496" s="8"/>
      <c r="FG496" s="8"/>
      <c r="FH496" s="8"/>
      <c r="FI496" s="8"/>
      <c r="FJ496" s="8"/>
      <c r="FK496" s="8"/>
      <c r="FL496" s="8"/>
      <c r="FM496" s="8"/>
      <c r="FN496" s="8"/>
      <c r="FO496" s="8"/>
    </row>
    <row r="497" spans="1:171" ht="15.75">
      <c r="A497" s="4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  <c r="CG497" s="8"/>
      <c r="CH497" s="8"/>
      <c r="CI497" s="8"/>
      <c r="CJ497" s="8"/>
      <c r="CK497" s="8"/>
      <c r="CL497" s="8"/>
      <c r="CM497" s="8"/>
      <c r="CN497" s="8"/>
      <c r="CO497" s="8"/>
      <c r="CP497" s="8"/>
      <c r="CQ497" s="8"/>
      <c r="CR497" s="8"/>
      <c r="CS497" s="8"/>
      <c r="CT497" s="8"/>
      <c r="CU497" s="8"/>
      <c r="CV497" s="8"/>
      <c r="CW497" s="8"/>
      <c r="CX497" s="8"/>
      <c r="CY497" s="8"/>
      <c r="CZ497" s="8"/>
      <c r="DA497" s="8"/>
      <c r="DB497" s="8"/>
      <c r="DC497" s="8"/>
      <c r="DD497" s="8"/>
      <c r="DE497" s="8"/>
      <c r="DF497" s="8"/>
      <c r="DG497" s="8"/>
      <c r="DH497" s="8"/>
      <c r="DI497" s="8"/>
      <c r="DJ497" s="8"/>
      <c r="DK497" s="8"/>
      <c r="DL497" s="8"/>
      <c r="DM497" s="8"/>
      <c r="DN497" s="8"/>
      <c r="DO497" s="8"/>
      <c r="DP497" s="8"/>
      <c r="DQ497" s="8"/>
      <c r="DR497" s="8"/>
      <c r="DS497" s="8"/>
      <c r="DT497" s="8"/>
      <c r="DU497" s="8"/>
      <c r="DV497" s="8"/>
      <c r="DW497" s="8"/>
      <c r="DX497" s="8"/>
      <c r="DY497" s="8"/>
      <c r="DZ497" s="8"/>
      <c r="EA497" s="8"/>
      <c r="EB497" s="8"/>
      <c r="EC497" s="8"/>
      <c r="ED497" s="8"/>
      <c r="EE497" s="8"/>
      <c r="EF497" s="8"/>
      <c r="EG497" s="8"/>
      <c r="EH497" s="8"/>
      <c r="EI497" s="8"/>
      <c r="EJ497" s="8"/>
      <c r="EK497" s="8"/>
      <c r="EL497" s="8"/>
      <c r="EM497" s="8"/>
      <c r="EN497" s="8"/>
      <c r="EO497" s="8"/>
      <c r="EP497" s="8"/>
      <c r="EQ497" s="8"/>
      <c r="ER497" s="8"/>
      <c r="ES497" s="8"/>
      <c r="ET497" s="8"/>
      <c r="EU497" s="8"/>
      <c r="EV497" s="8"/>
      <c r="EW497" s="8"/>
      <c r="EX497" s="8"/>
      <c r="EY497" s="8"/>
      <c r="EZ497" s="8"/>
      <c r="FA497" s="8"/>
      <c r="FB497" s="8"/>
      <c r="FC497" s="8"/>
      <c r="FD497" s="8"/>
      <c r="FE497" s="8"/>
      <c r="FF497" s="8"/>
      <c r="FG497" s="8"/>
      <c r="FH497" s="8"/>
      <c r="FI497" s="8"/>
      <c r="FJ497" s="8"/>
      <c r="FK497" s="8"/>
      <c r="FL497" s="8"/>
      <c r="FM497" s="8"/>
      <c r="FN497" s="8"/>
      <c r="FO497" s="8"/>
    </row>
    <row r="498" spans="1:171" ht="15.75">
      <c r="A498" s="4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  <c r="CG498" s="8"/>
      <c r="CH498" s="8"/>
      <c r="CI498" s="8"/>
      <c r="CJ498" s="8"/>
      <c r="CK498" s="8"/>
      <c r="CL498" s="8"/>
      <c r="CM498" s="8"/>
      <c r="CN498" s="8"/>
      <c r="CO498" s="8"/>
      <c r="CP498" s="8"/>
      <c r="CQ498" s="8"/>
      <c r="CR498" s="8"/>
      <c r="CS498" s="8"/>
      <c r="CT498" s="8"/>
      <c r="CU498" s="8"/>
      <c r="CV498" s="8"/>
      <c r="CW498" s="8"/>
      <c r="CX498" s="8"/>
      <c r="CY498" s="8"/>
      <c r="CZ498" s="8"/>
      <c r="DA498" s="8"/>
      <c r="DB498" s="8"/>
      <c r="DC498" s="8"/>
      <c r="DD498" s="8"/>
      <c r="DE498" s="8"/>
      <c r="DF498" s="8"/>
      <c r="DG498" s="8"/>
      <c r="DH498" s="8"/>
      <c r="DI498" s="8"/>
      <c r="DJ498" s="8"/>
      <c r="DK498" s="8"/>
      <c r="DL498" s="8"/>
      <c r="DM498" s="8"/>
      <c r="DN498" s="8"/>
      <c r="DO498" s="8"/>
      <c r="DP498" s="8"/>
      <c r="DQ498" s="8"/>
      <c r="DR498" s="8"/>
      <c r="DS498" s="8"/>
      <c r="DT498" s="8"/>
      <c r="DU498" s="8"/>
      <c r="DV498" s="8"/>
      <c r="DW498" s="8"/>
      <c r="DX498" s="8"/>
      <c r="DY498" s="8"/>
      <c r="DZ498" s="8"/>
      <c r="EA498" s="8"/>
      <c r="EB498" s="8"/>
      <c r="EC498" s="8"/>
      <c r="ED498" s="8"/>
      <c r="EE498" s="8"/>
      <c r="EF498" s="8"/>
      <c r="EG498" s="8"/>
      <c r="EH498" s="8"/>
      <c r="EI498" s="8"/>
      <c r="EJ498" s="8"/>
      <c r="EK498" s="8"/>
      <c r="EL498" s="8"/>
      <c r="EM498" s="8"/>
      <c r="EN498" s="8"/>
      <c r="EO498" s="8"/>
      <c r="EP498" s="8"/>
      <c r="EQ498" s="8"/>
      <c r="ER498" s="8"/>
      <c r="ES498" s="8"/>
      <c r="ET498" s="8"/>
      <c r="EU498" s="8"/>
      <c r="EV498" s="8"/>
      <c r="EW498" s="8"/>
      <c r="EX498" s="8"/>
      <c r="EY498" s="8"/>
      <c r="EZ498" s="8"/>
      <c r="FA498" s="8"/>
      <c r="FB498" s="8"/>
      <c r="FC498" s="8"/>
      <c r="FD498" s="8"/>
      <c r="FE498" s="8"/>
      <c r="FF498" s="8"/>
      <c r="FG498" s="8"/>
      <c r="FH498" s="8"/>
      <c r="FI498" s="8"/>
      <c r="FJ498" s="8"/>
      <c r="FK498" s="8"/>
      <c r="FL498" s="8"/>
      <c r="FM498" s="8"/>
      <c r="FN498" s="8"/>
      <c r="FO498" s="8"/>
    </row>
    <row r="499" spans="1:171" ht="15.75">
      <c r="A499" s="4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  <c r="CF499" s="8"/>
      <c r="CG499" s="8"/>
      <c r="CH499" s="8"/>
      <c r="CI499" s="8"/>
      <c r="CJ499" s="8"/>
      <c r="CK499" s="8"/>
      <c r="CL499" s="8"/>
      <c r="CM499" s="8"/>
      <c r="CN499" s="8"/>
      <c r="CO499" s="8"/>
      <c r="CP499" s="8"/>
      <c r="CQ499" s="8"/>
      <c r="CR499" s="8"/>
      <c r="CS499" s="8"/>
      <c r="CT499" s="8"/>
      <c r="CU499" s="8"/>
      <c r="CV499" s="8"/>
      <c r="CW499" s="8"/>
      <c r="CX499" s="8"/>
      <c r="CY499" s="8"/>
      <c r="CZ499" s="8"/>
      <c r="DA499" s="8"/>
      <c r="DB499" s="8"/>
      <c r="DC499" s="8"/>
      <c r="DD499" s="8"/>
      <c r="DE499" s="8"/>
      <c r="DF499" s="8"/>
      <c r="DG499" s="8"/>
      <c r="DH499" s="8"/>
      <c r="DI499" s="8"/>
      <c r="DJ499" s="8"/>
      <c r="DK499" s="8"/>
      <c r="DL499" s="8"/>
      <c r="DM499" s="8"/>
      <c r="DN499" s="8"/>
      <c r="DO499" s="8"/>
      <c r="DP499" s="8"/>
      <c r="DQ499" s="8"/>
      <c r="DR499" s="8"/>
      <c r="DS499" s="8"/>
      <c r="DT499" s="8"/>
      <c r="DU499" s="8"/>
      <c r="DV499" s="8"/>
      <c r="DW499" s="8"/>
      <c r="DX499" s="8"/>
      <c r="DY499" s="8"/>
      <c r="DZ499" s="8"/>
      <c r="EA499" s="8"/>
      <c r="EB499" s="8"/>
      <c r="EC499" s="8"/>
      <c r="ED499" s="8"/>
      <c r="EE499" s="8"/>
      <c r="EF499" s="8"/>
      <c r="EG499" s="8"/>
      <c r="EH499" s="8"/>
      <c r="EI499" s="8"/>
      <c r="EJ499" s="8"/>
      <c r="EK499" s="8"/>
      <c r="EL499" s="8"/>
      <c r="EM499" s="8"/>
      <c r="EN499" s="8"/>
      <c r="EO499" s="8"/>
      <c r="EP499" s="8"/>
      <c r="EQ499" s="8"/>
      <c r="ER499" s="8"/>
      <c r="ES499" s="8"/>
      <c r="ET499" s="8"/>
      <c r="EU499" s="8"/>
      <c r="EV499" s="8"/>
      <c r="EW499" s="8"/>
      <c r="EX499" s="8"/>
      <c r="EY499" s="8"/>
      <c r="EZ499" s="8"/>
      <c r="FA499" s="8"/>
      <c r="FB499" s="8"/>
      <c r="FC499" s="8"/>
      <c r="FD499" s="8"/>
      <c r="FE499" s="8"/>
      <c r="FF499" s="8"/>
      <c r="FG499" s="8"/>
      <c r="FH499" s="8"/>
      <c r="FI499" s="8"/>
      <c r="FJ499" s="8"/>
      <c r="FK499" s="8"/>
      <c r="FL499" s="8"/>
      <c r="FM499" s="8"/>
      <c r="FN499" s="8"/>
      <c r="FO499" s="8"/>
    </row>
    <row r="500" spans="1:171" ht="15.75">
      <c r="A500" s="4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  <c r="CG500" s="8"/>
      <c r="CH500" s="8"/>
      <c r="CI500" s="8"/>
      <c r="CJ500" s="8"/>
      <c r="CK500" s="8"/>
      <c r="CL500" s="8"/>
      <c r="CM500" s="8"/>
      <c r="CN500" s="8"/>
      <c r="CO500" s="8"/>
      <c r="CP500" s="8"/>
      <c r="CQ500" s="8"/>
      <c r="CR500" s="8"/>
      <c r="CS500" s="8"/>
      <c r="CT500" s="8"/>
      <c r="CU500" s="8"/>
      <c r="CV500" s="8"/>
      <c r="CW500" s="8"/>
      <c r="CX500" s="8"/>
      <c r="CY500" s="8"/>
      <c r="CZ500" s="8"/>
      <c r="DA500" s="8"/>
      <c r="DB500" s="8"/>
      <c r="DC500" s="8"/>
      <c r="DD500" s="8"/>
      <c r="DE500" s="8"/>
      <c r="DF500" s="8"/>
      <c r="DG500" s="8"/>
      <c r="DH500" s="8"/>
      <c r="DI500" s="8"/>
      <c r="DJ500" s="8"/>
      <c r="DK500" s="8"/>
      <c r="DL500" s="8"/>
      <c r="DM500" s="8"/>
      <c r="DN500" s="8"/>
      <c r="DO500" s="8"/>
      <c r="DP500" s="8"/>
      <c r="DQ500" s="8"/>
      <c r="DR500" s="8"/>
      <c r="DS500" s="8"/>
      <c r="DT500" s="8"/>
      <c r="DU500" s="8"/>
      <c r="DV500" s="8"/>
      <c r="DW500" s="8"/>
      <c r="DX500" s="8"/>
      <c r="DY500" s="8"/>
      <c r="DZ500" s="8"/>
      <c r="EA500" s="8"/>
      <c r="EB500" s="8"/>
      <c r="EC500" s="8"/>
      <c r="ED500" s="8"/>
      <c r="EE500" s="8"/>
      <c r="EF500" s="8"/>
      <c r="EG500" s="8"/>
      <c r="EH500" s="8"/>
      <c r="EI500" s="8"/>
      <c r="EJ500" s="8"/>
      <c r="EK500" s="8"/>
      <c r="EL500" s="8"/>
      <c r="EM500" s="8"/>
      <c r="EN500" s="8"/>
      <c r="EO500" s="8"/>
      <c r="EP500" s="8"/>
      <c r="EQ500" s="8"/>
      <c r="ER500" s="8"/>
      <c r="ES500" s="8"/>
      <c r="ET500" s="8"/>
      <c r="EU500" s="8"/>
      <c r="EV500" s="8"/>
      <c r="EW500" s="8"/>
      <c r="EX500" s="8"/>
      <c r="EY500" s="8"/>
      <c r="EZ500" s="8"/>
      <c r="FA500" s="8"/>
      <c r="FB500" s="8"/>
      <c r="FC500" s="8"/>
      <c r="FD500" s="8"/>
      <c r="FE500" s="8"/>
      <c r="FF500" s="8"/>
      <c r="FG500" s="8"/>
      <c r="FH500" s="8"/>
      <c r="FI500" s="8"/>
      <c r="FJ500" s="8"/>
      <c r="FK500" s="8"/>
      <c r="FL500" s="8"/>
      <c r="FM500" s="8"/>
      <c r="FN500" s="8"/>
      <c r="FO500" s="8"/>
    </row>
    <row r="501" spans="1:171" ht="15.75">
      <c r="A501" s="4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  <c r="CF501" s="8"/>
      <c r="CG501" s="8"/>
      <c r="CH501" s="8"/>
      <c r="CI501" s="8"/>
      <c r="CJ501" s="8"/>
      <c r="CK501" s="8"/>
      <c r="CL501" s="8"/>
      <c r="CM501" s="8"/>
      <c r="CN501" s="8"/>
      <c r="CO501" s="8"/>
      <c r="CP501" s="8"/>
      <c r="CQ501" s="8"/>
      <c r="CR501" s="8"/>
      <c r="CS501" s="8"/>
      <c r="CT501" s="8"/>
      <c r="CU501" s="8"/>
      <c r="CV501" s="8"/>
      <c r="CW501" s="8"/>
      <c r="CX501" s="8"/>
      <c r="CY501" s="8"/>
      <c r="CZ501" s="8"/>
      <c r="DA501" s="8"/>
      <c r="DB501" s="8"/>
      <c r="DC501" s="8"/>
      <c r="DD501" s="8"/>
      <c r="DE501" s="8"/>
      <c r="DF501" s="8"/>
      <c r="DG501" s="8"/>
      <c r="DH501" s="8"/>
      <c r="DI501" s="8"/>
      <c r="DJ501" s="8"/>
      <c r="DK501" s="8"/>
      <c r="DL501" s="8"/>
      <c r="DM501" s="8"/>
      <c r="DN501" s="8"/>
      <c r="DO501" s="8"/>
      <c r="DP501" s="8"/>
      <c r="DQ501" s="8"/>
      <c r="DR501" s="8"/>
      <c r="DS501" s="8"/>
      <c r="DT501" s="8"/>
      <c r="DU501" s="8"/>
      <c r="DV501" s="8"/>
      <c r="DW501" s="8"/>
      <c r="DX501" s="8"/>
      <c r="DY501" s="8"/>
      <c r="DZ501" s="8"/>
      <c r="EA501" s="8"/>
      <c r="EB501" s="8"/>
      <c r="EC501" s="8"/>
      <c r="ED501" s="8"/>
      <c r="EE501" s="8"/>
      <c r="EF501" s="8"/>
      <c r="EG501" s="8"/>
      <c r="EH501" s="8"/>
      <c r="EI501" s="8"/>
      <c r="EJ501" s="8"/>
      <c r="EK501" s="8"/>
      <c r="EL501" s="8"/>
      <c r="EM501" s="8"/>
      <c r="EN501" s="8"/>
      <c r="EO501" s="8"/>
      <c r="EP501" s="8"/>
      <c r="EQ501" s="8"/>
      <c r="ER501" s="8"/>
      <c r="ES501" s="8"/>
      <c r="ET501" s="8"/>
      <c r="EU501" s="8"/>
      <c r="EV501" s="8"/>
      <c r="EW501" s="8"/>
      <c r="EX501" s="8"/>
      <c r="EY501" s="8"/>
      <c r="EZ501" s="8"/>
      <c r="FA501" s="8"/>
      <c r="FB501" s="8"/>
      <c r="FC501" s="8"/>
      <c r="FD501" s="8"/>
      <c r="FE501" s="8"/>
      <c r="FF501" s="8"/>
      <c r="FG501" s="8"/>
      <c r="FH501" s="8"/>
      <c r="FI501" s="8"/>
      <c r="FJ501" s="8"/>
      <c r="FK501" s="8"/>
      <c r="FL501" s="8"/>
      <c r="FM501" s="8"/>
      <c r="FN501" s="8"/>
      <c r="FO501" s="8"/>
    </row>
    <row r="502" spans="1:171" ht="15.75">
      <c r="A502" s="4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  <c r="CF502" s="8"/>
      <c r="CG502" s="8"/>
      <c r="CH502" s="8"/>
      <c r="CI502" s="8"/>
      <c r="CJ502" s="8"/>
      <c r="CK502" s="8"/>
      <c r="CL502" s="8"/>
      <c r="CM502" s="8"/>
      <c r="CN502" s="8"/>
      <c r="CO502" s="8"/>
      <c r="CP502" s="8"/>
      <c r="CQ502" s="8"/>
      <c r="CR502" s="8"/>
      <c r="CS502" s="8"/>
      <c r="CT502" s="8"/>
      <c r="CU502" s="8"/>
      <c r="CV502" s="8"/>
      <c r="CW502" s="8"/>
      <c r="CX502" s="8"/>
      <c r="CY502" s="8"/>
      <c r="CZ502" s="8"/>
      <c r="DA502" s="8"/>
      <c r="DB502" s="8"/>
      <c r="DC502" s="8"/>
      <c r="DD502" s="8"/>
      <c r="DE502" s="8"/>
      <c r="DF502" s="8"/>
      <c r="DG502" s="8"/>
      <c r="DH502" s="8"/>
      <c r="DI502" s="8"/>
      <c r="DJ502" s="8"/>
      <c r="DK502" s="8"/>
      <c r="DL502" s="8"/>
      <c r="DM502" s="8"/>
      <c r="DN502" s="8"/>
      <c r="DO502" s="8"/>
      <c r="DP502" s="8"/>
      <c r="DQ502" s="8"/>
      <c r="DR502" s="8"/>
      <c r="DS502" s="8"/>
      <c r="DT502" s="8"/>
      <c r="DU502" s="8"/>
      <c r="DV502" s="8"/>
      <c r="DW502" s="8"/>
      <c r="DX502" s="8"/>
      <c r="DY502" s="8"/>
      <c r="DZ502" s="8"/>
      <c r="EA502" s="8"/>
      <c r="EB502" s="8"/>
      <c r="EC502" s="8"/>
      <c r="ED502" s="8"/>
      <c r="EE502" s="8"/>
      <c r="EF502" s="8"/>
      <c r="EG502" s="8"/>
      <c r="EH502" s="8"/>
      <c r="EI502" s="8"/>
      <c r="EJ502" s="8"/>
      <c r="EK502" s="8"/>
      <c r="EL502" s="8"/>
      <c r="EM502" s="8"/>
      <c r="EN502" s="8"/>
      <c r="EO502" s="8"/>
      <c r="EP502" s="8"/>
      <c r="EQ502" s="8"/>
      <c r="ER502" s="8"/>
      <c r="ES502" s="8"/>
      <c r="ET502" s="8"/>
      <c r="EU502" s="8"/>
      <c r="EV502" s="8"/>
      <c r="EW502" s="8"/>
      <c r="EX502" s="8"/>
      <c r="EY502" s="8"/>
      <c r="EZ502" s="8"/>
      <c r="FA502" s="8"/>
      <c r="FB502" s="8"/>
      <c r="FC502" s="8"/>
      <c r="FD502" s="8"/>
      <c r="FE502" s="8"/>
      <c r="FF502" s="8"/>
      <c r="FG502" s="8"/>
      <c r="FH502" s="8"/>
      <c r="FI502" s="8"/>
      <c r="FJ502" s="8"/>
      <c r="FK502" s="8"/>
      <c r="FL502" s="8"/>
      <c r="FM502" s="8"/>
      <c r="FN502" s="8"/>
      <c r="FO502" s="8"/>
    </row>
    <row r="503" spans="1:171" ht="15.75">
      <c r="A503" s="4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  <c r="CF503" s="8"/>
      <c r="CG503" s="8"/>
      <c r="CH503" s="8"/>
      <c r="CI503" s="8"/>
      <c r="CJ503" s="8"/>
      <c r="CK503" s="8"/>
      <c r="CL503" s="8"/>
      <c r="CM503" s="8"/>
      <c r="CN503" s="8"/>
      <c r="CO503" s="8"/>
      <c r="CP503" s="8"/>
      <c r="CQ503" s="8"/>
      <c r="CR503" s="8"/>
      <c r="CS503" s="8"/>
      <c r="CT503" s="8"/>
      <c r="CU503" s="8"/>
      <c r="CV503" s="8"/>
      <c r="CW503" s="8"/>
      <c r="CX503" s="8"/>
      <c r="CY503" s="8"/>
      <c r="CZ503" s="8"/>
      <c r="DA503" s="8"/>
      <c r="DB503" s="8"/>
      <c r="DC503" s="8"/>
      <c r="DD503" s="8"/>
      <c r="DE503" s="8"/>
      <c r="DF503" s="8"/>
      <c r="DG503" s="8"/>
      <c r="DH503" s="8"/>
      <c r="DI503" s="8"/>
      <c r="DJ503" s="8"/>
      <c r="DK503" s="8"/>
      <c r="DL503" s="8"/>
      <c r="DM503" s="8"/>
      <c r="DN503" s="8"/>
      <c r="DO503" s="8"/>
      <c r="DP503" s="8"/>
      <c r="DQ503" s="8"/>
      <c r="DR503" s="8"/>
      <c r="DS503" s="8"/>
      <c r="DT503" s="8"/>
      <c r="DU503" s="8"/>
      <c r="DV503" s="8"/>
      <c r="DW503" s="8"/>
      <c r="DX503" s="8"/>
      <c r="DY503" s="8"/>
      <c r="DZ503" s="8"/>
      <c r="EA503" s="8"/>
      <c r="EB503" s="8"/>
      <c r="EC503" s="8"/>
      <c r="ED503" s="8"/>
      <c r="EE503" s="8"/>
      <c r="EF503" s="8"/>
      <c r="EG503" s="8"/>
      <c r="EH503" s="8"/>
      <c r="EI503" s="8"/>
      <c r="EJ503" s="8"/>
      <c r="EK503" s="8"/>
      <c r="EL503" s="8"/>
      <c r="EM503" s="8"/>
      <c r="EN503" s="8"/>
      <c r="EO503" s="8"/>
      <c r="EP503" s="8"/>
      <c r="EQ503" s="8"/>
      <c r="ER503" s="8"/>
      <c r="ES503" s="8"/>
      <c r="ET503" s="8"/>
      <c r="EU503" s="8"/>
      <c r="EV503" s="8"/>
      <c r="EW503" s="8"/>
      <c r="EX503" s="8"/>
      <c r="EY503" s="8"/>
      <c r="EZ503" s="8"/>
      <c r="FA503" s="8"/>
      <c r="FB503" s="8"/>
      <c r="FC503" s="8"/>
      <c r="FD503" s="8"/>
      <c r="FE503" s="8"/>
      <c r="FF503" s="8"/>
      <c r="FG503" s="8"/>
      <c r="FH503" s="8"/>
      <c r="FI503" s="8"/>
      <c r="FJ503" s="8"/>
      <c r="FK503" s="8"/>
      <c r="FL503" s="8"/>
      <c r="FM503" s="8"/>
      <c r="FN503" s="8"/>
      <c r="FO503" s="8"/>
    </row>
    <row r="504" spans="1:171" ht="15.75">
      <c r="A504" s="4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  <c r="BZ504" s="8"/>
      <c r="CA504" s="8"/>
      <c r="CB504" s="8"/>
      <c r="CC504" s="8"/>
      <c r="CD504" s="8"/>
      <c r="CE504" s="8"/>
      <c r="CF504" s="8"/>
      <c r="CG504" s="8"/>
      <c r="CH504" s="8"/>
      <c r="CI504" s="8"/>
      <c r="CJ504" s="8"/>
      <c r="CK504" s="8"/>
      <c r="CL504" s="8"/>
      <c r="CM504" s="8"/>
      <c r="CN504" s="8"/>
      <c r="CO504" s="8"/>
      <c r="CP504" s="8"/>
      <c r="CQ504" s="8"/>
      <c r="CR504" s="8"/>
      <c r="CS504" s="8"/>
      <c r="CT504" s="8"/>
      <c r="CU504" s="8"/>
      <c r="CV504" s="8"/>
      <c r="CW504" s="8"/>
      <c r="CX504" s="8"/>
      <c r="CY504" s="8"/>
      <c r="CZ504" s="8"/>
      <c r="DA504" s="8"/>
      <c r="DB504" s="8"/>
      <c r="DC504" s="8"/>
      <c r="DD504" s="8"/>
      <c r="DE504" s="8"/>
      <c r="DF504" s="8"/>
      <c r="DG504" s="8"/>
      <c r="DH504" s="8"/>
      <c r="DI504" s="8"/>
      <c r="DJ504" s="8"/>
      <c r="DK504" s="8"/>
      <c r="DL504" s="8"/>
      <c r="DM504" s="8"/>
      <c r="DN504" s="8"/>
      <c r="DO504" s="8"/>
      <c r="DP504" s="8"/>
      <c r="DQ504" s="8"/>
      <c r="DR504" s="8"/>
      <c r="DS504" s="8"/>
      <c r="DT504" s="8"/>
      <c r="DU504" s="8"/>
      <c r="DV504" s="8"/>
      <c r="DW504" s="8"/>
      <c r="DX504" s="8"/>
      <c r="DY504" s="8"/>
      <c r="DZ504" s="8"/>
      <c r="EA504" s="8"/>
      <c r="EB504" s="8"/>
      <c r="EC504" s="8"/>
      <c r="ED504" s="8"/>
      <c r="EE504" s="8"/>
      <c r="EF504" s="8"/>
      <c r="EG504" s="8"/>
      <c r="EH504" s="8"/>
      <c r="EI504" s="8"/>
      <c r="EJ504" s="8"/>
      <c r="EK504" s="8"/>
      <c r="EL504" s="8"/>
      <c r="EM504" s="8"/>
      <c r="EN504" s="8"/>
      <c r="EO504" s="8"/>
      <c r="EP504" s="8"/>
      <c r="EQ504" s="8"/>
      <c r="ER504" s="8"/>
      <c r="ES504" s="8"/>
      <c r="ET504" s="8"/>
      <c r="EU504" s="8"/>
      <c r="EV504" s="8"/>
      <c r="EW504" s="8"/>
      <c r="EX504" s="8"/>
      <c r="EY504" s="8"/>
      <c r="EZ504" s="8"/>
      <c r="FA504" s="8"/>
      <c r="FB504" s="8"/>
      <c r="FC504" s="8"/>
      <c r="FD504" s="8"/>
      <c r="FE504" s="8"/>
      <c r="FF504" s="8"/>
      <c r="FG504" s="8"/>
      <c r="FH504" s="8"/>
      <c r="FI504" s="8"/>
      <c r="FJ504" s="8"/>
      <c r="FK504" s="8"/>
      <c r="FL504" s="8"/>
      <c r="FM504" s="8"/>
      <c r="FN504" s="8"/>
      <c r="FO504" s="8"/>
    </row>
    <row r="505" spans="1:171" ht="15.75">
      <c r="A505" s="4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  <c r="CF505" s="8"/>
      <c r="CG505" s="8"/>
      <c r="CH505" s="8"/>
      <c r="CI505" s="8"/>
      <c r="CJ505" s="8"/>
      <c r="CK505" s="8"/>
      <c r="CL505" s="8"/>
      <c r="CM505" s="8"/>
      <c r="CN505" s="8"/>
      <c r="CO505" s="8"/>
      <c r="CP505" s="8"/>
      <c r="CQ505" s="8"/>
      <c r="CR505" s="8"/>
      <c r="CS505" s="8"/>
      <c r="CT505" s="8"/>
      <c r="CU505" s="8"/>
      <c r="CV505" s="8"/>
      <c r="CW505" s="8"/>
      <c r="CX505" s="8"/>
      <c r="CY505" s="8"/>
      <c r="CZ505" s="8"/>
      <c r="DA505" s="8"/>
      <c r="DB505" s="8"/>
      <c r="DC505" s="8"/>
      <c r="DD505" s="8"/>
      <c r="DE505" s="8"/>
      <c r="DF505" s="8"/>
      <c r="DG505" s="8"/>
      <c r="DH505" s="8"/>
      <c r="DI505" s="8"/>
      <c r="DJ505" s="8"/>
      <c r="DK505" s="8"/>
      <c r="DL505" s="8"/>
      <c r="DM505" s="8"/>
      <c r="DN505" s="8"/>
      <c r="DO505" s="8"/>
      <c r="DP505" s="8"/>
      <c r="DQ505" s="8"/>
      <c r="DR505" s="8"/>
      <c r="DS505" s="8"/>
      <c r="DT505" s="8"/>
      <c r="DU505" s="8"/>
      <c r="DV505" s="8"/>
      <c r="DW505" s="8"/>
      <c r="DX505" s="8"/>
      <c r="DY505" s="8"/>
      <c r="DZ505" s="8"/>
      <c r="EA505" s="8"/>
      <c r="EB505" s="8"/>
      <c r="EC505" s="8"/>
      <c r="ED505" s="8"/>
      <c r="EE505" s="8"/>
      <c r="EF505" s="8"/>
      <c r="EG505" s="8"/>
      <c r="EH505" s="8"/>
      <c r="EI505" s="8"/>
      <c r="EJ505" s="8"/>
      <c r="EK505" s="8"/>
      <c r="EL505" s="8"/>
      <c r="EM505" s="8"/>
      <c r="EN505" s="8"/>
      <c r="EO505" s="8"/>
      <c r="EP505" s="8"/>
      <c r="EQ505" s="8"/>
      <c r="ER505" s="8"/>
      <c r="ES505" s="8"/>
      <c r="ET505" s="8"/>
      <c r="EU505" s="8"/>
      <c r="EV505" s="8"/>
      <c r="EW505" s="8"/>
      <c r="EX505" s="8"/>
      <c r="EY505" s="8"/>
      <c r="EZ505" s="8"/>
      <c r="FA505" s="8"/>
      <c r="FB505" s="8"/>
      <c r="FC505" s="8"/>
      <c r="FD505" s="8"/>
      <c r="FE505" s="8"/>
      <c r="FF505" s="8"/>
      <c r="FG505" s="8"/>
      <c r="FH505" s="8"/>
      <c r="FI505" s="8"/>
      <c r="FJ505" s="8"/>
      <c r="FK505" s="8"/>
      <c r="FL505" s="8"/>
      <c r="FM505" s="8"/>
      <c r="FN505" s="8"/>
      <c r="FO505" s="8"/>
    </row>
    <row r="506" spans="1:171" ht="15.75">
      <c r="A506" s="4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  <c r="CF506" s="8"/>
      <c r="CG506" s="8"/>
      <c r="CH506" s="8"/>
      <c r="CI506" s="8"/>
      <c r="CJ506" s="8"/>
      <c r="CK506" s="8"/>
      <c r="CL506" s="8"/>
      <c r="CM506" s="8"/>
      <c r="CN506" s="8"/>
      <c r="CO506" s="8"/>
      <c r="CP506" s="8"/>
      <c r="CQ506" s="8"/>
      <c r="CR506" s="8"/>
      <c r="CS506" s="8"/>
      <c r="CT506" s="8"/>
      <c r="CU506" s="8"/>
      <c r="CV506" s="8"/>
      <c r="CW506" s="8"/>
      <c r="CX506" s="8"/>
      <c r="CY506" s="8"/>
      <c r="CZ506" s="8"/>
      <c r="DA506" s="8"/>
      <c r="DB506" s="8"/>
      <c r="DC506" s="8"/>
      <c r="DD506" s="8"/>
      <c r="DE506" s="8"/>
      <c r="DF506" s="8"/>
      <c r="DG506" s="8"/>
      <c r="DH506" s="8"/>
      <c r="DI506" s="8"/>
      <c r="DJ506" s="8"/>
      <c r="DK506" s="8"/>
      <c r="DL506" s="8"/>
      <c r="DM506" s="8"/>
      <c r="DN506" s="8"/>
      <c r="DO506" s="8"/>
      <c r="DP506" s="8"/>
      <c r="DQ506" s="8"/>
      <c r="DR506" s="8"/>
      <c r="DS506" s="8"/>
      <c r="DT506" s="8"/>
      <c r="DU506" s="8"/>
      <c r="DV506" s="8"/>
      <c r="DW506" s="8"/>
      <c r="DX506" s="8"/>
      <c r="DY506" s="8"/>
      <c r="DZ506" s="8"/>
      <c r="EA506" s="8"/>
      <c r="EB506" s="8"/>
      <c r="EC506" s="8"/>
      <c r="ED506" s="8"/>
      <c r="EE506" s="8"/>
      <c r="EF506" s="8"/>
      <c r="EG506" s="8"/>
      <c r="EH506" s="8"/>
      <c r="EI506" s="8"/>
      <c r="EJ506" s="8"/>
      <c r="EK506" s="8"/>
      <c r="EL506" s="8"/>
      <c r="EM506" s="8"/>
      <c r="EN506" s="8"/>
      <c r="EO506" s="8"/>
      <c r="EP506" s="8"/>
      <c r="EQ506" s="8"/>
      <c r="ER506" s="8"/>
      <c r="ES506" s="8"/>
      <c r="ET506" s="8"/>
      <c r="EU506" s="8"/>
      <c r="EV506" s="8"/>
      <c r="EW506" s="8"/>
      <c r="EX506" s="8"/>
      <c r="EY506" s="8"/>
      <c r="EZ506" s="8"/>
      <c r="FA506" s="8"/>
      <c r="FB506" s="8"/>
      <c r="FC506" s="8"/>
      <c r="FD506" s="8"/>
      <c r="FE506" s="8"/>
      <c r="FF506" s="8"/>
      <c r="FG506" s="8"/>
      <c r="FH506" s="8"/>
      <c r="FI506" s="8"/>
      <c r="FJ506" s="8"/>
      <c r="FK506" s="8"/>
      <c r="FL506" s="8"/>
      <c r="FM506" s="8"/>
      <c r="FN506" s="8"/>
      <c r="FO506" s="8"/>
    </row>
    <row r="507" spans="1:171" ht="15.75">
      <c r="A507" s="4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  <c r="CF507" s="8"/>
      <c r="CG507" s="8"/>
      <c r="CH507" s="8"/>
      <c r="CI507" s="8"/>
      <c r="CJ507" s="8"/>
      <c r="CK507" s="8"/>
      <c r="CL507" s="8"/>
      <c r="CM507" s="8"/>
      <c r="CN507" s="8"/>
      <c r="CO507" s="8"/>
      <c r="CP507" s="8"/>
      <c r="CQ507" s="8"/>
      <c r="CR507" s="8"/>
      <c r="CS507" s="8"/>
      <c r="CT507" s="8"/>
      <c r="CU507" s="8"/>
      <c r="CV507" s="8"/>
      <c r="CW507" s="8"/>
      <c r="CX507" s="8"/>
      <c r="CY507" s="8"/>
      <c r="CZ507" s="8"/>
      <c r="DA507" s="8"/>
      <c r="DB507" s="8"/>
      <c r="DC507" s="8"/>
      <c r="DD507" s="8"/>
      <c r="DE507" s="8"/>
      <c r="DF507" s="8"/>
      <c r="DG507" s="8"/>
      <c r="DH507" s="8"/>
      <c r="DI507" s="8"/>
      <c r="DJ507" s="8"/>
      <c r="DK507" s="8"/>
      <c r="DL507" s="8"/>
      <c r="DM507" s="8"/>
      <c r="DN507" s="8"/>
      <c r="DO507" s="8"/>
      <c r="DP507" s="8"/>
      <c r="DQ507" s="8"/>
      <c r="DR507" s="8"/>
      <c r="DS507" s="8"/>
      <c r="DT507" s="8"/>
      <c r="DU507" s="8"/>
      <c r="DV507" s="8"/>
      <c r="DW507" s="8"/>
      <c r="DX507" s="8"/>
      <c r="DY507" s="8"/>
      <c r="DZ507" s="8"/>
      <c r="EA507" s="8"/>
      <c r="EB507" s="8"/>
      <c r="EC507" s="8"/>
      <c r="ED507" s="8"/>
      <c r="EE507" s="8"/>
      <c r="EF507" s="8"/>
      <c r="EG507" s="8"/>
      <c r="EH507" s="8"/>
      <c r="EI507" s="8"/>
      <c r="EJ507" s="8"/>
      <c r="EK507" s="8"/>
      <c r="EL507" s="8"/>
      <c r="EM507" s="8"/>
      <c r="EN507" s="8"/>
      <c r="EO507" s="8"/>
      <c r="EP507" s="8"/>
      <c r="EQ507" s="8"/>
      <c r="ER507" s="8"/>
      <c r="ES507" s="8"/>
      <c r="ET507" s="8"/>
      <c r="EU507" s="8"/>
      <c r="EV507" s="8"/>
      <c r="EW507" s="8"/>
      <c r="EX507" s="8"/>
      <c r="EY507" s="8"/>
      <c r="EZ507" s="8"/>
      <c r="FA507" s="8"/>
      <c r="FB507" s="8"/>
      <c r="FC507" s="8"/>
      <c r="FD507" s="8"/>
      <c r="FE507" s="8"/>
      <c r="FF507" s="8"/>
      <c r="FG507" s="8"/>
      <c r="FH507" s="8"/>
      <c r="FI507" s="8"/>
      <c r="FJ507" s="8"/>
      <c r="FK507" s="8"/>
      <c r="FL507" s="8"/>
      <c r="FM507" s="8"/>
      <c r="FN507" s="8"/>
      <c r="FO507" s="8"/>
    </row>
    <row r="508" spans="1:171" ht="15.75">
      <c r="A508" s="4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  <c r="CF508" s="8"/>
      <c r="CG508" s="8"/>
      <c r="CH508" s="8"/>
      <c r="CI508" s="8"/>
      <c r="CJ508" s="8"/>
      <c r="CK508" s="8"/>
      <c r="CL508" s="8"/>
      <c r="CM508" s="8"/>
      <c r="CN508" s="8"/>
      <c r="CO508" s="8"/>
      <c r="CP508" s="8"/>
      <c r="CQ508" s="8"/>
      <c r="CR508" s="8"/>
      <c r="CS508" s="8"/>
      <c r="CT508" s="8"/>
      <c r="CU508" s="8"/>
      <c r="CV508" s="8"/>
      <c r="CW508" s="8"/>
      <c r="CX508" s="8"/>
      <c r="CY508" s="8"/>
      <c r="CZ508" s="8"/>
      <c r="DA508" s="8"/>
      <c r="DB508" s="8"/>
      <c r="DC508" s="8"/>
      <c r="DD508" s="8"/>
      <c r="DE508" s="8"/>
      <c r="DF508" s="8"/>
      <c r="DG508" s="8"/>
      <c r="DH508" s="8"/>
      <c r="DI508" s="8"/>
      <c r="DJ508" s="8"/>
      <c r="DK508" s="8"/>
      <c r="DL508" s="8"/>
      <c r="DM508" s="8"/>
      <c r="DN508" s="8"/>
      <c r="DO508" s="8"/>
      <c r="DP508" s="8"/>
      <c r="DQ508" s="8"/>
      <c r="DR508" s="8"/>
      <c r="DS508" s="8"/>
      <c r="DT508" s="8"/>
      <c r="DU508" s="8"/>
      <c r="DV508" s="8"/>
      <c r="DW508" s="8"/>
      <c r="DX508" s="8"/>
      <c r="DY508" s="8"/>
      <c r="DZ508" s="8"/>
      <c r="EA508" s="8"/>
      <c r="EB508" s="8"/>
      <c r="EC508" s="8"/>
      <c r="ED508" s="8"/>
      <c r="EE508" s="8"/>
      <c r="EF508" s="8"/>
      <c r="EG508" s="8"/>
      <c r="EH508" s="8"/>
      <c r="EI508" s="8"/>
      <c r="EJ508" s="8"/>
      <c r="EK508" s="8"/>
      <c r="EL508" s="8"/>
      <c r="EM508" s="8"/>
      <c r="EN508" s="8"/>
      <c r="EO508" s="8"/>
      <c r="EP508" s="8"/>
      <c r="EQ508" s="8"/>
      <c r="ER508" s="8"/>
      <c r="ES508" s="8"/>
      <c r="ET508" s="8"/>
      <c r="EU508" s="8"/>
      <c r="EV508" s="8"/>
      <c r="EW508" s="8"/>
      <c r="EX508" s="8"/>
      <c r="EY508" s="8"/>
      <c r="EZ508" s="8"/>
      <c r="FA508" s="8"/>
      <c r="FB508" s="8"/>
      <c r="FC508" s="8"/>
      <c r="FD508" s="8"/>
      <c r="FE508" s="8"/>
      <c r="FF508" s="8"/>
      <c r="FG508" s="8"/>
      <c r="FH508" s="8"/>
      <c r="FI508" s="8"/>
      <c r="FJ508" s="8"/>
      <c r="FK508" s="8"/>
      <c r="FL508" s="8"/>
      <c r="FM508" s="8"/>
      <c r="FN508" s="8"/>
      <c r="FO508" s="8"/>
    </row>
    <row r="509" spans="1:171" ht="15.75">
      <c r="A509" s="4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  <c r="BZ509" s="8"/>
      <c r="CA509" s="8"/>
      <c r="CB509" s="8"/>
      <c r="CC509" s="8"/>
      <c r="CD509" s="8"/>
      <c r="CE509" s="8"/>
      <c r="CF509" s="8"/>
      <c r="CG509" s="8"/>
      <c r="CH509" s="8"/>
      <c r="CI509" s="8"/>
      <c r="CJ509" s="8"/>
      <c r="CK509" s="8"/>
      <c r="CL509" s="8"/>
      <c r="CM509" s="8"/>
      <c r="CN509" s="8"/>
      <c r="CO509" s="8"/>
      <c r="CP509" s="8"/>
      <c r="CQ509" s="8"/>
      <c r="CR509" s="8"/>
      <c r="CS509" s="8"/>
      <c r="CT509" s="8"/>
      <c r="CU509" s="8"/>
      <c r="CV509" s="8"/>
      <c r="CW509" s="8"/>
      <c r="CX509" s="8"/>
      <c r="CY509" s="8"/>
      <c r="CZ509" s="8"/>
      <c r="DA509" s="8"/>
      <c r="DB509" s="8"/>
      <c r="DC509" s="8"/>
      <c r="DD509" s="8"/>
      <c r="DE509" s="8"/>
      <c r="DF509" s="8"/>
      <c r="DG509" s="8"/>
      <c r="DH509" s="8"/>
      <c r="DI509" s="8"/>
      <c r="DJ509" s="8"/>
      <c r="DK509" s="8"/>
      <c r="DL509" s="8"/>
      <c r="DM509" s="8"/>
      <c r="DN509" s="8"/>
      <c r="DO509" s="8"/>
      <c r="DP509" s="8"/>
      <c r="DQ509" s="8"/>
      <c r="DR509" s="8"/>
      <c r="DS509" s="8"/>
      <c r="DT509" s="8"/>
      <c r="DU509" s="8"/>
      <c r="DV509" s="8"/>
      <c r="DW509" s="8"/>
      <c r="DX509" s="8"/>
      <c r="DY509" s="8"/>
      <c r="DZ509" s="8"/>
      <c r="EA509" s="8"/>
      <c r="EB509" s="8"/>
      <c r="EC509" s="8"/>
      <c r="ED509" s="8"/>
      <c r="EE509" s="8"/>
      <c r="EF509" s="8"/>
      <c r="EG509" s="8"/>
      <c r="EH509" s="8"/>
      <c r="EI509" s="8"/>
      <c r="EJ509" s="8"/>
      <c r="EK509" s="8"/>
      <c r="EL509" s="8"/>
      <c r="EM509" s="8"/>
      <c r="EN509" s="8"/>
      <c r="EO509" s="8"/>
      <c r="EP509" s="8"/>
      <c r="EQ509" s="8"/>
      <c r="ER509" s="8"/>
      <c r="ES509" s="8"/>
      <c r="ET509" s="8"/>
      <c r="EU509" s="8"/>
      <c r="EV509" s="8"/>
      <c r="EW509" s="8"/>
      <c r="EX509" s="8"/>
      <c r="EY509" s="8"/>
      <c r="EZ509" s="8"/>
      <c r="FA509" s="8"/>
      <c r="FB509" s="8"/>
      <c r="FC509" s="8"/>
      <c r="FD509" s="8"/>
      <c r="FE509" s="8"/>
      <c r="FF509" s="8"/>
      <c r="FG509" s="8"/>
      <c r="FH509" s="8"/>
      <c r="FI509" s="8"/>
      <c r="FJ509" s="8"/>
      <c r="FK509" s="8"/>
      <c r="FL509" s="8"/>
      <c r="FM509" s="8"/>
      <c r="FN509" s="8"/>
      <c r="FO509" s="8"/>
    </row>
    <row r="510" spans="1:171" ht="15.75">
      <c r="A510" s="4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  <c r="CG510" s="8"/>
      <c r="CH510" s="8"/>
      <c r="CI510" s="8"/>
      <c r="CJ510" s="8"/>
      <c r="CK510" s="8"/>
      <c r="CL510" s="8"/>
      <c r="CM510" s="8"/>
      <c r="CN510" s="8"/>
      <c r="CO510" s="8"/>
      <c r="CP510" s="8"/>
      <c r="CQ510" s="8"/>
      <c r="CR510" s="8"/>
      <c r="CS510" s="8"/>
      <c r="CT510" s="8"/>
      <c r="CU510" s="8"/>
      <c r="CV510" s="8"/>
      <c r="CW510" s="8"/>
      <c r="CX510" s="8"/>
      <c r="CY510" s="8"/>
      <c r="CZ510" s="8"/>
      <c r="DA510" s="8"/>
      <c r="DB510" s="8"/>
      <c r="DC510" s="8"/>
      <c r="DD510" s="8"/>
      <c r="DE510" s="8"/>
      <c r="DF510" s="8"/>
      <c r="DG510" s="8"/>
      <c r="DH510" s="8"/>
      <c r="DI510" s="8"/>
      <c r="DJ510" s="8"/>
      <c r="DK510" s="8"/>
      <c r="DL510" s="8"/>
      <c r="DM510" s="8"/>
      <c r="DN510" s="8"/>
      <c r="DO510" s="8"/>
      <c r="DP510" s="8"/>
      <c r="DQ510" s="8"/>
      <c r="DR510" s="8"/>
      <c r="DS510" s="8"/>
      <c r="DT510" s="8"/>
      <c r="DU510" s="8"/>
      <c r="DV510" s="8"/>
      <c r="DW510" s="8"/>
      <c r="DX510" s="8"/>
      <c r="DY510" s="8"/>
      <c r="DZ510" s="8"/>
      <c r="EA510" s="8"/>
      <c r="EB510" s="8"/>
      <c r="EC510" s="8"/>
      <c r="ED510" s="8"/>
      <c r="EE510" s="8"/>
      <c r="EF510" s="8"/>
      <c r="EG510" s="8"/>
      <c r="EH510" s="8"/>
      <c r="EI510" s="8"/>
      <c r="EJ510" s="8"/>
      <c r="EK510" s="8"/>
      <c r="EL510" s="8"/>
      <c r="EM510" s="8"/>
      <c r="EN510" s="8"/>
      <c r="EO510" s="8"/>
      <c r="EP510" s="8"/>
      <c r="EQ510" s="8"/>
      <c r="ER510" s="8"/>
      <c r="ES510" s="8"/>
      <c r="ET510" s="8"/>
      <c r="EU510" s="8"/>
      <c r="EV510" s="8"/>
      <c r="EW510" s="8"/>
      <c r="EX510" s="8"/>
      <c r="EY510" s="8"/>
      <c r="EZ510" s="8"/>
      <c r="FA510" s="8"/>
      <c r="FB510" s="8"/>
      <c r="FC510" s="8"/>
      <c r="FD510" s="8"/>
      <c r="FE510" s="8"/>
      <c r="FF510" s="8"/>
      <c r="FG510" s="8"/>
      <c r="FH510" s="8"/>
      <c r="FI510" s="8"/>
      <c r="FJ510" s="8"/>
      <c r="FK510" s="8"/>
      <c r="FL510" s="8"/>
      <c r="FM510" s="8"/>
      <c r="FN510" s="8"/>
      <c r="FO510" s="8"/>
    </row>
    <row r="511" spans="1:171" ht="15.75">
      <c r="A511" s="4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  <c r="CG511" s="8"/>
      <c r="CH511" s="8"/>
      <c r="CI511" s="8"/>
      <c r="CJ511" s="8"/>
      <c r="CK511" s="8"/>
      <c r="CL511" s="8"/>
      <c r="CM511" s="8"/>
      <c r="CN511" s="8"/>
      <c r="CO511" s="8"/>
      <c r="CP511" s="8"/>
      <c r="CQ511" s="8"/>
      <c r="CR511" s="8"/>
      <c r="CS511" s="8"/>
      <c r="CT511" s="8"/>
      <c r="CU511" s="8"/>
      <c r="CV511" s="8"/>
      <c r="CW511" s="8"/>
      <c r="CX511" s="8"/>
      <c r="CY511" s="8"/>
      <c r="CZ511" s="8"/>
      <c r="DA511" s="8"/>
      <c r="DB511" s="8"/>
      <c r="DC511" s="8"/>
      <c r="DD511" s="8"/>
      <c r="DE511" s="8"/>
      <c r="DF511" s="8"/>
      <c r="DG511" s="8"/>
      <c r="DH511" s="8"/>
      <c r="DI511" s="8"/>
      <c r="DJ511" s="8"/>
      <c r="DK511" s="8"/>
      <c r="DL511" s="8"/>
      <c r="DM511" s="8"/>
      <c r="DN511" s="8"/>
      <c r="DO511" s="8"/>
      <c r="DP511" s="8"/>
      <c r="DQ511" s="8"/>
      <c r="DR511" s="8"/>
      <c r="DS511" s="8"/>
      <c r="DT511" s="8"/>
      <c r="DU511" s="8"/>
      <c r="DV511" s="8"/>
      <c r="DW511" s="8"/>
      <c r="DX511" s="8"/>
      <c r="DY511" s="8"/>
      <c r="DZ511" s="8"/>
      <c r="EA511" s="8"/>
      <c r="EB511" s="8"/>
      <c r="EC511" s="8"/>
      <c r="ED511" s="8"/>
      <c r="EE511" s="8"/>
      <c r="EF511" s="8"/>
      <c r="EG511" s="8"/>
      <c r="EH511" s="8"/>
      <c r="EI511" s="8"/>
      <c r="EJ511" s="8"/>
      <c r="EK511" s="8"/>
      <c r="EL511" s="8"/>
      <c r="EM511" s="8"/>
      <c r="EN511" s="8"/>
      <c r="EO511" s="8"/>
      <c r="EP511" s="8"/>
      <c r="EQ511" s="8"/>
      <c r="ER511" s="8"/>
      <c r="ES511" s="8"/>
      <c r="ET511" s="8"/>
      <c r="EU511" s="8"/>
      <c r="EV511" s="8"/>
      <c r="EW511" s="8"/>
      <c r="EX511" s="8"/>
      <c r="EY511" s="8"/>
      <c r="EZ511" s="8"/>
      <c r="FA511" s="8"/>
      <c r="FB511" s="8"/>
      <c r="FC511" s="8"/>
      <c r="FD511" s="8"/>
      <c r="FE511" s="8"/>
      <c r="FF511" s="8"/>
      <c r="FG511" s="8"/>
      <c r="FH511" s="8"/>
      <c r="FI511" s="8"/>
      <c r="FJ511" s="8"/>
      <c r="FK511" s="8"/>
      <c r="FL511" s="8"/>
      <c r="FM511" s="8"/>
      <c r="FN511" s="8"/>
      <c r="FO511" s="8"/>
    </row>
    <row r="512" spans="1:171" ht="15.75">
      <c r="A512" s="4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  <c r="CG512" s="8"/>
      <c r="CH512" s="8"/>
      <c r="CI512" s="8"/>
      <c r="CJ512" s="8"/>
      <c r="CK512" s="8"/>
      <c r="CL512" s="8"/>
      <c r="CM512" s="8"/>
      <c r="CN512" s="8"/>
      <c r="CO512" s="8"/>
      <c r="CP512" s="8"/>
      <c r="CQ512" s="8"/>
      <c r="CR512" s="8"/>
      <c r="CS512" s="8"/>
      <c r="CT512" s="8"/>
      <c r="CU512" s="8"/>
      <c r="CV512" s="8"/>
      <c r="CW512" s="8"/>
      <c r="CX512" s="8"/>
      <c r="CY512" s="8"/>
      <c r="CZ512" s="8"/>
      <c r="DA512" s="8"/>
      <c r="DB512" s="8"/>
      <c r="DC512" s="8"/>
      <c r="DD512" s="8"/>
      <c r="DE512" s="8"/>
      <c r="DF512" s="8"/>
      <c r="DG512" s="8"/>
      <c r="DH512" s="8"/>
      <c r="DI512" s="8"/>
      <c r="DJ512" s="8"/>
      <c r="DK512" s="8"/>
      <c r="DL512" s="8"/>
      <c r="DM512" s="8"/>
      <c r="DN512" s="8"/>
      <c r="DO512" s="8"/>
      <c r="DP512" s="8"/>
      <c r="DQ512" s="8"/>
      <c r="DR512" s="8"/>
      <c r="DS512" s="8"/>
      <c r="DT512" s="8"/>
      <c r="DU512" s="8"/>
      <c r="DV512" s="8"/>
      <c r="DW512" s="8"/>
      <c r="DX512" s="8"/>
      <c r="DY512" s="8"/>
      <c r="DZ512" s="8"/>
      <c r="EA512" s="8"/>
      <c r="EB512" s="8"/>
      <c r="EC512" s="8"/>
      <c r="ED512" s="8"/>
      <c r="EE512" s="8"/>
      <c r="EF512" s="8"/>
      <c r="EG512" s="8"/>
      <c r="EH512" s="8"/>
      <c r="EI512" s="8"/>
      <c r="EJ512" s="8"/>
      <c r="EK512" s="8"/>
      <c r="EL512" s="8"/>
      <c r="EM512" s="8"/>
      <c r="EN512" s="8"/>
      <c r="EO512" s="8"/>
      <c r="EP512" s="8"/>
      <c r="EQ512" s="8"/>
      <c r="ER512" s="8"/>
      <c r="ES512" s="8"/>
      <c r="ET512" s="8"/>
      <c r="EU512" s="8"/>
      <c r="EV512" s="8"/>
      <c r="EW512" s="8"/>
      <c r="EX512" s="8"/>
      <c r="EY512" s="8"/>
      <c r="EZ512" s="8"/>
      <c r="FA512" s="8"/>
      <c r="FB512" s="8"/>
      <c r="FC512" s="8"/>
      <c r="FD512" s="8"/>
      <c r="FE512" s="8"/>
      <c r="FF512" s="8"/>
      <c r="FG512" s="8"/>
      <c r="FH512" s="8"/>
      <c r="FI512" s="8"/>
      <c r="FJ512" s="8"/>
      <c r="FK512" s="8"/>
      <c r="FL512" s="8"/>
      <c r="FM512" s="8"/>
      <c r="FN512" s="8"/>
      <c r="FO512" s="8"/>
    </row>
    <row r="513" spans="1:171" ht="15.75">
      <c r="A513" s="4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  <c r="CG513" s="8"/>
      <c r="CH513" s="8"/>
      <c r="CI513" s="8"/>
      <c r="CJ513" s="8"/>
      <c r="CK513" s="8"/>
      <c r="CL513" s="8"/>
      <c r="CM513" s="8"/>
      <c r="CN513" s="8"/>
      <c r="CO513" s="8"/>
      <c r="CP513" s="8"/>
      <c r="CQ513" s="8"/>
      <c r="CR513" s="8"/>
      <c r="CS513" s="8"/>
      <c r="CT513" s="8"/>
      <c r="CU513" s="8"/>
      <c r="CV513" s="8"/>
      <c r="CW513" s="8"/>
      <c r="CX513" s="8"/>
      <c r="CY513" s="8"/>
      <c r="CZ513" s="8"/>
      <c r="DA513" s="8"/>
      <c r="DB513" s="8"/>
      <c r="DC513" s="8"/>
      <c r="DD513" s="8"/>
      <c r="DE513" s="8"/>
      <c r="DF513" s="8"/>
      <c r="DG513" s="8"/>
      <c r="DH513" s="8"/>
      <c r="DI513" s="8"/>
      <c r="DJ513" s="8"/>
      <c r="DK513" s="8"/>
      <c r="DL513" s="8"/>
      <c r="DM513" s="8"/>
      <c r="DN513" s="8"/>
      <c r="DO513" s="8"/>
      <c r="DP513" s="8"/>
      <c r="DQ513" s="8"/>
      <c r="DR513" s="8"/>
      <c r="DS513" s="8"/>
      <c r="DT513" s="8"/>
      <c r="DU513" s="8"/>
      <c r="DV513" s="8"/>
      <c r="DW513" s="8"/>
      <c r="DX513" s="8"/>
      <c r="DY513" s="8"/>
      <c r="DZ513" s="8"/>
      <c r="EA513" s="8"/>
      <c r="EB513" s="8"/>
      <c r="EC513" s="8"/>
      <c r="ED513" s="8"/>
      <c r="EE513" s="8"/>
      <c r="EF513" s="8"/>
      <c r="EG513" s="8"/>
      <c r="EH513" s="8"/>
      <c r="EI513" s="8"/>
      <c r="EJ513" s="8"/>
      <c r="EK513" s="8"/>
      <c r="EL513" s="8"/>
      <c r="EM513" s="8"/>
      <c r="EN513" s="8"/>
      <c r="EO513" s="8"/>
      <c r="EP513" s="8"/>
      <c r="EQ513" s="8"/>
      <c r="ER513" s="8"/>
      <c r="ES513" s="8"/>
      <c r="ET513" s="8"/>
      <c r="EU513" s="8"/>
      <c r="EV513" s="8"/>
      <c r="EW513" s="8"/>
      <c r="EX513" s="8"/>
      <c r="EY513" s="8"/>
      <c r="EZ513" s="8"/>
      <c r="FA513" s="8"/>
      <c r="FB513" s="8"/>
      <c r="FC513" s="8"/>
      <c r="FD513" s="8"/>
      <c r="FE513" s="8"/>
      <c r="FF513" s="8"/>
      <c r="FG513" s="8"/>
      <c r="FH513" s="8"/>
      <c r="FI513" s="8"/>
      <c r="FJ513" s="8"/>
      <c r="FK513" s="8"/>
      <c r="FL513" s="8"/>
      <c r="FM513" s="8"/>
      <c r="FN513" s="8"/>
      <c r="FO513" s="8"/>
    </row>
    <row r="514" spans="1:171" ht="15.75">
      <c r="A514" s="4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  <c r="CF514" s="8"/>
      <c r="CG514" s="8"/>
      <c r="CH514" s="8"/>
      <c r="CI514" s="8"/>
      <c r="CJ514" s="8"/>
      <c r="CK514" s="8"/>
      <c r="CL514" s="8"/>
      <c r="CM514" s="8"/>
      <c r="CN514" s="8"/>
      <c r="CO514" s="8"/>
      <c r="CP514" s="8"/>
      <c r="CQ514" s="8"/>
      <c r="CR514" s="8"/>
      <c r="CS514" s="8"/>
      <c r="CT514" s="8"/>
      <c r="CU514" s="8"/>
      <c r="CV514" s="8"/>
      <c r="CW514" s="8"/>
      <c r="CX514" s="8"/>
      <c r="CY514" s="8"/>
      <c r="CZ514" s="8"/>
      <c r="DA514" s="8"/>
      <c r="DB514" s="8"/>
      <c r="DC514" s="8"/>
      <c r="DD514" s="8"/>
      <c r="DE514" s="8"/>
      <c r="DF514" s="8"/>
      <c r="DG514" s="8"/>
      <c r="DH514" s="8"/>
      <c r="DI514" s="8"/>
      <c r="DJ514" s="8"/>
      <c r="DK514" s="8"/>
      <c r="DL514" s="8"/>
      <c r="DM514" s="8"/>
      <c r="DN514" s="8"/>
      <c r="DO514" s="8"/>
      <c r="DP514" s="8"/>
      <c r="DQ514" s="8"/>
      <c r="DR514" s="8"/>
      <c r="DS514" s="8"/>
      <c r="DT514" s="8"/>
      <c r="DU514" s="8"/>
      <c r="DV514" s="8"/>
      <c r="DW514" s="8"/>
      <c r="DX514" s="8"/>
      <c r="DY514" s="8"/>
      <c r="DZ514" s="8"/>
      <c r="EA514" s="8"/>
      <c r="EB514" s="8"/>
      <c r="EC514" s="8"/>
      <c r="ED514" s="8"/>
      <c r="EE514" s="8"/>
      <c r="EF514" s="8"/>
      <c r="EG514" s="8"/>
      <c r="EH514" s="8"/>
      <c r="EI514" s="8"/>
      <c r="EJ514" s="8"/>
      <c r="EK514" s="8"/>
      <c r="EL514" s="8"/>
      <c r="EM514" s="8"/>
      <c r="EN514" s="8"/>
      <c r="EO514" s="8"/>
      <c r="EP514" s="8"/>
      <c r="EQ514" s="8"/>
      <c r="ER514" s="8"/>
      <c r="ES514" s="8"/>
      <c r="ET514" s="8"/>
      <c r="EU514" s="8"/>
      <c r="EV514" s="8"/>
      <c r="EW514" s="8"/>
      <c r="EX514" s="8"/>
      <c r="EY514" s="8"/>
      <c r="EZ514" s="8"/>
      <c r="FA514" s="8"/>
      <c r="FB514" s="8"/>
      <c r="FC514" s="8"/>
      <c r="FD514" s="8"/>
      <c r="FE514" s="8"/>
      <c r="FF514" s="8"/>
      <c r="FG514" s="8"/>
      <c r="FH514" s="8"/>
      <c r="FI514" s="8"/>
      <c r="FJ514" s="8"/>
      <c r="FK514" s="8"/>
      <c r="FL514" s="8"/>
      <c r="FM514" s="8"/>
      <c r="FN514" s="8"/>
      <c r="FO514" s="8"/>
    </row>
    <row r="515" spans="1:171" ht="15.75">
      <c r="A515" s="4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  <c r="CG515" s="8"/>
      <c r="CH515" s="8"/>
      <c r="CI515" s="8"/>
      <c r="CJ515" s="8"/>
      <c r="CK515" s="8"/>
      <c r="CL515" s="8"/>
      <c r="CM515" s="8"/>
      <c r="CN515" s="8"/>
      <c r="CO515" s="8"/>
      <c r="CP515" s="8"/>
      <c r="CQ515" s="8"/>
      <c r="CR515" s="8"/>
      <c r="CS515" s="8"/>
      <c r="CT515" s="8"/>
      <c r="CU515" s="8"/>
      <c r="CV515" s="8"/>
      <c r="CW515" s="8"/>
      <c r="CX515" s="8"/>
      <c r="CY515" s="8"/>
      <c r="CZ515" s="8"/>
      <c r="DA515" s="8"/>
      <c r="DB515" s="8"/>
      <c r="DC515" s="8"/>
      <c r="DD515" s="8"/>
      <c r="DE515" s="8"/>
      <c r="DF515" s="8"/>
      <c r="DG515" s="8"/>
      <c r="DH515" s="8"/>
      <c r="DI515" s="8"/>
      <c r="DJ515" s="8"/>
      <c r="DK515" s="8"/>
      <c r="DL515" s="8"/>
      <c r="DM515" s="8"/>
      <c r="DN515" s="8"/>
      <c r="DO515" s="8"/>
      <c r="DP515" s="8"/>
      <c r="DQ515" s="8"/>
      <c r="DR515" s="8"/>
      <c r="DS515" s="8"/>
      <c r="DT515" s="8"/>
      <c r="DU515" s="8"/>
      <c r="DV515" s="8"/>
      <c r="DW515" s="8"/>
      <c r="DX515" s="8"/>
      <c r="DY515" s="8"/>
      <c r="DZ515" s="8"/>
      <c r="EA515" s="8"/>
      <c r="EB515" s="8"/>
      <c r="EC515" s="8"/>
      <c r="ED515" s="8"/>
      <c r="EE515" s="8"/>
      <c r="EF515" s="8"/>
      <c r="EG515" s="8"/>
      <c r="EH515" s="8"/>
      <c r="EI515" s="8"/>
      <c r="EJ515" s="8"/>
      <c r="EK515" s="8"/>
      <c r="EL515" s="8"/>
      <c r="EM515" s="8"/>
      <c r="EN515" s="8"/>
      <c r="EO515" s="8"/>
      <c r="EP515" s="8"/>
      <c r="EQ515" s="8"/>
      <c r="ER515" s="8"/>
      <c r="ES515" s="8"/>
      <c r="ET515" s="8"/>
      <c r="EU515" s="8"/>
      <c r="EV515" s="8"/>
      <c r="EW515" s="8"/>
      <c r="EX515" s="8"/>
      <c r="EY515" s="8"/>
      <c r="EZ515" s="8"/>
      <c r="FA515" s="8"/>
      <c r="FB515" s="8"/>
      <c r="FC515" s="8"/>
      <c r="FD515" s="8"/>
      <c r="FE515" s="8"/>
      <c r="FF515" s="8"/>
      <c r="FG515" s="8"/>
      <c r="FH515" s="8"/>
      <c r="FI515" s="8"/>
      <c r="FJ515" s="8"/>
      <c r="FK515" s="8"/>
      <c r="FL515" s="8"/>
      <c r="FM515" s="8"/>
      <c r="FN515" s="8"/>
      <c r="FO515" s="8"/>
    </row>
    <row r="516" spans="1:171" ht="15.75">
      <c r="A516" s="4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  <c r="CG516" s="8"/>
      <c r="CH516" s="8"/>
      <c r="CI516" s="8"/>
      <c r="CJ516" s="8"/>
      <c r="CK516" s="8"/>
      <c r="CL516" s="8"/>
      <c r="CM516" s="8"/>
      <c r="CN516" s="8"/>
      <c r="CO516" s="8"/>
      <c r="CP516" s="8"/>
      <c r="CQ516" s="8"/>
      <c r="CR516" s="8"/>
      <c r="CS516" s="8"/>
      <c r="CT516" s="8"/>
      <c r="CU516" s="8"/>
      <c r="CV516" s="8"/>
      <c r="CW516" s="8"/>
      <c r="CX516" s="8"/>
      <c r="CY516" s="8"/>
      <c r="CZ516" s="8"/>
      <c r="DA516" s="8"/>
      <c r="DB516" s="8"/>
      <c r="DC516" s="8"/>
      <c r="DD516" s="8"/>
      <c r="DE516" s="8"/>
      <c r="DF516" s="8"/>
      <c r="DG516" s="8"/>
      <c r="DH516" s="8"/>
      <c r="DI516" s="8"/>
      <c r="DJ516" s="8"/>
      <c r="DK516" s="8"/>
      <c r="DL516" s="8"/>
      <c r="DM516" s="8"/>
      <c r="DN516" s="8"/>
      <c r="DO516" s="8"/>
      <c r="DP516" s="8"/>
      <c r="DQ516" s="8"/>
      <c r="DR516" s="8"/>
      <c r="DS516" s="8"/>
      <c r="DT516" s="8"/>
      <c r="DU516" s="8"/>
      <c r="DV516" s="8"/>
      <c r="DW516" s="8"/>
      <c r="DX516" s="8"/>
      <c r="DY516" s="8"/>
      <c r="DZ516" s="8"/>
      <c r="EA516" s="8"/>
      <c r="EB516" s="8"/>
      <c r="EC516" s="8"/>
      <c r="ED516" s="8"/>
      <c r="EE516" s="8"/>
      <c r="EF516" s="8"/>
      <c r="EG516" s="8"/>
      <c r="EH516" s="8"/>
      <c r="EI516" s="8"/>
      <c r="EJ516" s="8"/>
      <c r="EK516" s="8"/>
      <c r="EL516" s="8"/>
      <c r="EM516" s="8"/>
      <c r="EN516" s="8"/>
      <c r="EO516" s="8"/>
      <c r="EP516" s="8"/>
      <c r="EQ516" s="8"/>
      <c r="ER516" s="8"/>
      <c r="ES516" s="8"/>
      <c r="ET516" s="8"/>
      <c r="EU516" s="8"/>
      <c r="EV516" s="8"/>
      <c r="EW516" s="8"/>
      <c r="EX516" s="8"/>
      <c r="EY516" s="8"/>
      <c r="EZ516" s="8"/>
      <c r="FA516" s="8"/>
      <c r="FB516" s="8"/>
      <c r="FC516" s="8"/>
      <c r="FD516" s="8"/>
      <c r="FE516" s="8"/>
      <c r="FF516" s="8"/>
      <c r="FG516" s="8"/>
      <c r="FH516" s="8"/>
      <c r="FI516" s="8"/>
      <c r="FJ516" s="8"/>
      <c r="FK516" s="8"/>
      <c r="FL516" s="8"/>
      <c r="FM516" s="8"/>
      <c r="FN516" s="8"/>
      <c r="FO516" s="8"/>
    </row>
    <row r="517" spans="1:171" ht="15.75">
      <c r="A517" s="4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  <c r="CG517" s="8"/>
      <c r="CH517" s="8"/>
      <c r="CI517" s="8"/>
      <c r="CJ517" s="8"/>
      <c r="CK517" s="8"/>
      <c r="CL517" s="8"/>
      <c r="CM517" s="8"/>
      <c r="CN517" s="8"/>
      <c r="CO517" s="8"/>
      <c r="CP517" s="8"/>
      <c r="CQ517" s="8"/>
      <c r="CR517" s="8"/>
      <c r="CS517" s="8"/>
      <c r="CT517" s="8"/>
      <c r="CU517" s="8"/>
      <c r="CV517" s="8"/>
      <c r="CW517" s="8"/>
      <c r="CX517" s="8"/>
      <c r="CY517" s="8"/>
      <c r="CZ517" s="8"/>
      <c r="DA517" s="8"/>
      <c r="DB517" s="8"/>
      <c r="DC517" s="8"/>
      <c r="DD517" s="8"/>
      <c r="DE517" s="8"/>
      <c r="DF517" s="8"/>
      <c r="DG517" s="8"/>
      <c r="DH517" s="8"/>
      <c r="DI517" s="8"/>
      <c r="DJ517" s="8"/>
      <c r="DK517" s="8"/>
      <c r="DL517" s="8"/>
      <c r="DM517" s="8"/>
      <c r="DN517" s="8"/>
      <c r="DO517" s="8"/>
      <c r="DP517" s="8"/>
      <c r="DQ517" s="8"/>
      <c r="DR517" s="8"/>
      <c r="DS517" s="8"/>
      <c r="DT517" s="8"/>
      <c r="DU517" s="8"/>
      <c r="DV517" s="8"/>
      <c r="DW517" s="8"/>
      <c r="DX517" s="8"/>
      <c r="DY517" s="8"/>
      <c r="DZ517" s="8"/>
      <c r="EA517" s="8"/>
      <c r="EB517" s="8"/>
      <c r="EC517" s="8"/>
      <c r="ED517" s="8"/>
      <c r="EE517" s="8"/>
      <c r="EF517" s="8"/>
      <c r="EG517" s="8"/>
      <c r="EH517" s="8"/>
      <c r="EI517" s="8"/>
      <c r="EJ517" s="8"/>
      <c r="EK517" s="8"/>
      <c r="EL517" s="8"/>
      <c r="EM517" s="8"/>
      <c r="EN517" s="8"/>
      <c r="EO517" s="8"/>
      <c r="EP517" s="8"/>
      <c r="EQ517" s="8"/>
      <c r="ER517" s="8"/>
      <c r="ES517" s="8"/>
      <c r="ET517" s="8"/>
      <c r="EU517" s="8"/>
      <c r="EV517" s="8"/>
      <c r="EW517" s="8"/>
      <c r="EX517" s="8"/>
      <c r="EY517" s="8"/>
      <c r="EZ517" s="8"/>
      <c r="FA517" s="8"/>
      <c r="FB517" s="8"/>
      <c r="FC517" s="8"/>
      <c r="FD517" s="8"/>
      <c r="FE517" s="8"/>
      <c r="FF517" s="8"/>
      <c r="FG517" s="8"/>
      <c r="FH517" s="8"/>
      <c r="FI517" s="8"/>
      <c r="FJ517" s="8"/>
      <c r="FK517" s="8"/>
      <c r="FL517" s="8"/>
      <c r="FM517" s="8"/>
      <c r="FN517" s="8"/>
      <c r="FO517" s="8"/>
    </row>
    <row r="518" spans="1:171" ht="15.75">
      <c r="A518" s="4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  <c r="CG518" s="8"/>
      <c r="CH518" s="8"/>
      <c r="CI518" s="8"/>
      <c r="CJ518" s="8"/>
      <c r="CK518" s="8"/>
      <c r="CL518" s="8"/>
      <c r="CM518" s="8"/>
      <c r="CN518" s="8"/>
      <c r="CO518" s="8"/>
      <c r="CP518" s="8"/>
      <c r="CQ518" s="8"/>
      <c r="CR518" s="8"/>
      <c r="CS518" s="8"/>
      <c r="CT518" s="8"/>
      <c r="CU518" s="8"/>
      <c r="CV518" s="8"/>
      <c r="CW518" s="8"/>
      <c r="CX518" s="8"/>
      <c r="CY518" s="8"/>
      <c r="CZ518" s="8"/>
      <c r="DA518" s="8"/>
      <c r="DB518" s="8"/>
      <c r="DC518" s="8"/>
      <c r="DD518" s="8"/>
      <c r="DE518" s="8"/>
      <c r="DF518" s="8"/>
      <c r="DG518" s="8"/>
      <c r="DH518" s="8"/>
      <c r="DI518" s="8"/>
      <c r="DJ518" s="8"/>
      <c r="DK518" s="8"/>
      <c r="DL518" s="8"/>
      <c r="DM518" s="8"/>
      <c r="DN518" s="8"/>
      <c r="DO518" s="8"/>
      <c r="DP518" s="8"/>
      <c r="DQ518" s="8"/>
      <c r="DR518" s="8"/>
      <c r="DS518" s="8"/>
      <c r="DT518" s="8"/>
      <c r="DU518" s="8"/>
      <c r="DV518" s="8"/>
      <c r="DW518" s="8"/>
      <c r="DX518" s="8"/>
      <c r="DY518" s="8"/>
      <c r="DZ518" s="8"/>
      <c r="EA518" s="8"/>
      <c r="EB518" s="8"/>
      <c r="EC518" s="8"/>
      <c r="ED518" s="8"/>
      <c r="EE518" s="8"/>
      <c r="EF518" s="8"/>
      <c r="EG518" s="8"/>
      <c r="EH518" s="8"/>
      <c r="EI518" s="8"/>
      <c r="EJ518" s="8"/>
      <c r="EK518" s="8"/>
      <c r="EL518" s="8"/>
      <c r="EM518" s="8"/>
      <c r="EN518" s="8"/>
      <c r="EO518" s="8"/>
      <c r="EP518" s="8"/>
      <c r="EQ518" s="8"/>
      <c r="ER518" s="8"/>
      <c r="ES518" s="8"/>
      <c r="ET518" s="8"/>
      <c r="EU518" s="8"/>
      <c r="EV518" s="8"/>
      <c r="EW518" s="8"/>
      <c r="EX518" s="8"/>
      <c r="EY518" s="8"/>
      <c r="EZ518" s="8"/>
      <c r="FA518" s="8"/>
      <c r="FB518" s="8"/>
      <c r="FC518" s="8"/>
      <c r="FD518" s="8"/>
      <c r="FE518" s="8"/>
      <c r="FF518" s="8"/>
      <c r="FG518" s="8"/>
      <c r="FH518" s="8"/>
      <c r="FI518" s="8"/>
      <c r="FJ518" s="8"/>
      <c r="FK518" s="8"/>
      <c r="FL518" s="8"/>
      <c r="FM518" s="8"/>
      <c r="FN518" s="8"/>
      <c r="FO518" s="8"/>
    </row>
    <row r="519" spans="1:171" ht="15.75">
      <c r="A519" s="4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  <c r="CF519" s="8"/>
      <c r="CG519" s="8"/>
      <c r="CH519" s="8"/>
      <c r="CI519" s="8"/>
      <c r="CJ519" s="8"/>
      <c r="CK519" s="8"/>
      <c r="CL519" s="8"/>
      <c r="CM519" s="8"/>
      <c r="CN519" s="8"/>
      <c r="CO519" s="8"/>
      <c r="CP519" s="8"/>
      <c r="CQ519" s="8"/>
      <c r="CR519" s="8"/>
      <c r="CS519" s="8"/>
      <c r="CT519" s="8"/>
      <c r="CU519" s="8"/>
      <c r="CV519" s="8"/>
      <c r="CW519" s="8"/>
      <c r="CX519" s="8"/>
      <c r="CY519" s="8"/>
      <c r="CZ519" s="8"/>
      <c r="DA519" s="8"/>
      <c r="DB519" s="8"/>
      <c r="DC519" s="8"/>
      <c r="DD519" s="8"/>
      <c r="DE519" s="8"/>
      <c r="DF519" s="8"/>
      <c r="DG519" s="8"/>
      <c r="DH519" s="8"/>
      <c r="DI519" s="8"/>
      <c r="DJ519" s="8"/>
      <c r="DK519" s="8"/>
      <c r="DL519" s="8"/>
      <c r="DM519" s="8"/>
      <c r="DN519" s="8"/>
      <c r="DO519" s="8"/>
      <c r="DP519" s="8"/>
      <c r="DQ519" s="8"/>
      <c r="DR519" s="8"/>
      <c r="DS519" s="8"/>
      <c r="DT519" s="8"/>
      <c r="DU519" s="8"/>
      <c r="DV519" s="8"/>
      <c r="DW519" s="8"/>
      <c r="DX519" s="8"/>
      <c r="DY519" s="8"/>
      <c r="DZ519" s="8"/>
      <c r="EA519" s="8"/>
      <c r="EB519" s="8"/>
      <c r="EC519" s="8"/>
      <c r="ED519" s="8"/>
      <c r="EE519" s="8"/>
      <c r="EF519" s="8"/>
      <c r="EG519" s="8"/>
      <c r="EH519" s="8"/>
      <c r="EI519" s="8"/>
      <c r="EJ519" s="8"/>
      <c r="EK519" s="8"/>
      <c r="EL519" s="8"/>
      <c r="EM519" s="8"/>
      <c r="EN519" s="8"/>
      <c r="EO519" s="8"/>
      <c r="EP519" s="8"/>
      <c r="EQ519" s="8"/>
      <c r="ER519" s="8"/>
      <c r="ES519" s="8"/>
      <c r="ET519" s="8"/>
      <c r="EU519" s="8"/>
      <c r="EV519" s="8"/>
      <c r="EW519" s="8"/>
      <c r="EX519" s="8"/>
      <c r="EY519" s="8"/>
      <c r="EZ519" s="8"/>
      <c r="FA519" s="8"/>
      <c r="FB519" s="8"/>
      <c r="FC519" s="8"/>
      <c r="FD519" s="8"/>
      <c r="FE519" s="8"/>
      <c r="FF519" s="8"/>
      <c r="FG519" s="8"/>
      <c r="FH519" s="8"/>
      <c r="FI519" s="8"/>
      <c r="FJ519" s="8"/>
      <c r="FK519" s="8"/>
      <c r="FL519" s="8"/>
      <c r="FM519" s="8"/>
      <c r="FN519" s="8"/>
      <c r="FO519" s="8"/>
    </row>
    <row r="520" spans="1:171" ht="15.75">
      <c r="A520" s="4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  <c r="CG520" s="8"/>
      <c r="CH520" s="8"/>
      <c r="CI520" s="8"/>
      <c r="CJ520" s="8"/>
      <c r="CK520" s="8"/>
      <c r="CL520" s="8"/>
      <c r="CM520" s="8"/>
      <c r="CN520" s="8"/>
      <c r="CO520" s="8"/>
      <c r="CP520" s="8"/>
      <c r="CQ520" s="8"/>
      <c r="CR520" s="8"/>
      <c r="CS520" s="8"/>
      <c r="CT520" s="8"/>
      <c r="CU520" s="8"/>
      <c r="CV520" s="8"/>
      <c r="CW520" s="8"/>
      <c r="CX520" s="8"/>
      <c r="CY520" s="8"/>
      <c r="CZ520" s="8"/>
      <c r="DA520" s="8"/>
      <c r="DB520" s="8"/>
      <c r="DC520" s="8"/>
      <c r="DD520" s="8"/>
      <c r="DE520" s="8"/>
      <c r="DF520" s="8"/>
      <c r="DG520" s="8"/>
      <c r="DH520" s="8"/>
      <c r="DI520" s="8"/>
      <c r="DJ520" s="8"/>
      <c r="DK520" s="8"/>
      <c r="DL520" s="8"/>
      <c r="DM520" s="8"/>
      <c r="DN520" s="8"/>
      <c r="DO520" s="8"/>
      <c r="DP520" s="8"/>
      <c r="DQ520" s="8"/>
      <c r="DR520" s="8"/>
      <c r="DS520" s="8"/>
      <c r="DT520" s="8"/>
      <c r="DU520" s="8"/>
      <c r="DV520" s="8"/>
      <c r="DW520" s="8"/>
      <c r="DX520" s="8"/>
      <c r="DY520" s="8"/>
      <c r="DZ520" s="8"/>
      <c r="EA520" s="8"/>
      <c r="EB520" s="8"/>
      <c r="EC520" s="8"/>
      <c r="ED520" s="8"/>
      <c r="EE520" s="8"/>
      <c r="EF520" s="8"/>
      <c r="EG520" s="8"/>
      <c r="EH520" s="8"/>
      <c r="EI520" s="8"/>
      <c r="EJ520" s="8"/>
      <c r="EK520" s="8"/>
      <c r="EL520" s="8"/>
      <c r="EM520" s="8"/>
      <c r="EN520" s="8"/>
      <c r="EO520" s="8"/>
      <c r="EP520" s="8"/>
      <c r="EQ520" s="8"/>
      <c r="ER520" s="8"/>
      <c r="ES520" s="8"/>
      <c r="ET520" s="8"/>
      <c r="EU520" s="8"/>
      <c r="EV520" s="8"/>
      <c r="EW520" s="8"/>
      <c r="EX520" s="8"/>
      <c r="EY520" s="8"/>
      <c r="EZ520" s="8"/>
      <c r="FA520" s="8"/>
      <c r="FB520" s="8"/>
      <c r="FC520" s="8"/>
      <c r="FD520" s="8"/>
      <c r="FE520" s="8"/>
      <c r="FF520" s="8"/>
      <c r="FG520" s="8"/>
      <c r="FH520" s="8"/>
      <c r="FI520" s="8"/>
      <c r="FJ520" s="8"/>
      <c r="FK520" s="8"/>
      <c r="FL520" s="8"/>
      <c r="FM520" s="8"/>
      <c r="FN520" s="8"/>
      <c r="FO520" s="8"/>
    </row>
    <row r="521" spans="1:171" ht="15.75">
      <c r="A521" s="4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  <c r="CG521" s="8"/>
      <c r="CH521" s="8"/>
      <c r="CI521" s="8"/>
      <c r="CJ521" s="8"/>
      <c r="CK521" s="8"/>
      <c r="CL521" s="8"/>
      <c r="CM521" s="8"/>
      <c r="CN521" s="8"/>
      <c r="CO521" s="8"/>
      <c r="CP521" s="8"/>
      <c r="CQ521" s="8"/>
      <c r="CR521" s="8"/>
      <c r="CS521" s="8"/>
      <c r="CT521" s="8"/>
      <c r="CU521" s="8"/>
      <c r="CV521" s="8"/>
      <c r="CW521" s="8"/>
      <c r="CX521" s="8"/>
      <c r="CY521" s="8"/>
      <c r="CZ521" s="8"/>
      <c r="DA521" s="8"/>
      <c r="DB521" s="8"/>
      <c r="DC521" s="8"/>
      <c r="DD521" s="8"/>
      <c r="DE521" s="8"/>
      <c r="DF521" s="8"/>
      <c r="DG521" s="8"/>
      <c r="DH521" s="8"/>
      <c r="DI521" s="8"/>
      <c r="DJ521" s="8"/>
      <c r="DK521" s="8"/>
      <c r="DL521" s="8"/>
      <c r="DM521" s="8"/>
      <c r="DN521" s="8"/>
      <c r="DO521" s="8"/>
      <c r="DP521" s="8"/>
      <c r="DQ521" s="8"/>
      <c r="DR521" s="8"/>
      <c r="DS521" s="8"/>
      <c r="DT521" s="8"/>
      <c r="DU521" s="8"/>
      <c r="DV521" s="8"/>
      <c r="DW521" s="8"/>
      <c r="DX521" s="8"/>
      <c r="DY521" s="8"/>
      <c r="DZ521" s="8"/>
      <c r="EA521" s="8"/>
      <c r="EB521" s="8"/>
      <c r="EC521" s="8"/>
      <c r="ED521" s="8"/>
      <c r="EE521" s="8"/>
      <c r="EF521" s="8"/>
      <c r="EG521" s="8"/>
      <c r="EH521" s="8"/>
      <c r="EI521" s="8"/>
      <c r="EJ521" s="8"/>
      <c r="EK521" s="8"/>
      <c r="EL521" s="8"/>
      <c r="EM521" s="8"/>
      <c r="EN521" s="8"/>
      <c r="EO521" s="8"/>
      <c r="EP521" s="8"/>
      <c r="EQ521" s="8"/>
      <c r="ER521" s="8"/>
      <c r="ES521" s="8"/>
      <c r="ET521" s="8"/>
      <c r="EU521" s="8"/>
      <c r="EV521" s="8"/>
      <c r="EW521" s="8"/>
      <c r="EX521" s="8"/>
      <c r="EY521" s="8"/>
      <c r="EZ521" s="8"/>
      <c r="FA521" s="8"/>
      <c r="FB521" s="8"/>
      <c r="FC521" s="8"/>
      <c r="FD521" s="8"/>
      <c r="FE521" s="8"/>
      <c r="FF521" s="8"/>
      <c r="FG521" s="8"/>
      <c r="FH521" s="8"/>
      <c r="FI521" s="8"/>
      <c r="FJ521" s="8"/>
      <c r="FK521" s="8"/>
      <c r="FL521" s="8"/>
      <c r="FM521" s="8"/>
      <c r="FN521" s="8"/>
      <c r="FO521" s="8"/>
    </row>
    <row r="522" spans="1:171" ht="15.75">
      <c r="A522" s="4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  <c r="CG522" s="8"/>
      <c r="CH522" s="8"/>
      <c r="CI522" s="8"/>
      <c r="CJ522" s="8"/>
      <c r="CK522" s="8"/>
      <c r="CL522" s="8"/>
      <c r="CM522" s="8"/>
      <c r="CN522" s="8"/>
      <c r="CO522" s="8"/>
      <c r="CP522" s="8"/>
      <c r="CQ522" s="8"/>
      <c r="CR522" s="8"/>
      <c r="CS522" s="8"/>
      <c r="CT522" s="8"/>
      <c r="CU522" s="8"/>
      <c r="CV522" s="8"/>
      <c r="CW522" s="8"/>
      <c r="CX522" s="8"/>
      <c r="CY522" s="8"/>
      <c r="CZ522" s="8"/>
      <c r="DA522" s="8"/>
      <c r="DB522" s="8"/>
      <c r="DC522" s="8"/>
      <c r="DD522" s="8"/>
      <c r="DE522" s="8"/>
      <c r="DF522" s="8"/>
      <c r="DG522" s="8"/>
      <c r="DH522" s="8"/>
      <c r="DI522" s="8"/>
      <c r="DJ522" s="8"/>
      <c r="DK522" s="8"/>
      <c r="DL522" s="8"/>
      <c r="DM522" s="8"/>
      <c r="DN522" s="8"/>
      <c r="DO522" s="8"/>
      <c r="DP522" s="8"/>
      <c r="DQ522" s="8"/>
      <c r="DR522" s="8"/>
      <c r="DS522" s="8"/>
      <c r="DT522" s="8"/>
      <c r="DU522" s="8"/>
      <c r="DV522" s="8"/>
      <c r="DW522" s="8"/>
      <c r="DX522" s="8"/>
      <c r="DY522" s="8"/>
      <c r="DZ522" s="8"/>
      <c r="EA522" s="8"/>
      <c r="EB522" s="8"/>
      <c r="EC522" s="8"/>
      <c r="ED522" s="8"/>
      <c r="EE522" s="8"/>
      <c r="EF522" s="8"/>
      <c r="EG522" s="8"/>
      <c r="EH522" s="8"/>
      <c r="EI522" s="8"/>
      <c r="EJ522" s="8"/>
      <c r="EK522" s="8"/>
      <c r="EL522" s="8"/>
      <c r="EM522" s="8"/>
      <c r="EN522" s="8"/>
      <c r="EO522" s="8"/>
      <c r="EP522" s="8"/>
      <c r="EQ522" s="8"/>
      <c r="ER522" s="8"/>
      <c r="ES522" s="8"/>
      <c r="ET522" s="8"/>
      <c r="EU522" s="8"/>
      <c r="EV522" s="8"/>
      <c r="EW522" s="8"/>
      <c r="EX522" s="8"/>
      <c r="EY522" s="8"/>
      <c r="EZ522" s="8"/>
      <c r="FA522" s="8"/>
      <c r="FB522" s="8"/>
      <c r="FC522" s="8"/>
      <c r="FD522" s="8"/>
      <c r="FE522" s="8"/>
      <c r="FF522" s="8"/>
      <c r="FG522" s="8"/>
      <c r="FH522" s="8"/>
      <c r="FI522" s="8"/>
      <c r="FJ522" s="8"/>
      <c r="FK522" s="8"/>
      <c r="FL522" s="8"/>
      <c r="FM522" s="8"/>
      <c r="FN522" s="8"/>
      <c r="FO522" s="8"/>
    </row>
    <row r="523" spans="1:171" ht="15.75">
      <c r="A523" s="4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  <c r="CG523" s="8"/>
      <c r="CH523" s="8"/>
      <c r="CI523" s="8"/>
      <c r="CJ523" s="8"/>
      <c r="CK523" s="8"/>
      <c r="CL523" s="8"/>
      <c r="CM523" s="8"/>
      <c r="CN523" s="8"/>
      <c r="CO523" s="8"/>
      <c r="CP523" s="8"/>
      <c r="CQ523" s="8"/>
      <c r="CR523" s="8"/>
      <c r="CS523" s="8"/>
      <c r="CT523" s="8"/>
      <c r="CU523" s="8"/>
      <c r="CV523" s="8"/>
      <c r="CW523" s="8"/>
      <c r="CX523" s="8"/>
      <c r="CY523" s="8"/>
      <c r="CZ523" s="8"/>
      <c r="DA523" s="8"/>
      <c r="DB523" s="8"/>
      <c r="DC523" s="8"/>
      <c r="DD523" s="8"/>
      <c r="DE523" s="8"/>
      <c r="DF523" s="8"/>
      <c r="DG523" s="8"/>
      <c r="DH523" s="8"/>
      <c r="DI523" s="8"/>
      <c r="DJ523" s="8"/>
      <c r="DK523" s="8"/>
      <c r="DL523" s="8"/>
      <c r="DM523" s="8"/>
      <c r="DN523" s="8"/>
      <c r="DO523" s="8"/>
      <c r="DP523" s="8"/>
      <c r="DQ523" s="8"/>
      <c r="DR523" s="8"/>
      <c r="DS523" s="8"/>
      <c r="DT523" s="8"/>
      <c r="DU523" s="8"/>
      <c r="DV523" s="8"/>
      <c r="DW523" s="8"/>
      <c r="DX523" s="8"/>
      <c r="DY523" s="8"/>
      <c r="DZ523" s="8"/>
      <c r="EA523" s="8"/>
      <c r="EB523" s="8"/>
      <c r="EC523" s="8"/>
      <c r="ED523" s="8"/>
      <c r="EE523" s="8"/>
      <c r="EF523" s="8"/>
      <c r="EG523" s="8"/>
      <c r="EH523" s="8"/>
      <c r="EI523" s="8"/>
      <c r="EJ523" s="8"/>
      <c r="EK523" s="8"/>
      <c r="EL523" s="8"/>
      <c r="EM523" s="8"/>
      <c r="EN523" s="8"/>
      <c r="EO523" s="8"/>
      <c r="EP523" s="8"/>
      <c r="EQ523" s="8"/>
      <c r="ER523" s="8"/>
      <c r="ES523" s="8"/>
      <c r="ET523" s="8"/>
      <c r="EU523" s="8"/>
      <c r="EV523" s="8"/>
      <c r="EW523" s="8"/>
      <c r="EX523" s="8"/>
      <c r="EY523" s="8"/>
      <c r="EZ523" s="8"/>
      <c r="FA523" s="8"/>
      <c r="FB523" s="8"/>
      <c r="FC523" s="8"/>
      <c r="FD523" s="8"/>
      <c r="FE523" s="8"/>
      <c r="FF523" s="8"/>
      <c r="FG523" s="8"/>
      <c r="FH523" s="8"/>
      <c r="FI523" s="8"/>
      <c r="FJ523" s="8"/>
      <c r="FK523" s="8"/>
      <c r="FL523" s="8"/>
      <c r="FM523" s="8"/>
      <c r="FN523" s="8"/>
      <c r="FO523" s="8"/>
    </row>
    <row r="524" spans="1:171" ht="15.75">
      <c r="A524" s="4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  <c r="CF524" s="8"/>
      <c r="CG524" s="8"/>
      <c r="CH524" s="8"/>
      <c r="CI524" s="8"/>
      <c r="CJ524" s="8"/>
      <c r="CK524" s="8"/>
      <c r="CL524" s="8"/>
      <c r="CM524" s="8"/>
      <c r="CN524" s="8"/>
      <c r="CO524" s="8"/>
      <c r="CP524" s="8"/>
      <c r="CQ524" s="8"/>
      <c r="CR524" s="8"/>
      <c r="CS524" s="8"/>
      <c r="CT524" s="8"/>
      <c r="CU524" s="8"/>
      <c r="CV524" s="8"/>
      <c r="CW524" s="8"/>
      <c r="CX524" s="8"/>
      <c r="CY524" s="8"/>
      <c r="CZ524" s="8"/>
      <c r="DA524" s="8"/>
      <c r="DB524" s="8"/>
      <c r="DC524" s="8"/>
      <c r="DD524" s="8"/>
      <c r="DE524" s="8"/>
      <c r="DF524" s="8"/>
      <c r="DG524" s="8"/>
      <c r="DH524" s="8"/>
      <c r="DI524" s="8"/>
      <c r="DJ524" s="8"/>
      <c r="DK524" s="8"/>
      <c r="DL524" s="8"/>
      <c r="DM524" s="8"/>
      <c r="DN524" s="8"/>
      <c r="DO524" s="8"/>
      <c r="DP524" s="8"/>
      <c r="DQ524" s="8"/>
      <c r="DR524" s="8"/>
      <c r="DS524" s="8"/>
      <c r="DT524" s="8"/>
      <c r="DU524" s="8"/>
      <c r="DV524" s="8"/>
      <c r="DW524" s="8"/>
      <c r="DX524" s="8"/>
      <c r="DY524" s="8"/>
      <c r="DZ524" s="8"/>
      <c r="EA524" s="8"/>
      <c r="EB524" s="8"/>
      <c r="EC524" s="8"/>
      <c r="ED524" s="8"/>
      <c r="EE524" s="8"/>
      <c r="EF524" s="8"/>
      <c r="EG524" s="8"/>
      <c r="EH524" s="8"/>
      <c r="EI524" s="8"/>
      <c r="EJ524" s="8"/>
      <c r="EK524" s="8"/>
      <c r="EL524" s="8"/>
      <c r="EM524" s="8"/>
      <c r="EN524" s="8"/>
      <c r="EO524" s="8"/>
      <c r="EP524" s="8"/>
      <c r="EQ524" s="8"/>
      <c r="ER524" s="8"/>
      <c r="ES524" s="8"/>
      <c r="ET524" s="8"/>
      <c r="EU524" s="8"/>
      <c r="EV524" s="8"/>
      <c r="EW524" s="8"/>
      <c r="EX524" s="8"/>
      <c r="EY524" s="8"/>
      <c r="EZ524" s="8"/>
      <c r="FA524" s="8"/>
      <c r="FB524" s="8"/>
      <c r="FC524" s="8"/>
      <c r="FD524" s="8"/>
      <c r="FE524" s="8"/>
      <c r="FF524" s="8"/>
      <c r="FG524" s="8"/>
      <c r="FH524" s="8"/>
      <c r="FI524" s="8"/>
      <c r="FJ524" s="8"/>
      <c r="FK524" s="8"/>
      <c r="FL524" s="8"/>
      <c r="FM524" s="8"/>
      <c r="FN524" s="8"/>
      <c r="FO524" s="8"/>
    </row>
    <row r="525" spans="1:171" ht="15.75">
      <c r="A525" s="4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  <c r="CG525" s="8"/>
      <c r="CH525" s="8"/>
      <c r="CI525" s="8"/>
      <c r="CJ525" s="8"/>
      <c r="CK525" s="8"/>
      <c r="CL525" s="8"/>
      <c r="CM525" s="8"/>
      <c r="CN525" s="8"/>
      <c r="CO525" s="8"/>
      <c r="CP525" s="8"/>
      <c r="CQ525" s="8"/>
      <c r="CR525" s="8"/>
      <c r="CS525" s="8"/>
      <c r="CT525" s="8"/>
      <c r="CU525" s="8"/>
      <c r="CV525" s="8"/>
      <c r="CW525" s="8"/>
      <c r="CX525" s="8"/>
      <c r="CY525" s="8"/>
      <c r="CZ525" s="8"/>
      <c r="DA525" s="8"/>
      <c r="DB525" s="8"/>
      <c r="DC525" s="8"/>
      <c r="DD525" s="8"/>
      <c r="DE525" s="8"/>
      <c r="DF525" s="8"/>
      <c r="DG525" s="8"/>
      <c r="DH525" s="8"/>
      <c r="DI525" s="8"/>
      <c r="DJ525" s="8"/>
      <c r="DK525" s="8"/>
      <c r="DL525" s="8"/>
      <c r="DM525" s="8"/>
      <c r="DN525" s="8"/>
      <c r="DO525" s="8"/>
      <c r="DP525" s="8"/>
      <c r="DQ525" s="8"/>
      <c r="DR525" s="8"/>
      <c r="DS525" s="8"/>
      <c r="DT525" s="8"/>
      <c r="DU525" s="8"/>
      <c r="DV525" s="8"/>
      <c r="DW525" s="8"/>
      <c r="DX525" s="8"/>
      <c r="DY525" s="8"/>
      <c r="DZ525" s="8"/>
      <c r="EA525" s="8"/>
      <c r="EB525" s="8"/>
      <c r="EC525" s="8"/>
      <c r="ED525" s="8"/>
      <c r="EE525" s="8"/>
      <c r="EF525" s="8"/>
      <c r="EG525" s="8"/>
      <c r="EH525" s="8"/>
      <c r="EI525" s="8"/>
      <c r="EJ525" s="8"/>
      <c r="EK525" s="8"/>
      <c r="EL525" s="8"/>
      <c r="EM525" s="8"/>
      <c r="EN525" s="8"/>
      <c r="EO525" s="8"/>
      <c r="EP525" s="8"/>
      <c r="EQ525" s="8"/>
      <c r="ER525" s="8"/>
      <c r="ES525" s="8"/>
      <c r="ET525" s="8"/>
      <c r="EU525" s="8"/>
      <c r="EV525" s="8"/>
      <c r="EW525" s="8"/>
      <c r="EX525" s="8"/>
      <c r="EY525" s="8"/>
      <c r="EZ525" s="8"/>
      <c r="FA525" s="8"/>
      <c r="FB525" s="8"/>
      <c r="FC525" s="8"/>
      <c r="FD525" s="8"/>
      <c r="FE525" s="8"/>
      <c r="FF525" s="8"/>
      <c r="FG525" s="8"/>
      <c r="FH525" s="8"/>
      <c r="FI525" s="8"/>
      <c r="FJ525" s="8"/>
      <c r="FK525" s="8"/>
      <c r="FL525" s="8"/>
      <c r="FM525" s="8"/>
      <c r="FN525" s="8"/>
      <c r="FO525" s="8"/>
    </row>
    <row r="526" spans="1:171" ht="15.75">
      <c r="A526" s="4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  <c r="CG526" s="8"/>
      <c r="CH526" s="8"/>
      <c r="CI526" s="8"/>
      <c r="CJ526" s="8"/>
      <c r="CK526" s="8"/>
      <c r="CL526" s="8"/>
      <c r="CM526" s="8"/>
      <c r="CN526" s="8"/>
      <c r="CO526" s="8"/>
      <c r="CP526" s="8"/>
      <c r="CQ526" s="8"/>
      <c r="CR526" s="8"/>
      <c r="CS526" s="8"/>
      <c r="CT526" s="8"/>
      <c r="CU526" s="8"/>
      <c r="CV526" s="8"/>
      <c r="CW526" s="8"/>
      <c r="CX526" s="8"/>
      <c r="CY526" s="8"/>
      <c r="CZ526" s="8"/>
      <c r="DA526" s="8"/>
      <c r="DB526" s="8"/>
      <c r="DC526" s="8"/>
      <c r="DD526" s="8"/>
      <c r="DE526" s="8"/>
      <c r="DF526" s="8"/>
      <c r="DG526" s="8"/>
      <c r="DH526" s="8"/>
      <c r="DI526" s="8"/>
      <c r="DJ526" s="8"/>
      <c r="DK526" s="8"/>
      <c r="DL526" s="8"/>
      <c r="DM526" s="8"/>
      <c r="DN526" s="8"/>
      <c r="DO526" s="8"/>
      <c r="DP526" s="8"/>
      <c r="DQ526" s="8"/>
      <c r="DR526" s="8"/>
      <c r="DS526" s="8"/>
      <c r="DT526" s="8"/>
      <c r="DU526" s="8"/>
      <c r="DV526" s="8"/>
      <c r="DW526" s="8"/>
      <c r="DX526" s="8"/>
      <c r="DY526" s="8"/>
      <c r="DZ526" s="8"/>
      <c r="EA526" s="8"/>
      <c r="EB526" s="8"/>
      <c r="EC526" s="8"/>
      <c r="ED526" s="8"/>
      <c r="EE526" s="8"/>
      <c r="EF526" s="8"/>
      <c r="EG526" s="8"/>
      <c r="EH526" s="8"/>
      <c r="EI526" s="8"/>
      <c r="EJ526" s="8"/>
      <c r="EK526" s="8"/>
      <c r="EL526" s="8"/>
      <c r="EM526" s="8"/>
      <c r="EN526" s="8"/>
      <c r="EO526" s="8"/>
      <c r="EP526" s="8"/>
      <c r="EQ526" s="8"/>
      <c r="ER526" s="8"/>
      <c r="ES526" s="8"/>
      <c r="ET526" s="8"/>
      <c r="EU526" s="8"/>
      <c r="EV526" s="8"/>
      <c r="EW526" s="8"/>
      <c r="EX526" s="8"/>
      <c r="EY526" s="8"/>
      <c r="EZ526" s="8"/>
      <c r="FA526" s="8"/>
      <c r="FB526" s="8"/>
      <c r="FC526" s="8"/>
      <c r="FD526" s="8"/>
      <c r="FE526" s="8"/>
      <c r="FF526" s="8"/>
      <c r="FG526" s="8"/>
      <c r="FH526" s="8"/>
      <c r="FI526" s="8"/>
      <c r="FJ526" s="8"/>
      <c r="FK526" s="8"/>
      <c r="FL526" s="8"/>
      <c r="FM526" s="8"/>
      <c r="FN526" s="8"/>
      <c r="FO526" s="8"/>
    </row>
    <row r="527" spans="1:171" ht="15.75">
      <c r="A527" s="4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  <c r="CG527" s="8"/>
      <c r="CH527" s="8"/>
      <c r="CI527" s="8"/>
      <c r="CJ527" s="8"/>
      <c r="CK527" s="8"/>
      <c r="CL527" s="8"/>
      <c r="CM527" s="8"/>
      <c r="CN527" s="8"/>
      <c r="CO527" s="8"/>
      <c r="CP527" s="8"/>
      <c r="CQ527" s="8"/>
      <c r="CR527" s="8"/>
      <c r="CS527" s="8"/>
      <c r="CT527" s="8"/>
      <c r="CU527" s="8"/>
      <c r="CV527" s="8"/>
      <c r="CW527" s="8"/>
      <c r="CX527" s="8"/>
      <c r="CY527" s="8"/>
      <c r="CZ527" s="8"/>
      <c r="DA527" s="8"/>
      <c r="DB527" s="8"/>
      <c r="DC527" s="8"/>
      <c r="DD527" s="8"/>
      <c r="DE527" s="8"/>
      <c r="DF527" s="8"/>
      <c r="DG527" s="8"/>
      <c r="DH527" s="8"/>
      <c r="DI527" s="8"/>
      <c r="DJ527" s="8"/>
      <c r="DK527" s="8"/>
      <c r="DL527" s="8"/>
      <c r="DM527" s="8"/>
      <c r="DN527" s="8"/>
      <c r="DO527" s="8"/>
      <c r="DP527" s="8"/>
      <c r="DQ527" s="8"/>
      <c r="DR527" s="8"/>
      <c r="DS527" s="8"/>
      <c r="DT527" s="8"/>
      <c r="DU527" s="8"/>
      <c r="DV527" s="8"/>
      <c r="DW527" s="8"/>
      <c r="DX527" s="8"/>
      <c r="DY527" s="8"/>
      <c r="DZ527" s="8"/>
      <c r="EA527" s="8"/>
      <c r="EB527" s="8"/>
      <c r="EC527" s="8"/>
      <c r="ED527" s="8"/>
      <c r="EE527" s="8"/>
      <c r="EF527" s="8"/>
      <c r="EG527" s="8"/>
      <c r="EH527" s="8"/>
      <c r="EI527" s="8"/>
      <c r="EJ527" s="8"/>
      <c r="EK527" s="8"/>
      <c r="EL527" s="8"/>
      <c r="EM527" s="8"/>
      <c r="EN527" s="8"/>
      <c r="EO527" s="8"/>
      <c r="EP527" s="8"/>
      <c r="EQ527" s="8"/>
      <c r="ER527" s="8"/>
      <c r="ES527" s="8"/>
      <c r="ET527" s="8"/>
      <c r="EU527" s="8"/>
      <c r="EV527" s="8"/>
      <c r="EW527" s="8"/>
      <c r="EX527" s="8"/>
      <c r="EY527" s="8"/>
      <c r="EZ527" s="8"/>
      <c r="FA527" s="8"/>
      <c r="FB527" s="8"/>
      <c r="FC527" s="8"/>
      <c r="FD527" s="8"/>
      <c r="FE527" s="8"/>
      <c r="FF527" s="8"/>
      <c r="FG527" s="8"/>
      <c r="FH527" s="8"/>
      <c r="FI527" s="8"/>
      <c r="FJ527" s="8"/>
      <c r="FK527" s="8"/>
      <c r="FL527" s="8"/>
      <c r="FM527" s="8"/>
      <c r="FN527" s="8"/>
      <c r="FO527" s="8"/>
    </row>
    <row r="528" spans="1:171" ht="15.75">
      <c r="A528" s="4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  <c r="CG528" s="8"/>
      <c r="CH528" s="8"/>
      <c r="CI528" s="8"/>
      <c r="CJ528" s="8"/>
      <c r="CK528" s="8"/>
      <c r="CL528" s="8"/>
      <c r="CM528" s="8"/>
      <c r="CN528" s="8"/>
      <c r="CO528" s="8"/>
      <c r="CP528" s="8"/>
      <c r="CQ528" s="8"/>
      <c r="CR528" s="8"/>
      <c r="CS528" s="8"/>
      <c r="CT528" s="8"/>
      <c r="CU528" s="8"/>
      <c r="CV528" s="8"/>
      <c r="CW528" s="8"/>
      <c r="CX528" s="8"/>
      <c r="CY528" s="8"/>
      <c r="CZ528" s="8"/>
      <c r="DA528" s="8"/>
      <c r="DB528" s="8"/>
      <c r="DC528" s="8"/>
      <c r="DD528" s="8"/>
      <c r="DE528" s="8"/>
      <c r="DF528" s="8"/>
      <c r="DG528" s="8"/>
      <c r="DH528" s="8"/>
      <c r="DI528" s="8"/>
      <c r="DJ528" s="8"/>
      <c r="DK528" s="8"/>
      <c r="DL528" s="8"/>
      <c r="DM528" s="8"/>
      <c r="DN528" s="8"/>
      <c r="DO528" s="8"/>
      <c r="DP528" s="8"/>
      <c r="DQ528" s="8"/>
      <c r="DR528" s="8"/>
      <c r="DS528" s="8"/>
      <c r="DT528" s="8"/>
      <c r="DU528" s="8"/>
      <c r="DV528" s="8"/>
      <c r="DW528" s="8"/>
      <c r="DX528" s="8"/>
      <c r="DY528" s="8"/>
      <c r="DZ528" s="8"/>
      <c r="EA528" s="8"/>
      <c r="EB528" s="8"/>
      <c r="EC528" s="8"/>
      <c r="ED528" s="8"/>
      <c r="EE528" s="8"/>
      <c r="EF528" s="8"/>
      <c r="EG528" s="8"/>
      <c r="EH528" s="8"/>
      <c r="EI528" s="8"/>
      <c r="EJ528" s="8"/>
      <c r="EK528" s="8"/>
      <c r="EL528" s="8"/>
      <c r="EM528" s="8"/>
      <c r="EN528" s="8"/>
      <c r="EO528" s="8"/>
      <c r="EP528" s="8"/>
      <c r="EQ528" s="8"/>
      <c r="ER528" s="8"/>
      <c r="ES528" s="8"/>
      <c r="ET528" s="8"/>
      <c r="EU528" s="8"/>
      <c r="EV528" s="8"/>
      <c r="EW528" s="8"/>
      <c r="EX528" s="8"/>
      <c r="EY528" s="8"/>
      <c r="EZ528" s="8"/>
      <c r="FA528" s="8"/>
      <c r="FB528" s="8"/>
      <c r="FC528" s="8"/>
      <c r="FD528" s="8"/>
      <c r="FE528" s="8"/>
      <c r="FF528" s="8"/>
      <c r="FG528" s="8"/>
      <c r="FH528" s="8"/>
      <c r="FI528" s="8"/>
      <c r="FJ528" s="8"/>
      <c r="FK528" s="8"/>
      <c r="FL528" s="8"/>
      <c r="FM528" s="8"/>
      <c r="FN528" s="8"/>
      <c r="FO528" s="8"/>
    </row>
    <row r="529" spans="1:171" ht="15.75">
      <c r="A529" s="4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  <c r="CF529" s="8"/>
      <c r="CG529" s="8"/>
      <c r="CH529" s="8"/>
      <c r="CI529" s="8"/>
      <c r="CJ529" s="8"/>
      <c r="CK529" s="8"/>
      <c r="CL529" s="8"/>
      <c r="CM529" s="8"/>
      <c r="CN529" s="8"/>
      <c r="CO529" s="8"/>
      <c r="CP529" s="8"/>
      <c r="CQ529" s="8"/>
      <c r="CR529" s="8"/>
      <c r="CS529" s="8"/>
      <c r="CT529" s="8"/>
      <c r="CU529" s="8"/>
      <c r="CV529" s="8"/>
      <c r="CW529" s="8"/>
      <c r="CX529" s="8"/>
      <c r="CY529" s="8"/>
      <c r="CZ529" s="8"/>
      <c r="DA529" s="8"/>
      <c r="DB529" s="8"/>
      <c r="DC529" s="8"/>
      <c r="DD529" s="8"/>
      <c r="DE529" s="8"/>
      <c r="DF529" s="8"/>
      <c r="DG529" s="8"/>
      <c r="DH529" s="8"/>
      <c r="DI529" s="8"/>
      <c r="DJ529" s="8"/>
      <c r="DK529" s="8"/>
      <c r="DL529" s="8"/>
      <c r="DM529" s="8"/>
      <c r="DN529" s="8"/>
      <c r="DO529" s="8"/>
      <c r="DP529" s="8"/>
      <c r="DQ529" s="8"/>
      <c r="DR529" s="8"/>
      <c r="DS529" s="8"/>
      <c r="DT529" s="8"/>
      <c r="DU529" s="8"/>
      <c r="DV529" s="8"/>
      <c r="DW529" s="8"/>
      <c r="DX529" s="8"/>
      <c r="DY529" s="8"/>
      <c r="DZ529" s="8"/>
      <c r="EA529" s="8"/>
      <c r="EB529" s="8"/>
      <c r="EC529" s="8"/>
      <c r="ED529" s="8"/>
      <c r="EE529" s="8"/>
      <c r="EF529" s="8"/>
      <c r="EG529" s="8"/>
      <c r="EH529" s="8"/>
      <c r="EI529" s="8"/>
      <c r="EJ529" s="8"/>
      <c r="EK529" s="8"/>
      <c r="EL529" s="8"/>
      <c r="EM529" s="8"/>
      <c r="EN529" s="8"/>
      <c r="EO529" s="8"/>
      <c r="EP529" s="8"/>
      <c r="EQ529" s="8"/>
      <c r="ER529" s="8"/>
      <c r="ES529" s="8"/>
      <c r="ET529" s="8"/>
      <c r="EU529" s="8"/>
      <c r="EV529" s="8"/>
      <c r="EW529" s="8"/>
      <c r="EX529" s="8"/>
      <c r="EY529" s="8"/>
      <c r="EZ529" s="8"/>
      <c r="FA529" s="8"/>
      <c r="FB529" s="8"/>
      <c r="FC529" s="8"/>
      <c r="FD529" s="8"/>
      <c r="FE529" s="8"/>
      <c r="FF529" s="8"/>
      <c r="FG529" s="8"/>
      <c r="FH529" s="8"/>
      <c r="FI529" s="8"/>
      <c r="FJ529" s="8"/>
      <c r="FK529" s="8"/>
      <c r="FL529" s="8"/>
      <c r="FM529" s="8"/>
      <c r="FN529" s="8"/>
      <c r="FO529" s="8"/>
    </row>
    <row r="530" spans="1:171" ht="15.75">
      <c r="A530" s="4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  <c r="CG530" s="8"/>
      <c r="CH530" s="8"/>
      <c r="CI530" s="8"/>
      <c r="CJ530" s="8"/>
      <c r="CK530" s="8"/>
      <c r="CL530" s="8"/>
      <c r="CM530" s="8"/>
      <c r="CN530" s="8"/>
      <c r="CO530" s="8"/>
      <c r="CP530" s="8"/>
      <c r="CQ530" s="8"/>
      <c r="CR530" s="8"/>
      <c r="CS530" s="8"/>
      <c r="CT530" s="8"/>
      <c r="CU530" s="8"/>
      <c r="CV530" s="8"/>
      <c r="CW530" s="8"/>
      <c r="CX530" s="8"/>
      <c r="CY530" s="8"/>
      <c r="CZ530" s="8"/>
      <c r="DA530" s="8"/>
      <c r="DB530" s="8"/>
      <c r="DC530" s="8"/>
      <c r="DD530" s="8"/>
      <c r="DE530" s="8"/>
      <c r="DF530" s="8"/>
      <c r="DG530" s="8"/>
      <c r="DH530" s="8"/>
      <c r="DI530" s="8"/>
      <c r="DJ530" s="8"/>
      <c r="DK530" s="8"/>
      <c r="DL530" s="8"/>
      <c r="DM530" s="8"/>
      <c r="DN530" s="8"/>
      <c r="DO530" s="8"/>
      <c r="DP530" s="8"/>
      <c r="DQ530" s="8"/>
      <c r="DR530" s="8"/>
      <c r="DS530" s="8"/>
      <c r="DT530" s="8"/>
      <c r="DU530" s="8"/>
      <c r="DV530" s="8"/>
      <c r="DW530" s="8"/>
      <c r="DX530" s="8"/>
      <c r="DY530" s="8"/>
      <c r="DZ530" s="8"/>
      <c r="EA530" s="8"/>
      <c r="EB530" s="8"/>
      <c r="EC530" s="8"/>
      <c r="ED530" s="8"/>
      <c r="EE530" s="8"/>
      <c r="EF530" s="8"/>
      <c r="EG530" s="8"/>
      <c r="EH530" s="8"/>
      <c r="EI530" s="8"/>
      <c r="EJ530" s="8"/>
      <c r="EK530" s="8"/>
      <c r="EL530" s="8"/>
      <c r="EM530" s="8"/>
      <c r="EN530" s="8"/>
      <c r="EO530" s="8"/>
      <c r="EP530" s="8"/>
      <c r="EQ530" s="8"/>
      <c r="ER530" s="8"/>
      <c r="ES530" s="8"/>
      <c r="ET530" s="8"/>
      <c r="EU530" s="8"/>
      <c r="EV530" s="8"/>
      <c r="EW530" s="8"/>
      <c r="EX530" s="8"/>
      <c r="EY530" s="8"/>
      <c r="EZ530" s="8"/>
      <c r="FA530" s="8"/>
      <c r="FB530" s="8"/>
      <c r="FC530" s="8"/>
      <c r="FD530" s="8"/>
      <c r="FE530" s="8"/>
      <c r="FF530" s="8"/>
      <c r="FG530" s="8"/>
      <c r="FH530" s="8"/>
      <c r="FI530" s="8"/>
      <c r="FJ530" s="8"/>
      <c r="FK530" s="8"/>
      <c r="FL530" s="8"/>
      <c r="FM530" s="8"/>
      <c r="FN530" s="8"/>
      <c r="FO530" s="8"/>
    </row>
    <row r="531" spans="1:171" ht="15.75">
      <c r="A531" s="4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  <c r="CG531" s="8"/>
      <c r="CH531" s="8"/>
      <c r="CI531" s="8"/>
      <c r="CJ531" s="8"/>
      <c r="CK531" s="8"/>
      <c r="CL531" s="8"/>
      <c r="CM531" s="8"/>
      <c r="CN531" s="8"/>
      <c r="CO531" s="8"/>
      <c r="CP531" s="8"/>
      <c r="CQ531" s="8"/>
      <c r="CR531" s="8"/>
      <c r="CS531" s="8"/>
      <c r="CT531" s="8"/>
      <c r="CU531" s="8"/>
      <c r="CV531" s="8"/>
      <c r="CW531" s="8"/>
      <c r="CX531" s="8"/>
      <c r="CY531" s="8"/>
      <c r="CZ531" s="8"/>
      <c r="DA531" s="8"/>
      <c r="DB531" s="8"/>
      <c r="DC531" s="8"/>
      <c r="DD531" s="8"/>
      <c r="DE531" s="8"/>
      <c r="DF531" s="8"/>
      <c r="DG531" s="8"/>
      <c r="DH531" s="8"/>
      <c r="DI531" s="8"/>
      <c r="DJ531" s="8"/>
      <c r="DK531" s="8"/>
      <c r="DL531" s="8"/>
      <c r="DM531" s="8"/>
      <c r="DN531" s="8"/>
      <c r="DO531" s="8"/>
      <c r="DP531" s="8"/>
      <c r="DQ531" s="8"/>
      <c r="DR531" s="8"/>
      <c r="DS531" s="8"/>
      <c r="DT531" s="8"/>
      <c r="DU531" s="8"/>
      <c r="DV531" s="8"/>
      <c r="DW531" s="8"/>
      <c r="DX531" s="8"/>
      <c r="DY531" s="8"/>
      <c r="DZ531" s="8"/>
      <c r="EA531" s="8"/>
      <c r="EB531" s="8"/>
      <c r="EC531" s="8"/>
      <c r="ED531" s="8"/>
      <c r="EE531" s="8"/>
      <c r="EF531" s="8"/>
      <c r="EG531" s="8"/>
      <c r="EH531" s="8"/>
      <c r="EI531" s="8"/>
      <c r="EJ531" s="8"/>
      <c r="EK531" s="8"/>
      <c r="EL531" s="8"/>
      <c r="EM531" s="8"/>
      <c r="EN531" s="8"/>
      <c r="EO531" s="8"/>
      <c r="EP531" s="8"/>
      <c r="EQ531" s="8"/>
      <c r="ER531" s="8"/>
      <c r="ES531" s="8"/>
      <c r="ET531" s="8"/>
      <c r="EU531" s="8"/>
      <c r="EV531" s="8"/>
      <c r="EW531" s="8"/>
      <c r="EX531" s="8"/>
      <c r="EY531" s="8"/>
      <c r="EZ531" s="8"/>
      <c r="FA531" s="8"/>
      <c r="FB531" s="8"/>
      <c r="FC531" s="8"/>
      <c r="FD531" s="8"/>
      <c r="FE531" s="8"/>
      <c r="FF531" s="8"/>
      <c r="FG531" s="8"/>
      <c r="FH531" s="8"/>
      <c r="FI531" s="8"/>
      <c r="FJ531" s="8"/>
      <c r="FK531" s="8"/>
      <c r="FL531" s="8"/>
      <c r="FM531" s="8"/>
      <c r="FN531" s="8"/>
      <c r="FO531" s="8"/>
    </row>
    <row r="532" spans="1:171" ht="15.75">
      <c r="A532" s="4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  <c r="CG532" s="8"/>
      <c r="CH532" s="8"/>
      <c r="CI532" s="8"/>
      <c r="CJ532" s="8"/>
      <c r="CK532" s="8"/>
      <c r="CL532" s="8"/>
      <c r="CM532" s="8"/>
      <c r="CN532" s="8"/>
      <c r="CO532" s="8"/>
      <c r="CP532" s="8"/>
      <c r="CQ532" s="8"/>
      <c r="CR532" s="8"/>
      <c r="CS532" s="8"/>
      <c r="CT532" s="8"/>
      <c r="CU532" s="8"/>
      <c r="CV532" s="8"/>
      <c r="CW532" s="8"/>
      <c r="CX532" s="8"/>
      <c r="CY532" s="8"/>
      <c r="CZ532" s="8"/>
      <c r="DA532" s="8"/>
      <c r="DB532" s="8"/>
      <c r="DC532" s="8"/>
      <c r="DD532" s="8"/>
      <c r="DE532" s="8"/>
      <c r="DF532" s="8"/>
      <c r="DG532" s="8"/>
      <c r="DH532" s="8"/>
      <c r="DI532" s="8"/>
      <c r="DJ532" s="8"/>
      <c r="DK532" s="8"/>
      <c r="DL532" s="8"/>
      <c r="DM532" s="8"/>
      <c r="DN532" s="8"/>
      <c r="DO532" s="8"/>
      <c r="DP532" s="8"/>
      <c r="DQ532" s="8"/>
      <c r="DR532" s="8"/>
      <c r="DS532" s="8"/>
      <c r="DT532" s="8"/>
      <c r="DU532" s="8"/>
      <c r="DV532" s="8"/>
      <c r="DW532" s="8"/>
      <c r="DX532" s="8"/>
      <c r="DY532" s="8"/>
      <c r="DZ532" s="8"/>
      <c r="EA532" s="8"/>
      <c r="EB532" s="8"/>
      <c r="EC532" s="8"/>
      <c r="ED532" s="8"/>
      <c r="EE532" s="8"/>
      <c r="EF532" s="8"/>
      <c r="EG532" s="8"/>
      <c r="EH532" s="8"/>
      <c r="EI532" s="8"/>
      <c r="EJ532" s="8"/>
      <c r="EK532" s="8"/>
      <c r="EL532" s="8"/>
      <c r="EM532" s="8"/>
      <c r="EN532" s="8"/>
      <c r="EO532" s="8"/>
      <c r="EP532" s="8"/>
      <c r="EQ532" s="8"/>
      <c r="ER532" s="8"/>
      <c r="ES532" s="8"/>
      <c r="ET532" s="8"/>
      <c r="EU532" s="8"/>
      <c r="EV532" s="8"/>
      <c r="EW532" s="8"/>
      <c r="EX532" s="8"/>
      <c r="EY532" s="8"/>
      <c r="EZ532" s="8"/>
      <c r="FA532" s="8"/>
      <c r="FB532" s="8"/>
      <c r="FC532" s="8"/>
      <c r="FD532" s="8"/>
      <c r="FE532" s="8"/>
      <c r="FF532" s="8"/>
      <c r="FG532" s="8"/>
      <c r="FH532" s="8"/>
      <c r="FI532" s="8"/>
      <c r="FJ532" s="8"/>
      <c r="FK532" s="8"/>
      <c r="FL532" s="8"/>
      <c r="FM532" s="8"/>
      <c r="FN532" s="8"/>
      <c r="FO532" s="8"/>
    </row>
    <row r="533" spans="1:171" ht="15.75">
      <c r="A533" s="4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  <c r="CG533" s="8"/>
      <c r="CH533" s="8"/>
      <c r="CI533" s="8"/>
      <c r="CJ533" s="8"/>
      <c r="CK533" s="8"/>
      <c r="CL533" s="8"/>
      <c r="CM533" s="8"/>
      <c r="CN533" s="8"/>
      <c r="CO533" s="8"/>
      <c r="CP533" s="8"/>
      <c r="CQ533" s="8"/>
      <c r="CR533" s="8"/>
      <c r="CS533" s="8"/>
      <c r="CT533" s="8"/>
      <c r="CU533" s="8"/>
      <c r="CV533" s="8"/>
      <c r="CW533" s="8"/>
      <c r="CX533" s="8"/>
      <c r="CY533" s="8"/>
      <c r="CZ533" s="8"/>
      <c r="DA533" s="8"/>
      <c r="DB533" s="8"/>
      <c r="DC533" s="8"/>
      <c r="DD533" s="8"/>
      <c r="DE533" s="8"/>
      <c r="DF533" s="8"/>
      <c r="DG533" s="8"/>
      <c r="DH533" s="8"/>
      <c r="DI533" s="8"/>
      <c r="DJ533" s="8"/>
      <c r="DK533" s="8"/>
      <c r="DL533" s="8"/>
      <c r="DM533" s="8"/>
      <c r="DN533" s="8"/>
      <c r="DO533" s="8"/>
      <c r="DP533" s="8"/>
      <c r="DQ533" s="8"/>
      <c r="DR533" s="8"/>
      <c r="DS533" s="8"/>
      <c r="DT533" s="8"/>
      <c r="DU533" s="8"/>
      <c r="DV533" s="8"/>
      <c r="DW533" s="8"/>
      <c r="DX533" s="8"/>
      <c r="DY533" s="8"/>
      <c r="DZ533" s="8"/>
      <c r="EA533" s="8"/>
      <c r="EB533" s="8"/>
      <c r="EC533" s="8"/>
      <c r="ED533" s="8"/>
      <c r="EE533" s="8"/>
      <c r="EF533" s="8"/>
      <c r="EG533" s="8"/>
      <c r="EH533" s="8"/>
      <c r="EI533" s="8"/>
      <c r="EJ533" s="8"/>
      <c r="EK533" s="8"/>
      <c r="EL533" s="8"/>
      <c r="EM533" s="8"/>
      <c r="EN533" s="8"/>
      <c r="EO533" s="8"/>
      <c r="EP533" s="8"/>
      <c r="EQ533" s="8"/>
      <c r="ER533" s="8"/>
      <c r="ES533" s="8"/>
      <c r="ET533" s="8"/>
      <c r="EU533" s="8"/>
      <c r="EV533" s="8"/>
      <c r="EW533" s="8"/>
      <c r="EX533" s="8"/>
      <c r="EY533" s="8"/>
      <c r="EZ533" s="8"/>
      <c r="FA533" s="8"/>
      <c r="FB533" s="8"/>
      <c r="FC533" s="8"/>
      <c r="FD533" s="8"/>
      <c r="FE533" s="8"/>
      <c r="FF533" s="8"/>
      <c r="FG533" s="8"/>
      <c r="FH533" s="8"/>
      <c r="FI533" s="8"/>
      <c r="FJ533" s="8"/>
      <c r="FK533" s="8"/>
      <c r="FL533" s="8"/>
      <c r="FM533" s="8"/>
      <c r="FN533" s="8"/>
      <c r="FO533" s="8"/>
    </row>
    <row r="534" spans="1:171" ht="15.75">
      <c r="A534" s="4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  <c r="CF534" s="8"/>
      <c r="CG534" s="8"/>
      <c r="CH534" s="8"/>
      <c r="CI534" s="8"/>
      <c r="CJ534" s="8"/>
      <c r="CK534" s="8"/>
      <c r="CL534" s="8"/>
      <c r="CM534" s="8"/>
      <c r="CN534" s="8"/>
      <c r="CO534" s="8"/>
      <c r="CP534" s="8"/>
      <c r="CQ534" s="8"/>
      <c r="CR534" s="8"/>
      <c r="CS534" s="8"/>
      <c r="CT534" s="8"/>
      <c r="CU534" s="8"/>
      <c r="CV534" s="8"/>
      <c r="CW534" s="8"/>
      <c r="CX534" s="8"/>
      <c r="CY534" s="8"/>
      <c r="CZ534" s="8"/>
      <c r="DA534" s="8"/>
      <c r="DB534" s="8"/>
      <c r="DC534" s="8"/>
      <c r="DD534" s="8"/>
      <c r="DE534" s="8"/>
      <c r="DF534" s="8"/>
      <c r="DG534" s="8"/>
      <c r="DH534" s="8"/>
      <c r="DI534" s="8"/>
      <c r="DJ534" s="8"/>
      <c r="DK534" s="8"/>
      <c r="DL534" s="8"/>
      <c r="DM534" s="8"/>
      <c r="DN534" s="8"/>
      <c r="DO534" s="8"/>
      <c r="DP534" s="8"/>
      <c r="DQ534" s="8"/>
      <c r="DR534" s="8"/>
      <c r="DS534" s="8"/>
      <c r="DT534" s="8"/>
      <c r="DU534" s="8"/>
      <c r="DV534" s="8"/>
      <c r="DW534" s="8"/>
      <c r="DX534" s="8"/>
      <c r="DY534" s="8"/>
      <c r="DZ534" s="8"/>
      <c r="EA534" s="8"/>
      <c r="EB534" s="8"/>
      <c r="EC534" s="8"/>
      <c r="ED534" s="8"/>
      <c r="EE534" s="8"/>
      <c r="EF534" s="8"/>
      <c r="EG534" s="8"/>
      <c r="EH534" s="8"/>
      <c r="EI534" s="8"/>
      <c r="EJ534" s="8"/>
      <c r="EK534" s="8"/>
      <c r="EL534" s="8"/>
      <c r="EM534" s="8"/>
      <c r="EN534" s="8"/>
      <c r="EO534" s="8"/>
      <c r="EP534" s="8"/>
      <c r="EQ534" s="8"/>
      <c r="ER534" s="8"/>
      <c r="ES534" s="8"/>
      <c r="ET534" s="8"/>
      <c r="EU534" s="8"/>
      <c r="EV534" s="8"/>
      <c r="EW534" s="8"/>
      <c r="EX534" s="8"/>
      <c r="EY534" s="8"/>
      <c r="EZ534" s="8"/>
      <c r="FA534" s="8"/>
      <c r="FB534" s="8"/>
      <c r="FC534" s="8"/>
      <c r="FD534" s="8"/>
      <c r="FE534" s="8"/>
      <c r="FF534" s="8"/>
      <c r="FG534" s="8"/>
      <c r="FH534" s="8"/>
      <c r="FI534" s="8"/>
      <c r="FJ534" s="8"/>
      <c r="FK534" s="8"/>
      <c r="FL534" s="8"/>
      <c r="FM534" s="8"/>
      <c r="FN534" s="8"/>
      <c r="FO534" s="8"/>
    </row>
    <row r="535" spans="1:171" ht="15.75">
      <c r="A535" s="4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  <c r="CG535" s="8"/>
      <c r="CH535" s="8"/>
      <c r="CI535" s="8"/>
      <c r="CJ535" s="8"/>
      <c r="CK535" s="8"/>
      <c r="CL535" s="8"/>
      <c r="CM535" s="8"/>
      <c r="CN535" s="8"/>
      <c r="CO535" s="8"/>
      <c r="CP535" s="8"/>
      <c r="CQ535" s="8"/>
      <c r="CR535" s="8"/>
      <c r="CS535" s="8"/>
      <c r="CT535" s="8"/>
      <c r="CU535" s="8"/>
      <c r="CV535" s="8"/>
      <c r="CW535" s="8"/>
      <c r="CX535" s="8"/>
      <c r="CY535" s="8"/>
      <c r="CZ535" s="8"/>
      <c r="DA535" s="8"/>
      <c r="DB535" s="8"/>
      <c r="DC535" s="8"/>
      <c r="DD535" s="8"/>
      <c r="DE535" s="8"/>
      <c r="DF535" s="8"/>
      <c r="DG535" s="8"/>
      <c r="DH535" s="8"/>
      <c r="DI535" s="8"/>
      <c r="DJ535" s="8"/>
      <c r="DK535" s="8"/>
      <c r="DL535" s="8"/>
      <c r="DM535" s="8"/>
      <c r="DN535" s="8"/>
      <c r="DO535" s="8"/>
      <c r="DP535" s="8"/>
      <c r="DQ535" s="8"/>
      <c r="DR535" s="8"/>
      <c r="DS535" s="8"/>
      <c r="DT535" s="8"/>
      <c r="DU535" s="8"/>
      <c r="DV535" s="8"/>
      <c r="DW535" s="8"/>
      <c r="DX535" s="8"/>
      <c r="DY535" s="8"/>
      <c r="DZ535" s="8"/>
      <c r="EA535" s="8"/>
      <c r="EB535" s="8"/>
      <c r="EC535" s="8"/>
      <c r="ED535" s="8"/>
      <c r="EE535" s="8"/>
      <c r="EF535" s="8"/>
      <c r="EG535" s="8"/>
      <c r="EH535" s="8"/>
      <c r="EI535" s="8"/>
      <c r="EJ535" s="8"/>
      <c r="EK535" s="8"/>
      <c r="EL535" s="8"/>
      <c r="EM535" s="8"/>
      <c r="EN535" s="8"/>
      <c r="EO535" s="8"/>
      <c r="EP535" s="8"/>
      <c r="EQ535" s="8"/>
      <c r="ER535" s="8"/>
      <c r="ES535" s="8"/>
      <c r="ET535" s="8"/>
      <c r="EU535" s="8"/>
      <c r="EV535" s="8"/>
      <c r="EW535" s="8"/>
      <c r="EX535" s="8"/>
      <c r="EY535" s="8"/>
      <c r="EZ535" s="8"/>
      <c r="FA535" s="8"/>
      <c r="FB535" s="8"/>
      <c r="FC535" s="8"/>
      <c r="FD535" s="8"/>
      <c r="FE535" s="8"/>
      <c r="FF535" s="8"/>
      <c r="FG535" s="8"/>
      <c r="FH535" s="8"/>
      <c r="FI535" s="8"/>
      <c r="FJ535" s="8"/>
      <c r="FK535" s="8"/>
      <c r="FL535" s="8"/>
      <c r="FM535" s="8"/>
      <c r="FN535" s="8"/>
      <c r="FO535" s="8"/>
    </row>
    <row r="536" spans="1:171" ht="15.75">
      <c r="A536" s="4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  <c r="CG536" s="8"/>
      <c r="CH536" s="8"/>
      <c r="CI536" s="8"/>
      <c r="CJ536" s="8"/>
      <c r="CK536" s="8"/>
      <c r="CL536" s="8"/>
      <c r="CM536" s="8"/>
      <c r="CN536" s="8"/>
      <c r="CO536" s="8"/>
      <c r="CP536" s="8"/>
      <c r="CQ536" s="8"/>
      <c r="CR536" s="8"/>
      <c r="CS536" s="8"/>
      <c r="CT536" s="8"/>
      <c r="CU536" s="8"/>
      <c r="CV536" s="8"/>
      <c r="CW536" s="8"/>
      <c r="CX536" s="8"/>
      <c r="CY536" s="8"/>
      <c r="CZ536" s="8"/>
      <c r="DA536" s="8"/>
      <c r="DB536" s="8"/>
      <c r="DC536" s="8"/>
      <c r="DD536" s="8"/>
      <c r="DE536" s="8"/>
      <c r="DF536" s="8"/>
      <c r="DG536" s="8"/>
      <c r="DH536" s="8"/>
      <c r="DI536" s="8"/>
      <c r="DJ536" s="8"/>
      <c r="DK536" s="8"/>
      <c r="DL536" s="8"/>
      <c r="DM536" s="8"/>
      <c r="DN536" s="8"/>
      <c r="DO536" s="8"/>
      <c r="DP536" s="8"/>
      <c r="DQ536" s="8"/>
      <c r="DR536" s="8"/>
      <c r="DS536" s="8"/>
      <c r="DT536" s="8"/>
      <c r="DU536" s="8"/>
      <c r="DV536" s="8"/>
      <c r="DW536" s="8"/>
      <c r="DX536" s="8"/>
      <c r="DY536" s="8"/>
      <c r="DZ536" s="8"/>
      <c r="EA536" s="8"/>
      <c r="EB536" s="8"/>
      <c r="EC536" s="8"/>
      <c r="ED536" s="8"/>
      <c r="EE536" s="8"/>
      <c r="EF536" s="8"/>
      <c r="EG536" s="8"/>
      <c r="EH536" s="8"/>
      <c r="EI536" s="8"/>
      <c r="EJ536" s="8"/>
      <c r="EK536" s="8"/>
      <c r="EL536" s="8"/>
      <c r="EM536" s="8"/>
      <c r="EN536" s="8"/>
      <c r="EO536" s="8"/>
      <c r="EP536" s="8"/>
      <c r="EQ536" s="8"/>
      <c r="ER536" s="8"/>
      <c r="ES536" s="8"/>
      <c r="ET536" s="8"/>
      <c r="EU536" s="8"/>
      <c r="EV536" s="8"/>
      <c r="EW536" s="8"/>
      <c r="EX536" s="8"/>
      <c r="EY536" s="8"/>
      <c r="EZ536" s="8"/>
      <c r="FA536" s="8"/>
      <c r="FB536" s="8"/>
      <c r="FC536" s="8"/>
      <c r="FD536" s="8"/>
      <c r="FE536" s="8"/>
      <c r="FF536" s="8"/>
      <c r="FG536" s="8"/>
      <c r="FH536" s="8"/>
      <c r="FI536" s="8"/>
      <c r="FJ536" s="8"/>
      <c r="FK536" s="8"/>
      <c r="FL536" s="8"/>
      <c r="FM536" s="8"/>
      <c r="FN536" s="8"/>
      <c r="FO536" s="8"/>
    </row>
    <row r="537" spans="1:171" ht="15.75">
      <c r="A537" s="4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  <c r="CG537" s="8"/>
      <c r="CH537" s="8"/>
      <c r="CI537" s="8"/>
      <c r="CJ537" s="8"/>
      <c r="CK537" s="8"/>
      <c r="CL537" s="8"/>
      <c r="CM537" s="8"/>
      <c r="CN537" s="8"/>
      <c r="CO537" s="8"/>
      <c r="CP537" s="8"/>
      <c r="CQ537" s="8"/>
      <c r="CR537" s="8"/>
      <c r="CS537" s="8"/>
      <c r="CT537" s="8"/>
      <c r="CU537" s="8"/>
      <c r="CV537" s="8"/>
      <c r="CW537" s="8"/>
      <c r="CX537" s="8"/>
      <c r="CY537" s="8"/>
      <c r="CZ537" s="8"/>
      <c r="DA537" s="8"/>
      <c r="DB537" s="8"/>
      <c r="DC537" s="8"/>
      <c r="DD537" s="8"/>
      <c r="DE537" s="8"/>
      <c r="DF537" s="8"/>
      <c r="DG537" s="8"/>
      <c r="DH537" s="8"/>
      <c r="DI537" s="8"/>
      <c r="DJ537" s="8"/>
      <c r="DK537" s="8"/>
      <c r="DL537" s="8"/>
      <c r="DM537" s="8"/>
      <c r="DN537" s="8"/>
      <c r="DO537" s="8"/>
      <c r="DP537" s="8"/>
      <c r="DQ537" s="8"/>
      <c r="DR537" s="8"/>
      <c r="DS537" s="8"/>
      <c r="DT537" s="8"/>
      <c r="DU537" s="8"/>
      <c r="DV537" s="8"/>
      <c r="DW537" s="8"/>
      <c r="DX537" s="8"/>
      <c r="DY537" s="8"/>
      <c r="DZ537" s="8"/>
      <c r="EA537" s="8"/>
      <c r="EB537" s="8"/>
      <c r="EC537" s="8"/>
      <c r="ED537" s="8"/>
      <c r="EE537" s="8"/>
      <c r="EF537" s="8"/>
      <c r="EG537" s="8"/>
      <c r="EH537" s="8"/>
      <c r="EI537" s="8"/>
      <c r="EJ537" s="8"/>
      <c r="EK537" s="8"/>
      <c r="EL537" s="8"/>
      <c r="EM537" s="8"/>
      <c r="EN537" s="8"/>
      <c r="EO537" s="8"/>
      <c r="EP537" s="8"/>
      <c r="EQ537" s="8"/>
      <c r="ER537" s="8"/>
      <c r="ES537" s="8"/>
      <c r="ET537" s="8"/>
      <c r="EU537" s="8"/>
      <c r="EV537" s="8"/>
      <c r="EW537" s="8"/>
      <c r="EX537" s="8"/>
      <c r="EY537" s="8"/>
      <c r="EZ537" s="8"/>
      <c r="FA537" s="8"/>
      <c r="FB537" s="8"/>
      <c r="FC537" s="8"/>
      <c r="FD537" s="8"/>
      <c r="FE537" s="8"/>
      <c r="FF537" s="8"/>
      <c r="FG537" s="8"/>
      <c r="FH537" s="8"/>
      <c r="FI537" s="8"/>
      <c r="FJ537" s="8"/>
      <c r="FK537" s="8"/>
      <c r="FL537" s="8"/>
      <c r="FM537" s="8"/>
      <c r="FN537" s="8"/>
      <c r="FO537" s="8"/>
    </row>
    <row r="538" spans="1:171" ht="15.75">
      <c r="A538" s="4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  <c r="CG538" s="8"/>
      <c r="CH538" s="8"/>
      <c r="CI538" s="8"/>
      <c r="CJ538" s="8"/>
      <c r="CK538" s="8"/>
      <c r="CL538" s="8"/>
      <c r="CM538" s="8"/>
      <c r="CN538" s="8"/>
      <c r="CO538" s="8"/>
      <c r="CP538" s="8"/>
      <c r="CQ538" s="8"/>
      <c r="CR538" s="8"/>
      <c r="CS538" s="8"/>
      <c r="CT538" s="8"/>
      <c r="CU538" s="8"/>
      <c r="CV538" s="8"/>
      <c r="CW538" s="8"/>
      <c r="CX538" s="8"/>
      <c r="CY538" s="8"/>
      <c r="CZ538" s="8"/>
      <c r="DA538" s="8"/>
      <c r="DB538" s="8"/>
      <c r="DC538" s="8"/>
      <c r="DD538" s="8"/>
      <c r="DE538" s="8"/>
      <c r="DF538" s="8"/>
      <c r="DG538" s="8"/>
      <c r="DH538" s="8"/>
      <c r="DI538" s="8"/>
      <c r="DJ538" s="8"/>
      <c r="DK538" s="8"/>
      <c r="DL538" s="8"/>
      <c r="DM538" s="8"/>
      <c r="DN538" s="8"/>
      <c r="DO538" s="8"/>
      <c r="DP538" s="8"/>
      <c r="DQ538" s="8"/>
      <c r="DR538" s="8"/>
      <c r="DS538" s="8"/>
      <c r="DT538" s="8"/>
      <c r="DU538" s="8"/>
      <c r="DV538" s="8"/>
      <c r="DW538" s="8"/>
      <c r="DX538" s="8"/>
      <c r="DY538" s="8"/>
      <c r="DZ538" s="8"/>
      <c r="EA538" s="8"/>
      <c r="EB538" s="8"/>
      <c r="EC538" s="8"/>
      <c r="ED538" s="8"/>
      <c r="EE538" s="8"/>
      <c r="EF538" s="8"/>
      <c r="EG538" s="8"/>
      <c r="EH538" s="8"/>
      <c r="EI538" s="8"/>
      <c r="EJ538" s="8"/>
      <c r="EK538" s="8"/>
      <c r="EL538" s="8"/>
      <c r="EM538" s="8"/>
      <c r="EN538" s="8"/>
      <c r="EO538" s="8"/>
      <c r="EP538" s="8"/>
      <c r="EQ538" s="8"/>
      <c r="ER538" s="8"/>
      <c r="ES538" s="8"/>
      <c r="ET538" s="8"/>
      <c r="EU538" s="8"/>
      <c r="EV538" s="8"/>
      <c r="EW538" s="8"/>
      <c r="EX538" s="8"/>
      <c r="EY538" s="8"/>
      <c r="EZ538" s="8"/>
      <c r="FA538" s="8"/>
      <c r="FB538" s="8"/>
      <c r="FC538" s="8"/>
      <c r="FD538" s="8"/>
      <c r="FE538" s="8"/>
      <c r="FF538" s="8"/>
      <c r="FG538" s="8"/>
      <c r="FH538" s="8"/>
      <c r="FI538" s="8"/>
      <c r="FJ538" s="8"/>
      <c r="FK538" s="8"/>
      <c r="FL538" s="8"/>
      <c r="FM538" s="8"/>
      <c r="FN538" s="8"/>
      <c r="FO538" s="8"/>
    </row>
    <row r="539" spans="1:171" ht="15.75">
      <c r="A539" s="4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  <c r="CF539" s="8"/>
      <c r="CG539" s="8"/>
      <c r="CH539" s="8"/>
      <c r="CI539" s="8"/>
      <c r="CJ539" s="8"/>
      <c r="CK539" s="8"/>
      <c r="CL539" s="8"/>
      <c r="CM539" s="8"/>
      <c r="CN539" s="8"/>
      <c r="CO539" s="8"/>
      <c r="CP539" s="8"/>
      <c r="CQ539" s="8"/>
      <c r="CR539" s="8"/>
      <c r="CS539" s="8"/>
      <c r="CT539" s="8"/>
      <c r="CU539" s="8"/>
      <c r="CV539" s="8"/>
      <c r="CW539" s="8"/>
      <c r="CX539" s="8"/>
      <c r="CY539" s="8"/>
      <c r="CZ539" s="8"/>
      <c r="DA539" s="8"/>
      <c r="DB539" s="8"/>
      <c r="DC539" s="8"/>
      <c r="DD539" s="8"/>
      <c r="DE539" s="8"/>
      <c r="DF539" s="8"/>
      <c r="DG539" s="8"/>
      <c r="DH539" s="8"/>
      <c r="DI539" s="8"/>
      <c r="DJ539" s="8"/>
      <c r="DK539" s="8"/>
      <c r="DL539" s="8"/>
      <c r="DM539" s="8"/>
      <c r="DN539" s="8"/>
      <c r="DO539" s="8"/>
      <c r="DP539" s="8"/>
      <c r="DQ539" s="8"/>
      <c r="DR539" s="8"/>
      <c r="DS539" s="8"/>
      <c r="DT539" s="8"/>
      <c r="DU539" s="8"/>
      <c r="DV539" s="8"/>
      <c r="DW539" s="8"/>
      <c r="DX539" s="8"/>
      <c r="DY539" s="8"/>
      <c r="DZ539" s="8"/>
      <c r="EA539" s="8"/>
      <c r="EB539" s="8"/>
      <c r="EC539" s="8"/>
      <c r="ED539" s="8"/>
      <c r="EE539" s="8"/>
      <c r="EF539" s="8"/>
      <c r="EG539" s="8"/>
      <c r="EH539" s="8"/>
      <c r="EI539" s="8"/>
      <c r="EJ539" s="8"/>
      <c r="EK539" s="8"/>
      <c r="EL539" s="8"/>
      <c r="EM539" s="8"/>
      <c r="EN539" s="8"/>
      <c r="EO539" s="8"/>
      <c r="EP539" s="8"/>
      <c r="EQ539" s="8"/>
      <c r="ER539" s="8"/>
      <c r="ES539" s="8"/>
      <c r="ET539" s="8"/>
      <c r="EU539" s="8"/>
      <c r="EV539" s="8"/>
      <c r="EW539" s="8"/>
      <c r="EX539" s="8"/>
      <c r="EY539" s="8"/>
      <c r="EZ539" s="8"/>
      <c r="FA539" s="8"/>
      <c r="FB539" s="8"/>
      <c r="FC539" s="8"/>
      <c r="FD539" s="8"/>
      <c r="FE539" s="8"/>
      <c r="FF539" s="8"/>
      <c r="FG539" s="8"/>
      <c r="FH539" s="8"/>
      <c r="FI539" s="8"/>
      <c r="FJ539" s="8"/>
      <c r="FK539" s="8"/>
      <c r="FL539" s="8"/>
      <c r="FM539" s="8"/>
      <c r="FN539" s="8"/>
      <c r="FO539" s="8"/>
    </row>
    <row r="540" spans="1:171" ht="15.75">
      <c r="A540" s="4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  <c r="CG540" s="8"/>
      <c r="CH540" s="8"/>
      <c r="CI540" s="8"/>
      <c r="CJ540" s="8"/>
      <c r="CK540" s="8"/>
      <c r="CL540" s="8"/>
      <c r="CM540" s="8"/>
      <c r="CN540" s="8"/>
      <c r="CO540" s="8"/>
      <c r="CP540" s="8"/>
      <c r="CQ540" s="8"/>
      <c r="CR540" s="8"/>
      <c r="CS540" s="8"/>
      <c r="CT540" s="8"/>
      <c r="CU540" s="8"/>
      <c r="CV540" s="8"/>
      <c r="CW540" s="8"/>
      <c r="CX540" s="8"/>
      <c r="CY540" s="8"/>
      <c r="CZ540" s="8"/>
      <c r="DA540" s="8"/>
      <c r="DB540" s="8"/>
      <c r="DC540" s="8"/>
      <c r="DD540" s="8"/>
      <c r="DE540" s="8"/>
      <c r="DF540" s="8"/>
      <c r="DG540" s="8"/>
      <c r="DH540" s="8"/>
      <c r="DI540" s="8"/>
      <c r="DJ540" s="8"/>
      <c r="DK540" s="8"/>
      <c r="DL540" s="8"/>
      <c r="DM540" s="8"/>
      <c r="DN540" s="8"/>
      <c r="DO540" s="8"/>
      <c r="DP540" s="8"/>
      <c r="DQ540" s="8"/>
      <c r="DR540" s="8"/>
      <c r="DS540" s="8"/>
      <c r="DT540" s="8"/>
      <c r="DU540" s="8"/>
      <c r="DV540" s="8"/>
      <c r="DW540" s="8"/>
      <c r="DX540" s="8"/>
      <c r="DY540" s="8"/>
      <c r="DZ540" s="8"/>
      <c r="EA540" s="8"/>
      <c r="EB540" s="8"/>
      <c r="EC540" s="8"/>
      <c r="ED540" s="8"/>
      <c r="EE540" s="8"/>
      <c r="EF540" s="8"/>
      <c r="EG540" s="8"/>
      <c r="EH540" s="8"/>
      <c r="EI540" s="8"/>
      <c r="EJ540" s="8"/>
      <c r="EK540" s="8"/>
      <c r="EL540" s="8"/>
      <c r="EM540" s="8"/>
      <c r="EN540" s="8"/>
      <c r="EO540" s="8"/>
      <c r="EP540" s="8"/>
      <c r="EQ540" s="8"/>
      <c r="ER540" s="8"/>
      <c r="ES540" s="8"/>
      <c r="ET540" s="8"/>
      <c r="EU540" s="8"/>
      <c r="EV540" s="8"/>
      <c r="EW540" s="8"/>
      <c r="EX540" s="8"/>
      <c r="EY540" s="8"/>
      <c r="EZ540" s="8"/>
      <c r="FA540" s="8"/>
      <c r="FB540" s="8"/>
      <c r="FC540" s="8"/>
      <c r="FD540" s="8"/>
      <c r="FE540" s="8"/>
      <c r="FF540" s="8"/>
      <c r="FG540" s="8"/>
      <c r="FH540" s="8"/>
      <c r="FI540" s="8"/>
      <c r="FJ540" s="8"/>
      <c r="FK540" s="8"/>
      <c r="FL540" s="8"/>
      <c r="FM540" s="8"/>
      <c r="FN540" s="8"/>
      <c r="FO540" s="8"/>
    </row>
    <row r="541" spans="1:171" ht="15.75">
      <c r="A541" s="4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  <c r="CG541" s="8"/>
      <c r="CH541" s="8"/>
      <c r="CI541" s="8"/>
      <c r="CJ541" s="8"/>
      <c r="CK541" s="8"/>
      <c r="CL541" s="8"/>
      <c r="CM541" s="8"/>
      <c r="CN541" s="8"/>
      <c r="CO541" s="8"/>
      <c r="CP541" s="8"/>
      <c r="CQ541" s="8"/>
      <c r="CR541" s="8"/>
      <c r="CS541" s="8"/>
      <c r="CT541" s="8"/>
      <c r="CU541" s="8"/>
      <c r="CV541" s="8"/>
      <c r="CW541" s="8"/>
      <c r="CX541" s="8"/>
      <c r="CY541" s="8"/>
      <c r="CZ541" s="8"/>
      <c r="DA541" s="8"/>
      <c r="DB541" s="8"/>
      <c r="DC541" s="8"/>
      <c r="DD541" s="8"/>
      <c r="DE541" s="8"/>
      <c r="DF541" s="8"/>
      <c r="DG541" s="8"/>
      <c r="DH541" s="8"/>
      <c r="DI541" s="8"/>
      <c r="DJ541" s="8"/>
      <c r="DK541" s="8"/>
      <c r="DL541" s="8"/>
      <c r="DM541" s="8"/>
      <c r="DN541" s="8"/>
      <c r="DO541" s="8"/>
      <c r="DP541" s="8"/>
      <c r="DQ541" s="8"/>
      <c r="DR541" s="8"/>
      <c r="DS541" s="8"/>
      <c r="DT541" s="8"/>
      <c r="DU541" s="8"/>
      <c r="DV541" s="8"/>
      <c r="DW541" s="8"/>
      <c r="DX541" s="8"/>
      <c r="DY541" s="8"/>
      <c r="DZ541" s="8"/>
      <c r="EA541" s="8"/>
      <c r="EB541" s="8"/>
      <c r="EC541" s="8"/>
      <c r="ED541" s="8"/>
      <c r="EE541" s="8"/>
      <c r="EF541" s="8"/>
      <c r="EG541" s="8"/>
      <c r="EH541" s="8"/>
      <c r="EI541" s="8"/>
      <c r="EJ541" s="8"/>
      <c r="EK541" s="8"/>
      <c r="EL541" s="8"/>
      <c r="EM541" s="8"/>
      <c r="EN541" s="8"/>
      <c r="EO541" s="8"/>
      <c r="EP541" s="8"/>
      <c r="EQ541" s="8"/>
      <c r="ER541" s="8"/>
      <c r="ES541" s="8"/>
      <c r="ET541" s="8"/>
      <c r="EU541" s="8"/>
      <c r="EV541" s="8"/>
      <c r="EW541" s="8"/>
      <c r="EX541" s="8"/>
      <c r="EY541" s="8"/>
      <c r="EZ541" s="8"/>
      <c r="FA541" s="8"/>
      <c r="FB541" s="8"/>
      <c r="FC541" s="8"/>
      <c r="FD541" s="8"/>
      <c r="FE541" s="8"/>
      <c r="FF541" s="8"/>
      <c r="FG541" s="8"/>
      <c r="FH541" s="8"/>
      <c r="FI541" s="8"/>
      <c r="FJ541" s="8"/>
      <c r="FK541" s="8"/>
      <c r="FL541" s="8"/>
      <c r="FM541" s="8"/>
      <c r="FN541" s="8"/>
      <c r="FO541" s="8"/>
    </row>
    <row r="542" spans="1:171" ht="15.75">
      <c r="A542" s="4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  <c r="CO542" s="8"/>
      <c r="CP542" s="8"/>
      <c r="CQ542" s="8"/>
      <c r="CR542" s="8"/>
      <c r="CS542" s="8"/>
      <c r="CT542" s="8"/>
      <c r="CU542" s="8"/>
      <c r="CV542" s="8"/>
      <c r="CW542" s="8"/>
      <c r="CX542" s="8"/>
      <c r="CY542" s="8"/>
      <c r="CZ542" s="8"/>
      <c r="DA542" s="8"/>
      <c r="DB542" s="8"/>
      <c r="DC542" s="8"/>
      <c r="DD542" s="8"/>
      <c r="DE542" s="8"/>
      <c r="DF542" s="8"/>
      <c r="DG542" s="8"/>
      <c r="DH542" s="8"/>
      <c r="DI542" s="8"/>
      <c r="DJ542" s="8"/>
      <c r="DK542" s="8"/>
      <c r="DL542" s="8"/>
      <c r="DM542" s="8"/>
      <c r="DN542" s="8"/>
      <c r="DO542" s="8"/>
      <c r="DP542" s="8"/>
      <c r="DQ542" s="8"/>
      <c r="DR542" s="8"/>
      <c r="DS542" s="8"/>
      <c r="DT542" s="8"/>
      <c r="DU542" s="8"/>
      <c r="DV542" s="8"/>
      <c r="DW542" s="8"/>
      <c r="DX542" s="8"/>
      <c r="DY542" s="8"/>
      <c r="DZ542" s="8"/>
      <c r="EA542" s="8"/>
      <c r="EB542" s="8"/>
      <c r="EC542" s="8"/>
      <c r="ED542" s="8"/>
      <c r="EE542" s="8"/>
      <c r="EF542" s="8"/>
      <c r="EG542" s="8"/>
      <c r="EH542" s="8"/>
      <c r="EI542" s="8"/>
      <c r="EJ542" s="8"/>
      <c r="EK542" s="8"/>
      <c r="EL542" s="8"/>
      <c r="EM542" s="8"/>
      <c r="EN542" s="8"/>
      <c r="EO542" s="8"/>
      <c r="EP542" s="8"/>
      <c r="EQ542" s="8"/>
      <c r="ER542" s="8"/>
      <c r="ES542" s="8"/>
      <c r="ET542" s="8"/>
      <c r="EU542" s="8"/>
      <c r="EV542" s="8"/>
      <c r="EW542" s="8"/>
      <c r="EX542" s="8"/>
      <c r="EY542" s="8"/>
      <c r="EZ542" s="8"/>
      <c r="FA542" s="8"/>
      <c r="FB542" s="8"/>
      <c r="FC542" s="8"/>
      <c r="FD542" s="8"/>
      <c r="FE542" s="8"/>
      <c r="FF542" s="8"/>
      <c r="FG542" s="8"/>
      <c r="FH542" s="8"/>
      <c r="FI542" s="8"/>
      <c r="FJ542" s="8"/>
      <c r="FK542" s="8"/>
      <c r="FL542" s="8"/>
      <c r="FM542" s="8"/>
      <c r="FN542" s="8"/>
      <c r="FO542" s="8"/>
    </row>
    <row r="543" spans="1:171" ht="15.75">
      <c r="A543" s="4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  <c r="CG543" s="8"/>
      <c r="CH543" s="8"/>
      <c r="CI543" s="8"/>
      <c r="CJ543" s="8"/>
      <c r="CK543" s="8"/>
      <c r="CL543" s="8"/>
      <c r="CM543" s="8"/>
      <c r="CN543" s="8"/>
      <c r="CO543" s="8"/>
      <c r="CP543" s="8"/>
      <c r="CQ543" s="8"/>
      <c r="CR543" s="8"/>
      <c r="CS543" s="8"/>
      <c r="CT543" s="8"/>
      <c r="CU543" s="8"/>
      <c r="CV543" s="8"/>
      <c r="CW543" s="8"/>
      <c r="CX543" s="8"/>
      <c r="CY543" s="8"/>
      <c r="CZ543" s="8"/>
      <c r="DA543" s="8"/>
      <c r="DB543" s="8"/>
      <c r="DC543" s="8"/>
      <c r="DD543" s="8"/>
      <c r="DE543" s="8"/>
      <c r="DF543" s="8"/>
      <c r="DG543" s="8"/>
      <c r="DH543" s="8"/>
      <c r="DI543" s="8"/>
      <c r="DJ543" s="8"/>
      <c r="DK543" s="8"/>
      <c r="DL543" s="8"/>
      <c r="DM543" s="8"/>
      <c r="DN543" s="8"/>
      <c r="DO543" s="8"/>
      <c r="DP543" s="8"/>
      <c r="DQ543" s="8"/>
      <c r="DR543" s="8"/>
      <c r="DS543" s="8"/>
      <c r="DT543" s="8"/>
      <c r="DU543" s="8"/>
      <c r="DV543" s="8"/>
      <c r="DW543" s="8"/>
      <c r="DX543" s="8"/>
      <c r="DY543" s="8"/>
      <c r="DZ543" s="8"/>
      <c r="EA543" s="8"/>
      <c r="EB543" s="8"/>
      <c r="EC543" s="8"/>
      <c r="ED543" s="8"/>
      <c r="EE543" s="8"/>
      <c r="EF543" s="8"/>
      <c r="EG543" s="8"/>
      <c r="EH543" s="8"/>
      <c r="EI543" s="8"/>
      <c r="EJ543" s="8"/>
      <c r="EK543" s="8"/>
      <c r="EL543" s="8"/>
      <c r="EM543" s="8"/>
      <c r="EN543" s="8"/>
      <c r="EO543" s="8"/>
      <c r="EP543" s="8"/>
      <c r="EQ543" s="8"/>
      <c r="ER543" s="8"/>
      <c r="ES543" s="8"/>
      <c r="ET543" s="8"/>
      <c r="EU543" s="8"/>
      <c r="EV543" s="8"/>
      <c r="EW543" s="8"/>
      <c r="EX543" s="8"/>
      <c r="EY543" s="8"/>
      <c r="EZ543" s="8"/>
      <c r="FA543" s="8"/>
      <c r="FB543" s="8"/>
      <c r="FC543" s="8"/>
      <c r="FD543" s="8"/>
      <c r="FE543" s="8"/>
      <c r="FF543" s="8"/>
      <c r="FG543" s="8"/>
      <c r="FH543" s="8"/>
      <c r="FI543" s="8"/>
      <c r="FJ543" s="8"/>
      <c r="FK543" s="8"/>
      <c r="FL543" s="8"/>
      <c r="FM543" s="8"/>
      <c r="FN543" s="8"/>
      <c r="FO543" s="8"/>
    </row>
    <row r="544" spans="1:171" ht="15.75">
      <c r="A544" s="4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  <c r="CF544" s="8"/>
      <c r="CG544" s="8"/>
      <c r="CH544" s="8"/>
      <c r="CI544" s="8"/>
      <c r="CJ544" s="8"/>
      <c r="CK544" s="8"/>
      <c r="CL544" s="8"/>
      <c r="CM544" s="8"/>
      <c r="CN544" s="8"/>
      <c r="CO544" s="8"/>
      <c r="CP544" s="8"/>
      <c r="CQ544" s="8"/>
      <c r="CR544" s="8"/>
      <c r="CS544" s="8"/>
      <c r="CT544" s="8"/>
      <c r="CU544" s="8"/>
      <c r="CV544" s="8"/>
      <c r="CW544" s="8"/>
      <c r="CX544" s="8"/>
      <c r="CY544" s="8"/>
      <c r="CZ544" s="8"/>
      <c r="DA544" s="8"/>
      <c r="DB544" s="8"/>
      <c r="DC544" s="8"/>
      <c r="DD544" s="8"/>
      <c r="DE544" s="8"/>
      <c r="DF544" s="8"/>
      <c r="DG544" s="8"/>
      <c r="DH544" s="8"/>
      <c r="DI544" s="8"/>
      <c r="DJ544" s="8"/>
      <c r="DK544" s="8"/>
      <c r="DL544" s="8"/>
      <c r="DM544" s="8"/>
      <c r="DN544" s="8"/>
      <c r="DO544" s="8"/>
      <c r="DP544" s="8"/>
      <c r="DQ544" s="8"/>
      <c r="DR544" s="8"/>
      <c r="DS544" s="8"/>
      <c r="DT544" s="8"/>
      <c r="DU544" s="8"/>
      <c r="DV544" s="8"/>
      <c r="DW544" s="8"/>
      <c r="DX544" s="8"/>
      <c r="DY544" s="8"/>
      <c r="DZ544" s="8"/>
      <c r="EA544" s="8"/>
      <c r="EB544" s="8"/>
      <c r="EC544" s="8"/>
      <c r="ED544" s="8"/>
      <c r="EE544" s="8"/>
      <c r="EF544" s="8"/>
      <c r="EG544" s="8"/>
      <c r="EH544" s="8"/>
      <c r="EI544" s="8"/>
      <c r="EJ544" s="8"/>
      <c r="EK544" s="8"/>
      <c r="EL544" s="8"/>
      <c r="EM544" s="8"/>
      <c r="EN544" s="8"/>
      <c r="EO544" s="8"/>
      <c r="EP544" s="8"/>
      <c r="EQ544" s="8"/>
      <c r="ER544" s="8"/>
      <c r="ES544" s="8"/>
      <c r="ET544" s="8"/>
      <c r="EU544" s="8"/>
      <c r="EV544" s="8"/>
      <c r="EW544" s="8"/>
      <c r="EX544" s="8"/>
      <c r="EY544" s="8"/>
      <c r="EZ544" s="8"/>
      <c r="FA544" s="8"/>
      <c r="FB544" s="8"/>
      <c r="FC544" s="8"/>
      <c r="FD544" s="8"/>
      <c r="FE544" s="8"/>
      <c r="FF544" s="8"/>
      <c r="FG544" s="8"/>
      <c r="FH544" s="8"/>
      <c r="FI544" s="8"/>
      <c r="FJ544" s="8"/>
      <c r="FK544" s="8"/>
      <c r="FL544" s="8"/>
      <c r="FM544" s="8"/>
      <c r="FN544" s="8"/>
      <c r="FO544" s="8"/>
    </row>
    <row r="545" spans="1:171" ht="15.75">
      <c r="A545" s="4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  <c r="CG545" s="8"/>
      <c r="CH545" s="8"/>
      <c r="CI545" s="8"/>
      <c r="CJ545" s="8"/>
      <c r="CK545" s="8"/>
      <c r="CL545" s="8"/>
      <c r="CM545" s="8"/>
      <c r="CN545" s="8"/>
      <c r="CO545" s="8"/>
      <c r="CP545" s="8"/>
      <c r="CQ545" s="8"/>
      <c r="CR545" s="8"/>
      <c r="CS545" s="8"/>
      <c r="CT545" s="8"/>
      <c r="CU545" s="8"/>
      <c r="CV545" s="8"/>
      <c r="CW545" s="8"/>
      <c r="CX545" s="8"/>
      <c r="CY545" s="8"/>
      <c r="CZ545" s="8"/>
      <c r="DA545" s="8"/>
      <c r="DB545" s="8"/>
      <c r="DC545" s="8"/>
      <c r="DD545" s="8"/>
      <c r="DE545" s="8"/>
      <c r="DF545" s="8"/>
      <c r="DG545" s="8"/>
      <c r="DH545" s="8"/>
      <c r="DI545" s="8"/>
      <c r="DJ545" s="8"/>
      <c r="DK545" s="8"/>
      <c r="DL545" s="8"/>
      <c r="DM545" s="8"/>
      <c r="DN545" s="8"/>
      <c r="DO545" s="8"/>
      <c r="DP545" s="8"/>
      <c r="DQ545" s="8"/>
      <c r="DR545" s="8"/>
      <c r="DS545" s="8"/>
      <c r="DT545" s="8"/>
      <c r="DU545" s="8"/>
      <c r="DV545" s="8"/>
      <c r="DW545" s="8"/>
      <c r="DX545" s="8"/>
      <c r="DY545" s="8"/>
      <c r="DZ545" s="8"/>
      <c r="EA545" s="8"/>
      <c r="EB545" s="8"/>
      <c r="EC545" s="8"/>
      <c r="ED545" s="8"/>
      <c r="EE545" s="8"/>
      <c r="EF545" s="8"/>
      <c r="EG545" s="8"/>
      <c r="EH545" s="8"/>
      <c r="EI545" s="8"/>
      <c r="EJ545" s="8"/>
      <c r="EK545" s="8"/>
      <c r="EL545" s="8"/>
      <c r="EM545" s="8"/>
      <c r="EN545" s="8"/>
      <c r="EO545" s="8"/>
      <c r="EP545" s="8"/>
      <c r="EQ545" s="8"/>
      <c r="ER545" s="8"/>
      <c r="ES545" s="8"/>
      <c r="ET545" s="8"/>
      <c r="EU545" s="8"/>
      <c r="EV545" s="8"/>
      <c r="EW545" s="8"/>
      <c r="EX545" s="8"/>
      <c r="EY545" s="8"/>
      <c r="EZ545" s="8"/>
      <c r="FA545" s="8"/>
      <c r="FB545" s="8"/>
      <c r="FC545" s="8"/>
      <c r="FD545" s="8"/>
      <c r="FE545" s="8"/>
      <c r="FF545" s="8"/>
      <c r="FG545" s="8"/>
      <c r="FH545" s="8"/>
      <c r="FI545" s="8"/>
      <c r="FJ545" s="8"/>
      <c r="FK545" s="8"/>
      <c r="FL545" s="8"/>
      <c r="FM545" s="8"/>
      <c r="FN545" s="8"/>
      <c r="FO545" s="8"/>
    </row>
    <row r="546" spans="1:171" ht="15.75">
      <c r="A546" s="4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  <c r="CO546" s="8"/>
      <c r="CP546" s="8"/>
      <c r="CQ546" s="8"/>
      <c r="CR546" s="8"/>
      <c r="CS546" s="8"/>
      <c r="CT546" s="8"/>
      <c r="CU546" s="8"/>
      <c r="CV546" s="8"/>
      <c r="CW546" s="8"/>
      <c r="CX546" s="8"/>
      <c r="CY546" s="8"/>
      <c r="CZ546" s="8"/>
      <c r="DA546" s="8"/>
      <c r="DB546" s="8"/>
      <c r="DC546" s="8"/>
      <c r="DD546" s="8"/>
      <c r="DE546" s="8"/>
      <c r="DF546" s="8"/>
      <c r="DG546" s="8"/>
      <c r="DH546" s="8"/>
      <c r="DI546" s="8"/>
      <c r="DJ546" s="8"/>
      <c r="DK546" s="8"/>
      <c r="DL546" s="8"/>
      <c r="DM546" s="8"/>
      <c r="DN546" s="8"/>
      <c r="DO546" s="8"/>
      <c r="DP546" s="8"/>
      <c r="DQ546" s="8"/>
      <c r="DR546" s="8"/>
      <c r="DS546" s="8"/>
      <c r="DT546" s="8"/>
      <c r="DU546" s="8"/>
      <c r="DV546" s="8"/>
      <c r="DW546" s="8"/>
      <c r="DX546" s="8"/>
      <c r="DY546" s="8"/>
      <c r="DZ546" s="8"/>
      <c r="EA546" s="8"/>
      <c r="EB546" s="8"/>
      <c r="EC546" s="8"/>
      <c r="ED546" s="8"/>
      <c r="EE546" s="8"/>
      <c r="EF546" s="8"/>
      <c r="EG546" s="8"/>
      <c r="EH546" s="8"/>
      <c r="EI546" s="8"/>
      <c r="EJ546" s="8"/>
      <c r="EK546" s="8"/>
      <c r="EL546" s="8"/>
      <c r="EM546" s="8"/>
      <c r="EN546" s="8"/>
      <c r="EO546" s="8"/>
      <c r="EP546" s="8"/>
      <c r="EQ546" s="8"/>
      <c r="ER546" s="8"/>
      <c r="ES546" s="8"/>
      <c r="ET546" s="8"/>
      <c r="EU546" s="8"/>
      <c r="EV546" s="8"/>
      <c r="EW546" s="8"/>
      <c r="EX546" s="8"/>
      <c r="EY546" s="8"/>
      <c r="EZ546" s="8"/>
      <c r="FA546" s="8"/>
      <c r="FB546" s="8"/>
      <c r="FC546" s="8"/>
      <c r="FD546" s="8"/>
      <c r="FE546" s="8"/>
      <c r="FF546" s="8"/>
      <c r="FG546" s="8"/>
      <c r="FH546" s="8"/>
      <c r="FI546" s="8"/>
      <c r="FJ546" s="8"/>
      <c r="FK546" s="8"/>
      <c r="FL546" s="8"/>
      <c r="FM546" s="8"/>
      <c r="FN546" s="8"/>
      <c r="FO546" s="8"/>
    </row>
    <row r="547" spans="1:171" ht="15.75">
      <c r="A547" s="4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  <c r="CG547" s="8"/>
      <c r="CH547" s="8"/>
      <c r="CI547" s="8"/>
      <c r="CJ547" s="8"/>
      <c r="CK547" s="8"/>
      <c r="CL547" s="8"/>
      <c r="CM547" s="8"/>
      <c r="CN547" s="8"/>
      <c r="CO547" s="8"/>
      <c r="CP547" s="8"/>
      <c r="CQ547" s="8"/>
      <c r="CR547" s="8"/>
      <c r="CS547" s="8"/>
      <c r="CT547" s="8"/>
      <c r="CU547" s="8"/>
      <c r="CV547" s="8"/>
      <c r="CW547" s="8"/>
      <c r="CX547" s="8"/>
      <c r="CY547" s="8"/>
      <c r="CZ547" s="8"/>
      <c r="DA547" s="8"/>
      <c r="DB547" s="8"/>
      <c r="DC547" s="8"/>
      <c r="DD547" s="8"/>
      <c r="DE547" s="8"/>
      <c r="DF547" s="8"/>
      <c r="DG547" s="8"/>
      <c r="DH547" s="8"/>
      <c r="DI547" s="8"/>
      <c r="DJ547" s="8"/>
      <c r="DK547" s="8"/>
      <c r="DL547" s="8"/>
      <c r="DM547" s="8"/>
      <c r="DN547" s="8"/>
      <c r="DO547" s="8"/>
      <c r="DP547" s="8"/>
      <c r="DQ547" s="8"/>
      <c r="DR547" s="8"/>
      <c r="DS547" s="8"/>
      <c r="DT547" s="8"/>
      <c r="DU547" s="8"/>
      <c r="DV547" s="8"/>
      <c r="DW547" s="8"/>
      <c r="DX547" s="8"/>
      <c r="DY547" s="8"/>
      <c r="DZ547" s="8"/>
      <c r="EA547" s="8"/>
      <c r="EB547" s="8"/>
      <c r="EC547" s="8"/>
      <c r="ED547" s="8"/>
      <c r="EE547" s="8"/>
      <c r="EF547" s="8"/>
      <c r="EG547" s="8"/>
      <c r="EH547" s="8"/>
      <c r="EI547" s="8"/>
      <c r="EJ547" s="8"/>
      <c r="EK547" s="8"/>
      <c r="EL547" s="8"/>
      <c r="EM547" s="8"/>
      <c r="EN547" s="8"/>
      <c r="EO547" s="8"/>
      <c r="EP547" s="8"/>
      <c r="EQ547" s="8"/>
      <c r="ER547" s="8"/>
      <c r="ES547" s="8"/>
      <c r="ET547" s="8"/>
      <c r="EU547" s="8"/>
      <c r="EV547" s="8"/>
      <c r="EW547" s="8"/>
      <c r="EX547" s="8"/>
      <c r="EY547" s="8"/>
      <c r="EZ547" s="8"/>
      <c r="FA547" s="8"/>
      <c r="FB547" s="8"/>
      <c r="FC547" s="8"/>
      <c r="FD547" s="8"/>
      <c r="FE547" s="8"/>
      <c r="FF547" s="8"/>
      <c r="FG547" s="8"/>
      <c r="FH547" s="8"/>
      <c r="FI547" s="8"/>
      <c r="FJ547" s="8"/>
      <c r="FK547" s="8"/>
      <c r="FL547" s="8"/>
      <c r="FM547" s="8"/>
      <c r="FN547" s="8"/>
      <c r="FO547" s="8"/>
    </row>
    <row r="548" spans="1:171" ht="15.75">
      <c r="A548" s="4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  <c r="CG548" s="8"/>
      <c r="CH548" s="8"/>
      <c r="CI548" s="8"/>
      <c r="CJ548" s="8"/>
      <c r="CK548" s="8"/>
      <c r="CL548" s="8"/>
      <c r="CM548" s="8"/>
      <c r="CN548" s="8"/>
      <c r="CO548" s="8"/>
      <c r="CP548" s="8"/>
      <c r="CQ548" s="8"/>
      <c r="CR548" s="8"/>
      <c r="CS548" s="8"/>
      <c r="CT548" s="8"/>
      <c r="CU548" s="8"/>
      <c r="CV548" s="8"/>
      <c r="CW548" s="8"/>
      <c r="CX548" s="8"/>
      <c r="CY548" s="8"/>
      <c r="CZ548" s="8"/>
      <c r="DA548" s="8"/>
      <c r="DB548" s="8"/>
      <c r="DC548" s="8"/>
      <c r="DD548" s="8"/>
      <c r="DE548" s="8"/>
      <c r="DF548" s="8"/>
      <c r="DG548" s="8"/>
      <c r="DH548" s="8"/>
      <c r="DI548" s="8"/>
      <c r="DJ548" s="8"/>
      <c r="DK548" s="8"/>
      <c r="DL548" s="8"/>
      <c r="DM548" s="8"/>
      <c r="DN548" s="8"/>
      <c r="DO548" s="8"/>
      <c r="DP548" s="8"/>
      <c r="DQ548" s="8"/>
      <c r="DR548" s="8"/>
      <c r="DS548" s="8"/>
      <c r="DT548" s="8"/>
      <c r="DU548" s="8"/>
      <c r="DV548" s="8"/>
      <c r="DW548" s="8"/>
      <c r="DX548" s="8"/>
      <c r="DY548" s="8"/>
      <c r="DZ548" s="8"/>
      <c r="EA548" s="8"/>
      <c r="EB548" s="8"/>
      <c r="EC548" s="8"/>
      <c r="ED548" s="8"/>
      <c r="EE548" s="8"/>
      <c r="EF548" s="8"/>
      <c r="EG548" s="8"/>
      <c r="EH548" s="8"/>
      <c r="EI548" s="8"/>
      <c r="EJ548" s="8"/>
      <c r="EK548" s="8"/>
      <c r="EL548" s="8"/>
      <c r="EM548" s="8"/>
      <c r="EN548" s="8"/>
      <c r="EO548" s="8"/>
      <c r="EP548" s="8"/>
      <c r="EQ548" s="8"/>
      <c r="ER548" s="8"/>
      <c r="ES548" s="8"/>
      <c r="ET548" s="8"/>
      <c r="EU548" s="8"/>
      <c r="EV548" s="8"/>
      <c r="EW548" s="8"/>
      <c r="EX548" s="8"/>
      <c r="EY548" s="8"/>
      <c r="EZ548" s="8"/>
      <c r="FA548" s="8"/>
      <c r="FB548" s="8"/>
      <c r="FC548" s="8"/>
      <c r="FD548" s="8"/>
      <c r="FE548" s="8"/>
      <c r="FF548" s="8"/>
      <c r="FG548" s="8"/>
      <c r="FH548" s="8"/>
      <c r="FI548" s="8"/>
      <c r="FJ548" s="8"/>
      <c r="FK548" s="8"/>
      <c r="FL548" s="8"/>
      <c r="FM548" s="8"/>
      <c r="FN548" s="8"/>
      <c r="FO548" s="8"/>
    </row>
    <row r="549" spans="1:171" ht="15.75">
      <c r="A549" s="4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  <c r="CF549" s="8"/>
      <c r="CG549" s="8"/>
      <c r="CH549" s="8"/>
      <c r="CI549" s="8"/>
      <c r="CJ549" s="8"/>
      <c r="CK549" s="8"/>
      <c r="CL549" s="8"/>
      <c r="CM549" s="8"/>
      <c r="CN549" s="8"/>
      <c r="CO549" s="8"/>
      <c r="CP549" s="8"/>
      <c r="CQ549" s="8"/>
      <c r="CR549" s="8"/>
      <c r="CS549" s="8"/>
      <c r="CT549" s="8"/>
      <c r="CU549" s="8"/>
      <c r="CV549" s="8"/>
      <c r="CW549" s="8"/>
      <c r="CX549" s="8"/>
      <c r="CY549" s="8"/>
      <c r="CZ549" s="8"/>
      <c r="DA549" s="8"/>
      <c r="DB549" s="8"/>
      <c r="DC549" s="8"/>
      <c r="DD549" s="8"/>
      <c r="DE549" s="8"/>
      <c r="DF549" s="8"/>
      <c r="DG549" s="8"/>
      <c r="DH549" s="8"/>
      <c r="DI549" s="8"/>
      <c r="DJ549" s="8"/>
      <c r="DK549" s="8"/>
      <c r="DL549" s="8"/>
      <c r="DM549" s="8"/>
      <c r="DN549" s="8"/>
      <c r="DO549" s="8"/>
      <c r="DP549" s="8"/>
      <c r="DQ549" s="8"/>
      <c r="DR549" s="8"/>
      <c r="DS549" s="8"/>
      <c r="DT549" s="8"/>
      <c r="DU549" s="8"/>
      <c r="DV549" s="8"/>
      <c r="DW549" s="8"/>
      <c r="DX549" s="8"/>
      <c r="DY549" s="8"/>
      <c r="DZ549" s="8"/>
      <c r="EA549" s="8"/>
      <c r="EB549" s="8"/>
      <c r="EC549" s="8"/>
      <c r="ED549" s="8"/>
      <c r="EE549" s="8"/>
      <c r="EF549" s="8"/>
      <c r="EG549" s="8"/>
      <c r="EH549" s="8"/>
      <c r="EI549" s="8"/>
      <c r="EJ549" s="8"/>
      <c r="EK549" s="8"/>
      <c r="EL549" s="8"/>
      <c r="EM549" s="8"/>
      <c r="EN549" s="8"/>
      <c r="EO549" s="8"/>
      <c r="EP549" s="8"/>
      <c r="EQ549" s="8"/>
      <c r="ER549" s="8"/>
      <c r="ES549" s="8"/>
      <c r="ET549" s="8"/>
      <c r="EU549" s="8"/>
      <c r="EV549" s="8"/>
      <c r="EW549" s="8"/>
      <c r="EX549" s="8"/>
      <c r="EY549" s="8"/>
      <c r="EZ549" s="8"/>
      <c r="FA549" s="8"/>
      <c r="FB549" s="8"/>
      <c r="FC549" s="8"/>
      <c r="FD549" s="8"/>
      <c r="FE549" s="8"/>
      <c r="FF549" s="8"/>
      <c r="FG549" s="8"/>
      <c r="FH549" s="8"/>
      <c r="FI549" s="8"/>
      <c r="FJ549" s="8"/>
      <c r="FK549" s="8"/>
      <c r="FL549" s="8"/>
      <c r="FM549" s="8"/>
      <c r="FN549" s="8"/>
      <c r="FO549" s="8"/>
    </row>
    <row r="550" spans="1:171" ht="15.75">
      <c r="A550" s="4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  <c r="CG550" s="8"/>
      <c r="CH550" s="8"/>
      <c r="CI550" s="8"/>
      <c r="CJ550" s="8"/>
      <c r="CK550" s="8"/>
      <c r="CL550" s="8"/>
      <c r="CM550" s="8"/>
      <c r="CN550" s="8"/>
      <c r="CO550" s="8"/>
      <c r="CP550" s="8"/>
      <c r="CQ550" s="8"/>
      <c r="CR550" s="8"/>
      <c r="CS550" s="8"/>
      <c r="CT550" s="8"/>
      <c r="CU550" s="8"/>
      <c r="CV550" s="8"/>
      <c r="CW550" s="8"/>
      <c r="CX550" s="8"/>
      <c r="CY550" s="8"/>
      <c r="CZ550" s="8"/>
      <c r="DA550" s="8"/>
      <c r="DB550" s="8"/>
      <c r="DC550" s="8"/>
      <c r="DD550" s="8"/>
      <c r="DE550" s="8"/>
      <c r="DF550" s="8"/>
      <c r="DG550" s="8"/>
      <c r="DH550" s="8"/>
      <c r="DI550" s="8"/>
      <c r="DJ550" s="8"/>
      <c r="DK550" s="8"/>
      <c r="DL550" s="8"/>
      <c r="DM550" s="8"/>
      <c r="DN550" s="8"/>
      <c r="DO550" s="8"/>
      <c r="DP550" s="8"/>
      <c r="DQ550" s="8"/>
      <c r="DR550" s="8"/>
      <c r="DS550" s="8"/>
      <c r="DT550" s="8"/>
      <c r="DU550" s="8"/>
      <c r="DV550" s="8"/>
      <c r="DW550" s="8"/>
      <c r="DX550" s="8"/>
      <c r="DY550" s="8"/>
      <c r="DZ550" s="8"/>
      <c r="EA550" s="8"/>
      <c r="EB550" s="8"/>
      <c r="EC550" s="8"/>
      <c r="ED550" s="8"/>
      <c r="EE550" s="8"/>
      <c r="EF550" s="8"/>
      <c r="EG550" s="8"/>
      <c r="EH550" s="8"/>
      <c r="EI550" s="8"/>
      <c r="EJ550" s="8"/>
      <c r="EK550" s="8"/>
      <c r="EL550" s="8"/>
      <c r="EM550" s="8"/>
      <c r="EN550" s="8"/>
      <c r="EO550" s="8"/>
      <c r="EP550" s="8"/>
      <c r="EQ550" s="8"/>
      <c r="ER550" s="8"/>
      <c r="ES550" s="8"/>
      <c r="ET550" s="8"/>
      <c r="EU550" s="8"/>
      <c r="EV550" s="8"/>
      <c r="EW550" s="8"/>
      <c r="EX550" s="8"/>
      <c r="EY550" s="8"/>
      <c r="EZ550" s="8"/>
      <c r="FA550" s="8"/>
      <c r="FB550" s="8"/>
      <c r="FC550" s="8"/>
      <c r="FD550" s="8"/>
      <c r="FE550" s="8"/>
      <c r="FF550" s="8"/>
      <c r="FG550" s="8"/>
      <c r="FH550" s="8"/>
      <c r="FI550" s="8"/>
      <c r="FJ550" s="8"/>
      <c r="FK550" s="8"/>
      <c r="FL550" s="8"/>
      <c r="FM550" s="8"/>
      <c r="FN550" s="8"/>
      <c r="FO550" s="8"/>
    </row>
    <row r="551" spans="1:171" ht="15.75">
      <c r="A551" s="4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  <c r="CO551" s="8"/>
      <c r="CP551" s="8"/>
      <c r="CQ551" s="8"/>
      <c r="CR551" s="8"/>
      <c r="CS551" s="8"/>
      <c r="CT551" s="8"/>
      <c r="CU551" s="8"/>
      <c r="CV551" s="8"/>
      <c r="CW551" s="8"/>
      <c r="CX551" s="8"/>
      <c r="CY551" s="8"/>
      <c r="CZ551" s="8"/>
      <c r="DA551" s="8"/>
      <c r="DB551" s="8"/>
      <c r="DC551" s="8"/>
      <c r="DD551" s="8"/>
      <c r="DE551" s="8"/>
      <c r="DF551" s="8"/>
      <c r="DG551" s="8"/>
      <c r="DH551" s="8"/>
      <c r="DI551" s="8"/>
      <c r="DJ551" s="8"/>
      <c r="DK551" s="8"/>
      <c r="DL551" s="8"/>
      <c r="DM551" s="8"/>
      <c r="DN551" s="8"/>
      <c r="DO551" s="8"/>
      <c r="DP551" s="8"/>
      <c r="DQ551" s="8"/>
      <c r="DR551" s="8"/>
      <c r="DS551" s="8"/>
      <c r="DT551" s="8"/>
      <c r="DU551" s="8"/>
      <c r="DV551" s="8"/>
      <c r="DW551" s="8"/>
      <c r="DX551" s="8"/>
      <c r="DY551" s="8"/>
      <c r="DZ551" s="8"/>
      <c r="EA551" s="8"/>
      <c r="EB551" s="8"/>
      <c r="EC551" s="8"/>
      <c r="ED551" s="8"/>
      <c r="EE551" s="8"/>
      <c r="EF551" s="8"/>
      <c r="EG551" s="8"/>
      <c r="EH551" s="8"/>
      <c r="EI551" s="8"/>
      <c r="EJ551" s="8"/>
      <c r="EK551" s="8"/>
      <c r="EL551" s="8"/>
      <c r="EM551" s="8"/>
      <c r="EN551" s="8"/>
      <c r="EO551" s="8"/>
      <c r="EP551" s="8"/>
      <c r="EQ551" s="8"/>
      <c r="ER551" s="8"/>
      <c r="ES551" s="8"/>
      <c r="ET551" s="8"/>
      <c r="EU551" s="8"/>
      <c r="EV551" s="8"/>
      <c r="EW551" s="8"/>
      <c r="EX551" s="8"/>
      <c r="EY551" s="8"/>
      <c r="EZ551" s="8"/>
      <c r="FA551" s="8"/>
      <c r="FB551" s="8"/>
      <c r="FC551" s="8"/>
      <c r="FD551" s="8"/>
      <c r="FE551" s="8"/>
      <c r="FF551" s="8"/>
      <c r="FG551" s="8"/>
      <c r="FH551" s="8"/>
      <c r="FI551" s="8"/>
      <c r="FJ551" s="8"/>
      <c r="FK551" s="8"/>
      <c r="FL551" s="8"/>
      <c r="FM551" s="8"/>
      <c r="FN551" s="8"/>
      <c r="FO551" s="8"/>
    </row>
    <row r="552" spans="1:171" ht="15.75">
      <c r="A552" s="4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  <c r="CO552" s="8"/>
      <c r="CP552" s="8"/>
      <c r="CQ552" s="8"/>
      <c r="CR552" s="8"/>
      <c r="CS552" s="8"/>
      <c r="CT552" s="8"/>
      <c r="CU552" s="8"/>
      <c r="CV552" s="8"/>
      <c r="CW552" s="8"/>
      <c r="CX552" s="8"/>
      <c r="CY552" s="8"/>
      <c r="CZ552" s="8"/>
      <c r="DA552" s="8"/>
      <c r="DB552" s="8"/>
      <c r="DC552" s="8"/>
      <c r="DD552" s="8"/>
      <c r="DE552" s="8"/>
      <c r="DF552" s="8"/>
      <c r="DG552" s="8"/>
      <c r="DH552" s="8"/>
      <c r="DI552" s="8"/>
      <c r="DJ552" s="8"/>
      <c r="DK552" s="8"/>
      <c r="DL552" s="8"/>
      <c r="DM552" s="8"/>
      <c r="DN552" s="8"/>
      <c r="DO552" s="8"/>
      <c r="DP552" s="8"/>
      <c r="DQ552" s="8"/>
      <c r="DR552" s="8"/>
      <c r="DS552" s="8"/>
      <c r="DT552" s="8"/>
      <c r="DU552" s="8"/>
      <c r="DV552" s="8"/>
      <c r="DW552" s="8"/>
      <c r="DX552" s="8"/>
      <c r="DY552" s="8"/>
      <c r="DZ552" s="8"/>
      <c r="EA552" s="8"/>
      <c r="EB552" s="8"/>
      <c r="EC552" s="8"/>
      <c r="ED552" s="8"/>
      <c r="EE552" s="8"/>
      <c r="EF552" s="8"/>
      <c r="EG552" s="8"/>
      <c r="EH552" s="8"/>
      <c r="EI552" s="8"/>
      <c r="EJ552" s="8"/>
      <c r="EK552" s="8"/>
      <c r="EL552" s="8"/>
      <c r="EM552" s="8"/>
      <c r="EN552" s="8"/>
      <c r="EO552" s="8"/>
      <c r="EP552" s="8"/>
      <c r="EQ552" s="8"/>
      <c r="ER552" s="8"/>
      <c r="ES552" s="8"/>
      <c r="ET552" s="8"/>
      <c r="EU552" s="8"/>
      <c r="EV552" s="8"/>
      <c r="EW552" s="8"/>
      <c r="EX552" s="8"/>
      <c r="EY552" s="8"/>
      <c r="EZ552" s="8"/>
      <c r="FA552" s="8"/>
      <c r="FB552" s="8"/>
      <c r="FC552" s="8"/>
      <c r="FD552" s="8"/>
      <c r="FE552" s="8"/>
      <c r="FF552" s="8"/>
      <c r="FG552" s="8"/>
      <c r="FH552" s="8"/>
      <c r="FI552" s="8"/>
      <c r="FJ552" s="8"/>
      <c r="FK552" s="8"/>
      <c r="FL552" s="8"/>
      <c r="FM552" s="8"/>
      <c r="FN552" s="8"/>
      <c r="FO552" s="8"/>
    </row>
    <row r="553" spans="1:171" ht="15.75">
      <c r="A553" s="4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  <c r="CO553" s="8"/>
      <c r="CP553" s="8"/>
      <c r="CQ553" s="8"/>
      <c r="CR553" s="8"/>
      <c r="CS553" s="8"/>
      <c r="CT553" s="8"/>
      <c r="CU553" s="8"/>
      <c r="CV553" s="8"/>
      <c r="CW553" s="8"/>
      <c r="CX553" s="8"/>
      <c r="CY553" s="8"/>
      <c r="CZ553" s="8"/>
      <c r="DA553" s="8"/>
      <c r="DB553" s="8"/>
      <c r="DC553" s="8"/>
      <c r="DD553" s="8"/>
      <c r="DE553" s="8"/>
      <c r="DF553" s="8"/>
      <c r="DG553" s="8"/>
      <c r="DH553" s="8"/>
      <c r="DI553" s="8"/>
      <c r="DJ553" s="8"/>
      <c r="DK553" s="8"/>
      <c r="DL553" s="8"/>
      <c r="DM553" s="8"/>
      <c r="DN553" s="8"/>
      <c r="DO553" s="8"/>
      <c r="DP553" s="8"/>
      <c r="DQ553" s="8"/>
      <c r="DR553" s="8"/>
      <c r="DS553" s="8"/>
      <c r="DT553" s="8"/>
      <c r="DU553" s="8"/>
      <c r="DV553" s="8"/>
      <c r="DW553" s="8"/>
      <c r="DX553" s="8"/>
      <c r="DY553" s="8"/>
      <c r="DZ553" s="8"/>
      <c r="EA553" s="8"/>
      <c r="EB553" s="8"/>
      <c r="EC553" s="8"/>
      <c r="ED553" s="8"/>
      <c r="EE553" s="8"/>
      <c r="EF553" s="8"/>
      <c r="EG553" s="8"/>
      <c r="EH553" s="8"/>
      <c r="EI553" s="8"/>
      <c r="EJ553" s="8"/>
      <c r="EK553" s="8"/>
      <c r="EL553" s="8"/>
      <c r="EM553" s="8"/>
      <c r="EN553" s="8"/>
      <c r="EO553" s="8"/>
      <c r="EP553" s="8"/>
      <c r="EQ553" s="8"/>
      <c r="ER553" s="8"/>
      <c r="ES553" s="8"/>
      <c r="ET553" s="8"/>
      <c r="EU553" s="8"/>
      <c r="EV553" s="8"/>
      <c r="EW553" s="8"/>
      <c r="EX553" s="8"/>
      <c r="EY553" s="8"/>
      <c r="EZ553" s="8"/>
      <c r="FA553" s="8"/>
      <c r="FB553" s="8"/>
      <c r="FC553" s="8"/>
      <c r="FD553" s="8"/>
      <c r="FE553" s="8"/>
      <c r="FF553" s="8"/>
      <c r="FG553" s="8"/>
      <c r="FH553" s="8"/>
      <c r="FI553" s="8"/>
      <c r="FJ553" s="8"/>
      <c r="FK553" s="8"/>
      <c r="FL553" s="8"/>
      <c r="FM553" s="8"/>
      <c r="FN553" s="8"/>
      <c r="FO553" s="8"/>
    </row>
    <row r="554" spans="1:171" ht="15.75">
      <c r="A554" s="4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  <c r="CF554" s="8"/>
      <c r="CG554" s="8"/>
      <c r="CH554" s="8"/>
      <c r="CI554" s="8"/>
      <c r="CJ554" s="8"/>
      <c r="CK554" s="8"/>
      <c r="CL554" s="8"/>
      <c r="CM554" s="8"/>
      <c r="CN554" s="8"/>
      <c r="CO554" s="8"/>
      <c r="CP554" s="8"/>
      <c r="CQ554" s="8"/>
      <c r="CR554" s="8"/>
      <c r="CS554" s="8"/>
      <c r="CT554" s="8"/>
      <c r="CU554" s="8"/>
      <c r="CV554" s="8"/>
      <c r="CW554" s="8"/>
      <c r="CX554" s="8"/>
      <c r="CY554" s="8"/>
      <c r="CZ554" s="8"/>
      <c r="DA554" s="8"/>
      <c r="DB554" s="8"/>
      <c r="DC554" s="8"/>
      <c r="DD554" s="8"/>
      <c r="DE554" s="8"/>
      <c r="DF554" s="8"/>
      <c r="DG554" s="8"/>
      <c r="DH554" s="8"/>
      <c r="DI554" s="8"/>
      <c r="DJ554" s="8"/>
      <c r="DK554" s="8"/>
      <c r="DL554" s="8"/>
      <c r="DM554" s="8"/>
      <c r="DN554" s="8"/>
      <c r="DO554" s="8"/>
      <c r="DP554" s="8"/>
      <c r="DQ554" s="8"/>
      <c r="DR554" s="8"/>
      <c r="DS554" s="8"/>
      <c r="DT554" s="8"/>
      <c r="DU554" s="8"/>
      <c r="DV554" s="8"/>
      <c r="DW554" s="8"/>
      <c r="DX554" s="8"/>
      <c r="DY554" s="8"/>
      <c r="DZ554" s="8"/>
      <c r="EA554" s="8"/>
      <c r="EB554" s="8"/>
      <c r="EC554" s="8"/>
      <c r="ED554" s="8"/>
      <c r="EE554" s="8"/>
      <c r="EF554" s="8"/>
      <c r="EG554" s="8"/>
      <c r="EH554" s="8"/>
      <c r="EI554" s="8"/>
      <c r="EJ554" s="8"/>
      <c r="EK554" s="8"/>
      <c r="EL554" s="8"/>
      <c r="EM554" s="8"/>
      <c r="EN554" s="8"/>
      <c r="EO554" s="8"/>
      <c r="EP554" s="8"/>
      <c r="EQ554" s="8"/>
      <c r="ER554" s="8"/>
      <c r="ES554" s="8"/>
      <c r="ET554" s="8"/>
      <c r="EU554" s="8"/>
      <c r="EV554" s="8"/>
      <c r="EW554" s="8"/>
      <c r="EX554" s="8"/>
      <c r="EY554" s="8"/>
      <c r="EZ554" s="8"/>
      <c r="FA554" s="8"/>
      <c r="FB554" s="8"/>
      <c r="FC554" s="8"/>
      <c r="FD554" s="8"/>
      <c r="FE554" s="8"/>
      <c r="FF554" s="8"/>
      <c r="FG554" s="8"/>
      <c r="FH554" s="8"/>
      <c r="FI554" s="8"/>
      <c r="FJ554" s="8"/>
      <c r="FK554" s="8"/>
      <c r="FL554" s="8"/>
      <c r="FM554" s="8"/>
      <c r="FN554" s="8"/>
      <c r="FO554" s="8"/>
    </row>
    <row r="555" spans="1:171" ht="15.75">
      <c r="A555" s="4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  <c r="CO555" s="8"/>
      <c r="CP555" s="8"/>
      <c r="CQ555" s="8"/>
      <c r="CR555" s="8"/>
      <c r="CS555" s="8"/>
      <c r="CT555" s="8"/>
      <c r="CU555" s="8"/>
      <c r="CV555" s="8"/>
      <c r="CW555" s="8"/>
      <c r="CX555" s="8"/>
      <c r="CY555" s="8"/>
      <c r="CZ555" s="8"/>
      <c r="DA555" s="8"/>
      <c r="DB555" s="8"/>
      <c r="DC555" s="8"/>
      <c r="DD555" s="8"/>
      <c r="DE555" s="8"/>
      <c r="DF555" s="8"/>
      <c r="DG555" s="8"/>
      <c r="DH555" s="8"/>
      <c r="DI555" s="8"/>
      <c r="DJ555" s="8"/>
      <c r="DK555" s="8"/>
      <c r="DL555" s="8"/>
      <c r="DM555" s="8"/>
      <c r="DN555" s="8"/>
      <c r="DO555" s="8"/>
      <c r="DP555" s="8"/>
      <c r="DQ555" s="8"/>
      <c r="DR555" s="8"/>
      <c r="DS555" s="8"/>
      <c r="DT555" s="8"/>
      <c r="DU555" s="8"/>
      <c r="DV555" s="8"/>
      <c r="DW555" s="8"/>
      <c r="DX555" s="8"/>
      <c r="DY555" s="8"/>
      <c r="DZ555" s="8"/>
      <c r="EA555" s="8"/>
      <c r="EB555" s="8"/>
      <c r="EC555" s="8"/>
      <c r="ED555" s="8"/>
      <c r="EE555" s="8"/>
      <c r="EF555" s="8"/>
      <c r="EG555" s="8"/>
      <c r="EH555" s="8"/>
      <c r="EI555" s="8"/>
      <c r="EJ555" s="8"/>
      <c r="EK555" s="8"/>
      <c r="EL555" s="8"/>
      <c r="EM555" s="8"/>
      <c r="EN555" s="8"/>
      <c r="EO555" s="8"/>
      <c r="EP555" s="8"/>
      <c r="EQ555" s="8"/>
      <c r="ER555" s="8"/>
      <c r="ES555" s="8"/>
      <c r="ET555" s="8"/>
      <c r="EU555" s="8"/>
      <c r="EV555" s="8"/>
      <c r="EW555" s="8"/>
      <c r="EX555" s="8"/>
      <c r="EY555" s="8"/>
      <c r="EZ555" s="8"/>
      <c r="FA555" s="8"/>
      <c r="FB555" s="8"/>
      <c r="FC555" s="8"/>
      <c r="FD555" s="8"/>
      <c r="FE555" s="8"/>
      <c r="FF555" s="8"/>
      <c r="FG555" s="8"/>
      <c r="FH555" s="8"/>
      <c r="FI555" s="8"/>
      <c r="FJ555" s="8"/>
      <c r="FK555" s="8"/>
      <c r="FL555" s="8"/>
      <c r="FM555" s="8"/>
      <c r="FN555" s="8"/>
      <c r="FO555" s="8"/>
    </row>
    <row r="556" spans="1:171" ht="15.75">
      <c r="A556" s="4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  <c r="CO556" s="8"/>
      <c r="CP556" s="8"/>
      <c r="CQ556" s="8"/>
      <c r="CR556" s="8"/>
      <c r="CS556" s="8"/>
      <c r="CT556" s="8"/>
      <c r="CU556" s="8"/>
      <c r="CV556" s="8"/>
      <c r="CW556" s="8"/>
      <c r="CX556" s="8"/>
      <c r="CY556" s="8"/>
      <c r="CZ556" s="8"/>
      <c r="DA556" s="8"/>
      <c r="DB556" s="8"/>
      <c r="DC556" s="8"/>
      <c r="DD556" s="8"/>
      <c r="DE556" s="8"/>
      <c r="DF556" s="8"/>
      <c r="DG556" s="8"/>
      <c r="DH556" s="8"/>
      <c r="DI556" s="8"/>
      <c r="DJ556" s="8"/>
      <c r="DK556" s="8"/>
      <c r="DL556" s="8"/>
      <c r="DM556" s="8"/>
      <c r="DN556" s="8"/>
      <c r="DO556" s="8"/>
      <c r="DP556" s="8"/>
      <c r="DQ556" s="8"/>
      <c r="DR556" s="8"/>
      <c r="DS556" s="8"/>
      <c r="DT556" s="8"/>
      <c r="DU556" s="8"/>
      <c r="DV556" s="8"/>
      <c r="DW556" s="8"/>
      <c r="DX556" s="8"/>
      <c r="DY556" s="8"/>
      <c r="DZ556" s="8"/>
      <c r="EA556" s="8"/>
      <c r="EB556" s="8"/>
      <c r="EC556" s="8"/>
      <c r="ED556" s="8"/>
      <c r="EE556" s="8"/>
      <c r="EF556" s="8"/>
      <c r="EG556" s="8"/>
      <c r="EH556" s="8"/>
      <c r="EI556" s="8"/>
      <c r="EJ556" s="8"/>
      <c r="EK556" s="8"/>
      <c r="EL556" s="8"/>
      <c r="EM556" s="8"/>
      <c r="EN556" s="8"/>
      <c r="EO556" s="8"/>
      <c r="EP556" s="8"/>
      <c r="EQ556" s="8"/>
      <c r="ER556" s="8"/>
      <c r="ES556" s="8"/>
      <c r="ET556" s="8"/>
      <c r="EU556" s="8"/>
      <c r="EV556" s="8"/>
      <c r="EW556" s="8"/>
      <c r="EX556" s="8"/>
      <c r="EY556" s="8"/>
      <c r="EZ556" s="8"/>
      <c r="FA556" s="8"/>
      <c r="FB556" s="8"/>
      <c r="FC556" s="8"/>
      <c r="FD556" s="8"/>
      <c r="FE556" s="8"/>
      <c r="FF556" s="8"/>
      <c r="FG556" s="8"/>
      <c r="FH556" s="8"/>
      <c r="FI556" s="8"/>
      <c r="FJ556" s="8"/>
      <c r="FK556" s="8"/>
      <c r="FL556" s="8"/>
      <c r="FM556" s="8"/>
      <c r="FN556" s="8"/>
      <c r="FO556" s="8"/>
    </row>
    <row r="557" spans="1:171" ht="15.75">
      <c r="A557" s="4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  <c r="CO557" s="8"/>
      <c r="CP557" s="8"/>
      <c r="CQ557" s="8"/>
      <c r="CR557" s="8"/>
      <c r="CS557" s="8"/>
      <c r="CT557" s="8"/>
      <c r="CU557" s="8"/>
      <c r="CV557" s="8"/>
      <c r="CW557" s="8"/>
      <c r="CX557" s="8"/>
      <c r="CY557" s="8"/>
      <c r="CZ557" s="8"/>
      <c r="DA557" s="8"/>
      <c r="DB557" s="8"/>
      <c r="DC557" s="8"/>
      <c r="DD557" s="8"/>
      <c r="DE557" s="8"/>
      <c r="DF557" s="8"/>
      <c r="DG557" s="8"/>
      <c r="DH557" s="8"/>
      <c r="DI557" s="8"/>
      <c r="DJ557" s="8"/>
      <c r="DK557" s="8"/>
      <c r="DL557" s="8"/>
      <c r="DM557" s="8"/>
      <c r="DN557" s="8"/>
      <c r="DO557" s="8"/>
      <c r="DP557" s="8"/>
      <c r="DQ557" s="8"/>
      <c r="DR557" s="8"/>
      <c r="DS557" s="8"/>
      <c r="DT557" s="8"/>
      <c r="DU557" s="8"/>
      <c r="DV557" s="8"/>
      <c r="DW557" s="8"/>
      <c r="DX557" s="8"/>
      <c r="DY557" s="8"/>
      <c r="DZ557" s="8"/>
      <c r="EA557" s="8"/>
      <c r="EB557" s="8"/>
      <c r="EC557" s="8"/>
      <c r="ED557" s="8"/>
      <c r="EE557" s="8"/>
      <c r="EF557" s="8"/>
      <c r="EG557" s="8"/>
      <c r="EH557" s="8"/>
      <c r="EI557" s="8"/>
      <c r="EJ557" s="8"/>
      <c r="EK557" s="8"/>
      <c r="EL557" s="8"/>
      <c r="EM557" s="8"/>
      <c r="EN557" s="8"/>
      <c r="EO557" s="8"/>
      <c r="EP557" s="8"/>
      <c r="EQ557" s="8"/>
      <c r="ER557" s="8"/>
      <c r="ES557" s="8"/>
      <c r="ET557" s="8"/>
      <c r="EU557" s="8"/>
      <c r="EV557" s="8"/>
      <c r="EW557" s="8"/>
      <c r="EX557" s="8"/>
      <c r="EY557" s="8"/>
      <c r="EZ557" s="8"/>
      <c r="FA557" s="8"/>
      <c r="FB557" s="8"/>
      <c r="FC557" s="8"/>
      <c r="FD557" s="8"/>
      <c r="FE557" s="8"/>
      <c r="FF557" s="8"/>
      <c r="FG557" s="8"/>
      <c r="FH557" s="8"/>
      <c r="FI557" s="8"/>
      <c r="FJ557" s="8"/>
      <c r="FK557" s="8"/>
      <c r="FL557" s="8"/>
      <c r="FM557" s="8"/>
      <c r="FN557" s="8"/>
      <c r="FO557" s="8"/>
    </row>
    <row r="558" spans="1:171" ht="15.75">
      <c r="A558" s="4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  <c r="CO558" s="8"/>
      <c r="CP558" s="8"/>
      <c r="CQ558" s="8"/>
      <c r="CR558" s="8"/>
      <c r="CS558" s="8"/>
      <c r="CT558" s="8"/>
      <c r="CU558" s="8"/>
      <c r="CV558" s="8"/>
      <c r="CW558" s="8"/>
      <c r="CX558" s="8"/>
      <c r="CY558" s="8"/>
      <c r="CZ558" s="8"/>
      <c r="DA558" s="8"/>
      <c r="DB558" s="8"/>
      <c r="DC558" s="8"/>
      <c r="DD558" s="8"/>
      <c r="DE558" s="8"/>
      <c r="DF558" s="8"/>
      <c r="DG558" s="8"/>
      <c r="DH558" s="8"/>
      <c r="DI558" s="8"/>
      <c r="DJ558" s="8"/>
      <c r="DK558" s="8"/>
      <c r="DL558" s="8"/>
      <c r="DM558" s="8"/>
      <c r="DN558" s="8"/>
      <c r="DO558" s="8"/>
      <c r="DP558" s="8"/>
      <c r="DQ558" s="8"/>
      <c r="DR558" s="8"/>
      <c r="DS558" s="8"/>
      <c r="DT558" s="8"/>
      <c r="DU558" s="8"/>
      <c r="DV558" s="8"/>
      <c r="DW558" s="8"/>
      <c r="DX558" s="8"/>
      <c r="DY558" s="8"/>
      <c r="DZ558" s="8"/>
      <c r="EA558" s="8"/>
      <c r="EB558" s="8"/>
      <c r="EC558" s="8"/>
      <c r="ED558" s="8"/>
      <c r="EE558" s="8"/>
      <c r="EF558" s="8"/>
      <c r="EG558" s="8"/>
      <c r="EH558" s="8"/>
      <c r="EI558" s="8"/>
      <c r="EJ558" s="8"/>
      <c r="EK558" s="8"/>
      <c r="EL558" s="8"/>
      <c r="EM558" s="8"/>
      <c r="EN558" s="8"/>
      <c r="EO558" s="8"/>
      <c r="EP558" s="8"/>
      <c r="EQ558" s="8"/>
      <c r="ER558" s="8"/>
      <c r="ES558" s="8"/>
      <c r="ET558" s="8"/>
      <c r="EU558" s="8"/>
      <c r="EV558" s="8"/>
      <c r="EW558" s="8"/>
      <c r="EX558" s="8"/>
      <c r="EY558" s="8"/>
      <c r="EZ558" s="8"/>
      <c r="FA558" s="8"/>
      <c r="FB558" s="8"/>
      <c r="FC558" s="8"/>
      <c r="FD558" s="8"/>
      <c r="FE558" s="8"/>
      <c r="FF558" s="8"/>
      <c r="FG558" s="8"/>
      <c r="FH558" s="8"/>
      <c r="FI558" s="8"/>
      <c r="FJ558" s="8"/>
      <c r="FK558" s="8"/>
      <c r="FL558" s="8"/>
      <c r="FM558" s="8"/>
      <c r="FN558" s="8"/>
      <c r="FO558" s="8"/>
    </row>
    <row r="559" spans="1:171" ht="15.75">
      <c r="A559" s="4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  <c r="CF559" s="8"/>
      <c r="CG559" s="8"/>
      <c r="CH559" s="8"/>
      <c r="CI559" s="8"/>
      <c r="CJ559" s="8"/>
      <c r="CK559" s="8"/>
      <c r="CL559" s="8"/>
      <c r="CM559" s="8"/>
      <c r="CN559" s="8"/>
      <c r="CO559" s="8"/>
      <c r="CP559" s="8"/>
      <c r="CQ559" s="8"/>
      <c r="CR559" s="8"/>
      <c r="CS559" s="8"/>
      <c r="CT559" s="8"/>
      <c r="CU559" s="8"/>
      <c r="CV559" s="8"/>
      <c r="CW559" s="8"/>
      <c r="CX559" s="8"/>
      <c r="CY559" s="8"/>
      <c r="CZ559" s="8"/>
      <c r="DA559" s="8"/>
      <c r="DB559" s="8"/>
      <c r="DC559" s="8"/>
      <c r="DD559" s="8"/>
      <c r="DE559" s="8"/>
      <c r="DF559" s="8"/>
      <c r="DG559" s="8"/>
      <c r="DH559" s="8"/>
      <c r="DI559" s="8"/>
      <c r="DJ559" s="8"/>
      <c r="DK559" s="8"/>
      <c r="DL559" s="8"/>
      <c r="DM559" s="8"/>
      <c r="DN559" s="8"/>
      <c r="DO559" s="8"/>
      <c r="DP559" s="8"/>
      <c r="DQ559" s="8"/>
      <c r="DR559" s="8"/>
      <c r="DS559" s="8"/>
      <c r="DT559" s="8"/>
      <c r="DU559" s="8"/>
      <c r="DV559" s="8"/>
      <c r="DW559" s="8"/>
      <c r="DX559" s="8"/>
      <c r="DY559" s="8"/>
      <c r="DZ559" s="8"/>
      <c r="EA559" s="8"/>
      <c r="EB559" s="8"/>
      <c r="EC559" s="8"/>
      <c r="ED559" s="8"/>
      <c r="EE559" s="8"/>
      <c r="EF559" s="8"/>
      <c r="EG559" s="8"/>
      <c r="EH559" s="8"/>
      <c r="EI559" s="8"/>
      <c r="EJ559" s="8"/>
      <c r="EK559" s="8"/>
      <c r="EL559" s="8"/>
      <c r="EM559" s="8"/>
      <c r="EN559" s="8"/>
      <c r="EO559" s="8"/>
      <c r="EP559" s="8"/>
      <c r="EQ559" s="8"/>
      <c r="ER559" s="8"/>
      <c r="ES559" s="8"/>
      <c r="ET559" s="8"/>
      <c r="EU559" s="8"/>
      <c r="EV559" s="8"/>
      <c r="EW559" s="8"/>
      <c r="EX559" s="8"/>
      <c r="EY559" s="8"/>
      <c r="EZ559" s="8"/>
      <c r="FA559" s="8"/>
      <c r="FB559" s="8"/>
      <c r="FC559" s="8"/>
      <c r="FD559" s="8"/>
      <c r="FE559" s="8"/>
      <c r="FF559" s="8"/>
      <c r="FG559" s="8"/>
      <c r="FH559" s="8"/>
      <c r="FI559" s="8"/>
      <c r="FJ559" s="8"/>
      <c r="FK559" s="8"/>
      <c r="FL559" s="8"/>
      <c r="FM559" s="8"/>
      <c r="FN559" s="8"/>
      <c r="FO559" s="8"/>
    </row>
    <row r="560" spans="1:171" ht="15.75">
      <c r="A560" s="4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  <c r="CO560" s="8"/>
      <c r="CP560" s="8"/>
      <c r="CQ560" s="8"/>
      <c r="CR560" s="8"/>
      <c r="CS560" s="8"/>
      <c r="CT560" s="8"/>
      <c r="CU560" s="8"/>
      <c r="CV560" s="8"/>
      <c r="CW560" s="8"/>
      <c r="CX560" s="8"/>
      <c r="CY560" s="8"/>
      <c r="CZ560" s="8"/>
      <c r="DA560" s="8"/>
      <c r="DB560" s="8"/>
      <c r="DC560" s="8"/>
      <c r="DD560" s="8"/>
      <c r="DE560" s="8"/>
      <c r="DF560" s="8"/>
      <c r="DG560" s="8"/>
      <c r="DH560" s="8"/>
      <c r="DI560" s="8"/>
      <c r="DJ560" s="8"/>
      <c r="DK560" s="8"/>
      <c r="DL560" s="8"/>
      <c r="DM560" s="8"/>
      <c r="DN560" s="8"/>
      <c r="DO560" s="8"/>
      <c r="DP560" s="8"/>
      <c r="DQ560" s="8"/>
      <c r="DR560" s="8"/>
      <c r="DS560" s="8"/>
      <c r="DT560" s="8"/>
      <c r="DU560" s="8"/>
      <c r="DV560" s="8"/>
      <c r="DW560" s="8"/>
      <c r="DX560" s="8"/>
      <c r="DY560" s="8"/>
      <c r="DZ560" s="8"/>
      <c r="EA560" s="8"/>
      <c r="EB560" s="8"/>
      <c r="EC560" s="8"/>
      <c r="ED560" s="8"/>
      <c r="EE560" s="8"/>
      <c r="EF560" s="8"/>
      <c r="EG560" s="8"/>
      <c r="EH560" s="8"/>
      <c r="EI560" s="8"/>
      <c r="EJ560" s="8"/>
      <c r="EK560" s="8"/>
      <c r="EL560" s="8"/>
      <c r="EM560" s="8"/>
      <c r="EN560" s="8"/>
      <c r="EO560" s="8"/>
      <c r="EP560" s="8"/>
      <c r="EQ560" s="8"/>
      <c r="ER560" s="8"/>
      <c r="ES560" s="8"/>
      <c r="ET560" s="8"/>
      <c r="EU560" s="8"/>
      <c r="EV560" s="8"/>
      <c r="EW560" s="8"/>
      <c r="EX560" s="8"/>
      <c r="EY560" s="8"/>
      <c r="EZ560" s="8"/>
      <c r="FA560" s="8"/>
      <c r="FB560" s="8"/>
      <c r="FC560" s="8"/>
      <c r="FD560" s="8"/>
      <c r="FE560" s="8"/>
      <c r="FF560" s="8"/>
      <c r="FG560" s="8"/>
      <c r="FH560" s="8"/>
      <c r="FI560" s="8"/>
      <c r="FJ560" s="8"/>
      <c r="FK560" s="8"/>
      <c r="FL560" s="8"/>
      <c r="FM560" s="8"/>
      <c r="FN560" s="8"/>
      <c r="FO560" s="8"/>
    </row>
    <row r="561" spans="1:171" ht="15.75">
      <c r="A561" s="4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  <c r="CO561" s="8"/>
      <c r="CP561" s="8"/>
      <c r="CQ561" s="8"/>
      <c r="CR561" s="8"/>
      <c r="CS561" s="8"/>
      <c r="CT561" s="8"/>
      <c r="CU561" s="8"/>
      <c r="CV561" s="8"/>
      <c r="CW561" s="8"/>
      <c r="CX561" s="8"/>
      <c r="CY561" s="8"/>
      <c r="CZ561" s="8"/>
      <c r="DA561" s="8"/>
      <c r="DB561" s="8"/>
      <c r="DC561" s="8"/>
      <c r="DD561" s="8"/>
      <c r="DE561" s="8"/>
      <c r="DF561" s="8"/>
      <c r="DG561" s="8"/>
      <c r="DH561" s="8"/>
      <c r="DI561" s="8"/>
      <c r="DJ561" s="8"/>
      <c r="DK561" s="8"/>
      <c r="DL561" s="8"/>
      <c r="DM561" s="8"/>
      <c r="DN561" s="8"/>
      <c r="DO561" s="8"/>
      <c r="DP561" s="8"/>
      <c r="DQ561" s="8"/>
      <c r="DR561" s="8"/>
      <c r="DS561" s="8"/>
      <c r="DT561" s="8"/>
      <c r="DU561" s="8"/>
      <c r="DV561" s="8"/>
      <c r="DW561" s="8"/>
      <c r="DX561" s="8"/>
      <c r="DY561" s="8"/>
      <c r="DZ561" s="8"/>
      <c r="EA561" s="8"/>
      <c r="EB561" s="8"/>
      <c r="EC561" s="8"/>
      <c r="ED561" s="8"/>
      <c r="EE561" s="8"/>
      <c r="EF561" s="8"/>
      <c r="EG561" s="8"/>
      <c r="EH561" s="8"/>
      <c r="EI561" s="8"/>
      <c r="EJ561" s="8"/>
      <c r="EK561" s="8"/>
      <c r="EL561" s="8"/>
      <c r="EM561" s="8"/>
      <c r="EN561" s="8"/>
      <c r="EO561" s="8"/>
      <c r="EP561" s="8"/>
      <c r="EQ561" s="8"/>
      <c r="ER561" s="8"/>
      <c r="ES561" s="8"/>
      <c r="ET561" s="8"/>
      <c r="EU561" s="8"/>
      <c r="EV561" s="8"/>
      <c r="EW561" s="8"/>
      <c r="EX561" s="8"/>
      <c r="EY561" s="8"/>
      <c r="EZ561" s="8"/>
      <c r="FA561" s="8"/>
      <c r="FB561" s="8"/>
      <c r="FC561" s="8"/>
      <c r="FD561" s="8"/>
      <c r="FE561" s="8"/>
      <c r="FF561" s="8"/>
      <c r="FG561" s="8"/>
      <c r="FH561" s="8"/>
      <c r="FI561" s="8"/>
      <c r="FJ561" s="8"/>
      <c r="FK561" s="8"/>
      <c r="FL561" s="8"/>
      <c r="FM561" s="8"/>
      <c r="FN561" s="8"/>
      <c r="FO561" s="8"/>
    </row>
    <row r="562" spans="1:171" ht="15.75">
      <c r="A562" s="4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  <c r="CO562" s="8"/>
      <c r="CP562" s="8"/>
      <c r="CQ562" s="8"/>
      <c r="CR562" s="8"/>
      <c r="CS562" s="8"/>
      <c r="CT562" s="8"/>
      <c r="CU562" s="8"/>
      <c r="CV562" s="8"/>
      <c r="CW562" s="8"/>
      <c r="CX562" s="8"/>
      <c r="CY562" s="8"/>
      <c r="CZ562" s="8"/>
      <c r="DA562" s="8"/>
      <c r="DB562" s="8"/>
      <c r="DC562" s="8"/>
      <c r="DD562" s="8"/>
      <c r="DE562" s="8"/>
      <c r="DF562" s="8"/>
      <c r="DG562" s="8"/>
      <c r="DH562" s="8"/>
      <c r="DI562" s="8"/>
      <c r="DJ562" s="8"/>
      <c r="DK562" s="8"/>
      <c r="DL562" s="8"/>
      <c r="DM562" s="8"/>
      <c r="DN562" s="8"/>
      <c r="DO562" s="8"/>
      <c r="DP562" s="8"/>
      <c r="DQ562" s="8"/>
      <c r="DR562" s="8"/>
      <c r="DS562" s="8"/>
      <c r="DT562" s="8"/>
      <c r="DU562" s="8"/>
      <c r="DV562" s="8"/>
      <c r="DW562" s="8"/>
      <c r="DX562" s="8"/>
      <c r="DY562" s="8"/>
      <c r="DZ562" s="8"/>
      <c r="EA562" s="8"/>
      <c r="EB562" s="8"/>
      <c r="EC562" s="8"/>
      <c r="ED562" s="8"/>
      <c r="EE562" s="8"/>
      <c r="EF562" s="8"/>
      <c r="EG562" s="8"/>
      <c r="EH562" s="8"/>
      <c r="EI562" s="8"/>
      <c r="EJ562" s="8"/>
      <c r="EK562" s="8"/>
      <c r="EL562" s="8"/>
      <c r="EM562" s="8"/>
      <c r="EN562" s="8"/>
      <c r="EO562" s="8"/>
      <c r="EP562" s="8"/>
      <c r="EQ562" s="8"/>
      <c r="ER562" s="8"/>
      <c r="ES562" s="8"/>
      <c r="ET562" s="8"/>
      <c r="EU562" s="8"/>
      <c r="EV562" s="8"/>
      <c r="EW562" s="8"/>
      <c r="EX562" s="8"/>
      <c r="EY562" s="8"/>
      <c r="EZ562" s="8"/>
      <c r="FA562" s="8"/>
      <c r="FB562" s="8"/>
      <c r="FC562" s="8"/>
      <c r="FD562" s="8"/>
      <c r="FE562" s="8"/>
      <c r="FF562" s="8"/>
      <c r="FG562" s="8"/>
      <c r="FH562" s="8"/>
      <c r="FI562" s="8"/>
      <c r="FJ562" s="8"/>
      <c r="FK562" s="8"/>
      <c r="FL562" s="8"/>
      <c r="FM562" s="8"/>
      <c r="FN562" s="8"/>
      <c r="FO562" s="8"/>
    </row>
    <row r="563" spans="1:171" ht="15.75">
      <c r="A563" s="4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  <c r="CG563" s="8"/>
      <c r="CH563" s="8"/>
      <c r="CI563" s="8"/>
      <c r="CJ563" s="8"/>
      <c r="CK563" s="8"/>
      <c r="CL563" s="8"/>
      <c r="CM563" s="8"/>
      <c r="CN563" s="8"/>
      <c r="CO563" s="8"/>
      <c r="CP563" s="8"/>
      <c r="CQ563" s="8"/>
      <c r="CR563" s="8"/>
      <c r="CS563" s="8"/>
      <c r="CT563" s="8"/>
      <c r="CU563" s="8"/>
      <c r="CV563" s="8"/>
      <c r="CW563" s="8"/>
      <c r="CX563" s="8"/>
      <c r="CY563" s="8"/>
      <c r="CZ563" s="8"/>
      <c r="DA563" s="8"/>
      <c r="DB563" s="8"/>
      <c r="DC563" s="8"/>
      <c r="DD563" s="8"/>
      <c r="DE563" s="8"/>
      <c r="DF563" s="8"/>
      <c r="DG563" s="8"/>
      <c r="DH563" s="8"/>
      <c r="DI563" s="8"/>
      <c r="DJ563" s="8"/>
      <c r="DK563" s="8"/>
      <c r="DL563" s="8"/>
      <c r="DM563" s="8"/>
      <c r="DN563" s="8"/>
      <c r="DO563" s="8"/>
      <c r="DP563" s="8"/>
      <c r="DQ563" s="8"/>
      <c r="DR563" s="8"/>
      <c r="DS563" s="8"/>
      <c r="DT563" s="8"/>
      <c r="DU563" s="8"/>
      <c r="DV563" s="8"/>
      <c r="DW563" s="8"/>
      <c r="DX563" s="8"/>
      <c r="DY563" s="8"/>
      <c r="DZ563" s="8"/>
      <c r="EA563" s="8"/>
      <c r="EB563" s="8"/>
      <c r="EC563" s="8"/>
      <c r="ED563" s="8"/>
      <c r="EE563" s="8"/>
      <c r="EF563" s="8"/>
      <c r="EG563" s="8"/>
      <c r="EH563" s="8"/>
      <c r="EI563" s="8"/>
      <c r="EJ563" s="8"/>
      <c r="EK563" s="8"/>
      <c r="EL563" s="8"/>
      <c r="EM563" s="8"/>
      <c r="EN563" s="8"/>
      <c r="EO563" s="8"/>
      <c r="EP563" s="8"/>
      <c r="EQ563" s="8"/>
      <c r="ER563" s="8"/>
      <c r="ES563" s="8"/>
      <c r="ET563" s="8"/>
      <c r="EU563" s="8"/>
      <c r="EV563" s="8"/>
      <c r="EW563" s="8"/>
      <c r="EX563" s="8"/>
      <c r="EY563" s="8"/>
      <c r="EZ563" s="8"/>
      <c r="FA563" s="8"/>
      <c r="FB563" s="8"/>
      <c r="FC563" s="8"/>
      <c r="FD563" s="8"/>
      <c r="FE563" s="8"/>
      <c r="FF563" s="8"/>
      <c r="FG563" s="8"/>
      <c r="FH563" s="8"/>
      <c r="FI563" s="8"/>
      <c r="FJ563" s="8"/>
      <c r="FK563" s="8"/>
      <c r="FL563" s="8"/>
      <c r="FM563" s="8"/>
      <c r="FN563" s="8"/>
      <c r="FO563" s="8"/>
    </row>
    <row r="564" spans="1:171" ht="15.75">
      <c r="A564" s="4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  <c r="CF564" s="8"/>
      <c r="CG564" s="8"/>
      <c r="CH564" s="8"/>
      <c r="CI564" s="8"/>
      <c r="CJ564" s="8"/>
      <c r="CK564" s="8"/>
      <c r="CL564" s="8"/>
      <c r="CM564" s="8"/>
      <c r="CN564" s="8"/>
      <c r="CO564" s="8"/>
      <c r="CP564" s="8"/>
      <c r="CQ564" s="8"/>
      <c r="CR564" s="8"/>
      <c r="CS564" s="8"/>
      <c r="CT564" s="8"/>
      <c r="CU564" s="8"/>
      <c r="CV564" s="8"/>
      <c r="CW564" s="8"/>
      <c r="CX564" s="8"/>
      <c r="CY564" s="8"/>
      <c r="CZ564" s="8"/>
      <c r="DA564" s="8"/>
      <c r="DB564" s="8"/>
      <c r="DC564" s="8"/>
      <c r="DD564" s="8"/>
      <c r="DE564" s="8"/>
      <c r="DF564" s="8"/>
      <c r="DG564" s="8"/>
      <c r="DH564" s="8"/>
      <c r="DI564" s="8"/>
      <c r="DJ564" s="8"/>
      <c r="DK564" s="8"/>
      <c r="DL564" s="8"/>
      <c r="DM564" s="8"/>
      <c r="DN564" s="8"/>
      <c r="DO564" s="8"/>
      <c r="DP564" s="8"/>
      <c r="DQ564" s="8"/>
      <c r="DR564" s="8"/>
      <c r="DS564" s="8"/>
      <c r="DT564" s="8"/>
      <c r="DU564" s="8"/>
      <c r="DV564" s="8"/>
      <c r="DW564" s="8"/>
      <c r="DX564" s="8"/>
      <c r="DY564" s="8"/>
      <c r="DZ564" s="8"/>
      <c r="EA564" s="8"/>
      <c r="EB564" s="8"/>
      <c r="EC564" s="8"/>
      <c r="ED564" s="8"/>
      <c r="EE564" s="8"/>
      <c r="EF564" s="8"/>
      <c r="EG564" s="8"/>
      <c r="EH564" s="8"/>
      <c r="EI564" s="8"/>
      <c r="EJ564" s="8"/>
      <c r="EK564" s="8"/>
      <c r="EL564" s="8"/>
      <c r="EM564" s="8"/>
      <c r="EN564" s="8"/>
      <c r="EO564" s="8"/>
      <c r="EP564" s="8"/>
      <c r="EQ564" s="8"/>
      <c r="ER564" s="8"/>
      <c r="ES564" s="8"/>
      <c r="ET564" s="8"/>
      <c r="EU564" s="8"/>
      <c r="EV564" s="8"/>
      <c r="EW564" s="8"/>
      <c r="EX564" s="8"/>
      <c r="EY564" s="8"/>
      <c r="EZ564" s="8"/>
      <c r="FA564" s="8"/>
      <c r="FB564" s="8"/>
      <c r="FC564" s="8"/>
      <c r="FD564" s="8"/>
      <c r="FE564" s="8"/>
      <c r="FF564" s="8"/>
      <c r="FG564" s="8"/>
      <c r="FH564" s="8"/>
      <c r="FI564" s="8"/>
      <c r="FJ564" s="8"/>
      <c r="FK564" s="8"/>
      <c r="FL564" s="8"/>
      <c r="FM564" s="8"/>
      <c r="FN564" s="8"/>
      <c r="FO564" s="8"/>
    </row>
    <row r="565" spans="1:171" ht="15.75">
      <c r="A565" s="4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  <c r="CG565" s="8"/>
      <c r="CH565" s="8"/>
      <c r="CI565" s="8"/>
      <c r="CJ565" s="8"/>
      <c r="CK565" s="8"/>
      <c r="CL565" s="8"/>
      <c r="CM565" s="8"/>
      <c r="CN565" s="8"/>
      <c r="CO565" s="8"/>
      <c r="CP565" s="8"/>
      <c r="CQ565" s="8"/>
      <c r="CR565" s="8"/>
      <c r="CS565" s="8"/>
      <c r="CT565" s="8"/>
      <c r="CU565" s="8"/>
      <c r="CV565" s="8"/>
      <c r="CW565" s="8"/>
      <c r="CX565" s="8"/>
      <c r="CY565" s="8"/>
      <c r="CZ565" s="8"/>
      <c r="DA565" s="8"/>
      <c r="DB565" s="8"/>
      <c r="DC565" s="8"/>
      <c r="DD565" s="8"/>
      <c r="DE565" s="8"/>
      <c r="DF565" s="8"/>
      <c r="DG565" s="8"/>
      <c r="DH565" s="8"/>
      <c r="DI565" s="8"/>
      <c r="DJ565" s="8"/>
      <c r="DK565" s="8"/>
      <c r="DL565" s="8"/>
      <c r="DM565" s="8"/>
      <c r="DN565" s="8"/>
      <c r="DO565" s="8"/>
      <c r="DP565" s="8"/>
      <c r="DQ565" s="8"/>
      <c r="DR565" s="8"/>
      <c r="DS565" s="8"/>
      <c r="DT565" s="8"/>
      <c r="DU565" s="8"/>
      <c r="DV565" s="8"/>
      <c r="DW565" s="8"/>
      <c r="DX565" s="8"/>
      <c r="DY565" s="8"/>
      <c r="DZ565" s="8"/>
      <c r="EA565" s="8"/>
      <c r="EB565" s="8"/>
      <c r="EC565" s="8"/>
      <c r="ED565" s="8"/>
      <c r="EE565" s="8"/>
      <c r="EF565" s="8"/>
      <c r="EG565" s="8"/>
      <c r="EH565" s="8"/>
      <c r="EI565" s="8"/>
      <c r="EJ565" s="8"/>
      <c r="EK565" s="8"/>
      <c r="EL565" s="8"/>
      <c r="EM565" s="8"/>
      <c r="EN565" s="8"/>
      <c r="EO565" s="8"/>
      <c r="EP565" s="8"/>
      <c r="EQ565" s="8"/>
      <c r="ER565" s="8"/>
      <c r="ES565" s="8"/>
      <c r="ET565" s="8"/>
      <c r="EU565" s="8"/>
      <c r="EV565" s="8"/>
      <c r="EW565" s="8"/>
      <c r="EX565" s="8"/>
      <c r="EY565" s="8"/>
      <c r="EZ565" s="8"/>
      <c r="FA565" s="8"/>
      <c r="FB565" s="8"/>
      <c r="FC565" s="8"/>
      <c r="FD565" s="8"/>
      <c r="FE565" s="8"/>
      <c r="FF565" s="8"/>
      <c r="FG565" s="8"/>
      <c r="FH565" s="8"/>
      <c r="FI565" s="8"/>
      <c r="FJ565" s="8"/>
      <c r="FK565" s="8"/>
      <c r="FL565" s="8"/>
      <c r="FM565" s="8"/>
      <c r="FN565" s="8"/>
      <c r="FO565" s="8"/>
    </row>
    <row r="566" spans="1:171" ht="15.75">
      <c r="A566" s="4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  <c r="CG566" s="8"/>
      <c r="CH566" s="8"/>
      <c r="CI566" s="8"/>
      <c r="CJ566" s="8"/>
      <c r="CK566" s="8"/>
      <c r="CL566" s="8"/>
      <c r="CM566" s="8"/>
      <c r="CN566" s="8"/>
      <c r="CO566" s="8"/>
      <c r="CP566" s="8"/>
      <c r="CQ566" s="8"/>
      <c r="CR566" s="8"/>
      <c r="CS566" s="8"/>
      <c r="CT566" s="8"/>
      <c r="CU566" s="8"/>
      <c r="CV566" s="8"/>
      <c r="CW566" s="8"/>
      <c r="CX566" s="8"/>
      <c r="CY566" s="8"/>
      <c r="CZ566" s="8"/>
      <c r="DA566" s="8"/>
      <c r="DB566" s="8"/>
      <c r="DC566" s="8"/>
      <c r="DD566" s="8"/>
      <c r="DE566" s="8"/>
      <c r="DF566" s="8"/>
      <c r="DG566" s="8"/>
      <c r="DH566" s="8"/>
      <c r="DI566" s="8"/>
      <c r="DJ566" s="8"/>
      <c r="DK566" s="8"/>
      <c r="DL566" s="8"/>
      <c r="DM566" s="8"/>
      <c r="DN566" s="8"/>
      <c r="DO566" s="8"/>
      <c r="DP566" s="8"/>
      <c r="DQ566" s="8"/>
      <c r="DR566" s="8"/>
      <c r="DS566" s="8"/>
      <c r="DT566" s="8"/>
      <c r="DU566" s="8"/>
      <c r="DV566" s="8"/>
      <c r="DW566" s="8"/>
      <c r="DX566" s="8"/>
      <c r="DY566" s="8"/>
      <c r="DZ566" s="8"/>
      <c r="EA566" s="8"/>
      <c r="EB566" s="8"/>
      <c r="EC566" s="8"/>
      <c r="ED566" s="8"/>
      <c r="EE566" s="8"/>
      <c r="EF566" s="8"/>
      <c r="EG566" s="8"/>
      <c r="EH566" s="8"/>
      <c r="EI566" s="8"/>
      <c r="EJ566" s="8"/>
      <c r="EK566" s="8"/>
      <c r="EL566" s="8"/>
      <c r="EM566" s="8"/>
      <c r="EN566" s="8"/>
      <c r="EO566" s="8"/>
      <c r="EP566" s="8"/>
      <c r="EQ566" s="8"/>
      <c r="ER566" s="8"/>
      <c r="ES566" s="8"/>
      <c r="ET566" s="8"/>
      <c r="EU566" s="8"/>
      <c r="EV566" s="8"/>
      <c r="EW566" s="8"/>
      <c r="EX566" s="8"/>
      <c r="EY566" s="8"/>
      <c r="EZ566" s="8"/>
      <c r="FA566" s="8"/>
      <c r="FB566" s="8"/>
      <c r="FC566" s="8"/>
      <c r="FD566" s="8"/>
      <c r="FE566" s="8"/>
      <c r="FF566" s="8"/>
      <c r="FG566" s="8"/>
      <c r="FH566" s="8"/>
      <c r="FI566" s="8"/>
      <c r="FJ566" s="8"/>
      <c r="FK566" s="8"/>
      <c r="FL566" s="8"/>
      <c r="FM566" s="8"/>
      <c r="FN566" s="8"/>
      <c r="FO566" s="8"/>
    </row>
    <row r="567" spans="1:171" ht="15.75">
      <c r="A567" s="4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  <c r="CG567" s="8"/>
      <c r="CH567" s="8"/>
      <c r="CI567" s="8"/>
      <c r="CJ567" s="8"/>
      <c r="CK567" s="8"/>
      <c r="CL567" s="8"/>
      <c r="CM567" s="8"/>
      <c r="CN567" s="8"/>
      <c r="CO567" s="8"/>
      <c r="CP567" s="8"/>
      <c r="CQ567" s="8"/>
      <c r="CR567" s="8"/>
      <c r="CS567" s="8"/>
      <c r="CT567" s="8"/>
      <c r="CU567" s="8"/>
      <c r="CV567" s="8"/>
      <c r="CW567" s="8"/>
      <c r="CX567" s="8"/>
      <c r="CY567" s="8"/>
      <c r="CZ567" s="8"/>
      <c r="DA567" s="8"/>
      <c r="DB567" s="8"/>
      <c r="DC567" s="8"/>
      <c r="DD567" s="8"/>
      <c r="DE567" s="8"/>
      <c r="DF567" s="8"/>
      <c r="DG567" s="8"/>
      <c r="DH567" s="8"/>
      <c r="DI567" s="8"/>
      <c r="DJ567" s="8"/>
      <c r="DK567" s="8"/>
      <c r="DL567" s="8"/>
      <c r="DM567" s="8"/>
      <c r="DN567" s="8"/>
      <c r="DO567" s="8"/>
      <c r="DP567" s="8"/>
      <c r="DQ567" s="8"/>
      <c r="DR567" s="8"/>
      <c r="DS567" s="8"/>
      <c r="DT567" s="8"/>
      <c r="DU567" s="8"/>
      <c r="DV567" s="8"/>
      <c r="DW567" s="8"/>
      <c r="DX567" s="8"/>
      <c r="DY567" s="8"/>
      <c r="DZ567" s="8"/>
      <c r="EA567" s="8"/>
      <c r="EB567" s="8"/>
      <c r="EC567" s="8"/>
      <c r="ED567" s="8"/>
      <c r="EE567" s="8"/>
      <c r="EF567" s="8"/>
      <c r="EG567" s="8"/>
      <c r="EH567" s="8"/>
      <c r="EI567" s="8"/>
      <c r="EJ567" s="8"/>
      <c r="EK567" s="8"/>
      <c r="EL567" s="8"/>
      <c r="EM567" s="8"/>
      <c r="EN567" s="8"/>
      <c r="EO567" s="8"/>
      <c r="EP567" s="8"/>
      <c r="EQ567" s="8"/>
      <c r="ER567" s="8"/>
      <c r="ES567" s="8"/>
      <c r="ET567" s="8"/>
      <c r="EU567" s="8"/>
      <c r="EV567" s="8"/>
      <c r="EW567" s="8"/>
      <c r="EX567" s="8"/>
      <c r="EY567" s="8"/>
      <c r="EZ567" s="8"/>
      <c r="FA567" s="8"/>
      <c r="FB567" s="8"/>
      <c r="FC567" s="8"/>
      <c r="FD567" s="8"/>
      <c r="FE567" s="8"/>
      <c r="FF567" s="8"/>
      <c r="FG567" s="8"/>
      <c r="FH567" s="8"/>
      <c r="FI567" s="8"/>
      <c r="FJ567" s="8"/>
      <c r="FK567" s="8"/>
      <c r="FL567" s="8"/>
      <c r="FM567" s="8"/>
      <c r="FN567" s="8"/>
      <c r="FO567" s="8"/>
    </row>
    <row r="568" spans="1:171" ht="15.75">
      <c r="A568" s="4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  <c r="CG568" s="8"/>
      <c r="CH568" s="8"/>
      <c r="CI568" s="8"/>
      <c r="CJ568" s="8"/>
      <c r="CK568" s="8"/>
      <c r="CL568" s="8"/>
      <c r="CM568" s="8"/>
      <c r="CN568" s="8"/>
      <c r="CO568" s="8"/>
      <c r="CP568" s="8"/>
      <c r="CQ568" s="8"/>
      <c r="CR568" s="8"/>
      <c r="CS568" s="8"/>
      <c r="CT568" s="8"/>
      <c r="CU568" s="8"/>
      <c r="CV568" s="8"/>
      <c r="CW568" s="8"/>
      <c r="CX568" s="8"/>
      <c r="CY568" s="8"/>
      <c r="CZ568" s="8"/>
      <c r="DA568" s="8"/>
      <c r="DB568" s="8"/>
      <c r="DC568" s="8"/>
      <c r="DD568" s="8"/>
      <c r="DE568" s="8"/>
      <c r="DF568" s="8"/>
      <c r="DG568" s="8"/>
      <c r="DH568" s="8"/>
      <c r="DI568" s="8"/>
      <c r="DJ568" s="8"/>
      <c r="DK568" s="8"/>
      <c r="DL568" s="8"/>
      <c r="DM568" s="8"/>
      <c r="DN568" s="8"/>
      <c r="DO568" s="8"/>
      <c r="DP568" s="8"/>
      <c r="DQ568" s="8"/>
      <c r="DR568" s="8"/>
      <c r="DS568" s="8"/>
      <c r="DT568" s="8"/>
      <c r="DU568" s="8"/>
      <c r="DV568" s="8"/>
      <c r="DW568" s="8"/>
      <c r="DX568" s="8"/>
      <c r="DY568" s="8"/>
      <c r="DZ568" s="8"/>
      <c r="EA568" s="8"/>
      <c r="EB568" s="8"/>
      <c r="EC568" s="8"/>
      <c r="ED568" s="8"/>
      <c r="EE568" s="8"/>
      <c r="EF568" s="8"/>
      <c r="EG568" s="8"/>
      <c r="EH568" s="8"/>
      <c r="EI568" s="8"/>
      <c r="EJ568" s="8"/>
      <c r="EK568" s="8"/>
      <c r="EL568" s="8"/>
      <c r="EM568" s="8"/>
      <c r="EN568" s="8"/>
      <c r="EO568" s="8"/>
      <c r="EP568" s="8"/>
      <c r="EQ568" s="8"/>
      <c r="ER568" s="8"/>
      <c r="ES568" s="8"/>
      <c r="ET568" s="8"/>
      <c r="EU568" s="8"/>
      <c r="EV568" s="8"/>
      <c r="EW568" s="8"/>
      <c r="EX568" s="8"/>
      <c r="EY568" s="8"/>
      <c r="EZ568" s="8"/>
      <c r="FA568" s="8"/>
      <c r="FB568" s="8"/>
      <c r="FC568" s="8"/>
      <c r="FD568" s="8"/>
      <c r="FE568" s="8"/>
      <c r="FF568" s="8"/>
      <c r="FG568" s="8"/>
      <c r="FH568" s="8"/>
      <c r="FI568" s="8"/>
      <c r="FJ568" s="8"/>
      <c r="FK568" s="8"/>
      <c r="FL568" s="8"/>
      <c r="FM568" s="8"/>
      <c r="FN568" s="8"/>
      <c r="FO568" s="8"/>
    </row>
    <row r="569" spans="1:171" ht="15.75">
      <c r="A569" s="4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  <c r="CG569" s="8"/>
      <c r="CH569" s="8"/>
      <c r="CI569" s="8"/>
      <c r="CJ569" s="8"/>
      <c r="CK569" s="8"/>
      <c r="CL569" s="8"/>
      <c r="CM569" s="8"/>
      <c r="CN569" s="8"/>
      <c r="CO569" s="8"/>
      <c r="CP569" s="8"/>
      <c r="CQ569" s="8"/>
      <c r="CR569" s="8"/>
      <c r="CS569" s="8"/>
      <c r="CT569" s="8"/>
      <c r="CU569" s="8"/>
      <c r="CV569" s="8"/>
      <c r="CW569" s="8"/>
      <c r="CX569" s="8"/>
      <c r="CY569" s="8"/>
      <c r="CZ569" s="8"/>
      <c r="DA569" s="8"/>
      <c r="DB569" s="8"/>
      <c r="DC569" s="8"/>
      <c r="DD569" s="8"/>
      <c r="DE569" s="8"/>
      <c r="DF569" s="8"/>
      <c r="DG569" s="8"/>
      <c r="DH569" s="8"/>
      <c r="DI569" s="8"/>
      <c r="DJ569" s="8"/>
      <c r="DK569" s="8"/>
      <c r="DL569" s="8"/>
      <c r="DM569" s="8"/>
      <c r="DN569" s="8"/>
      <c r="DO569" s="8"/>
      <c r="DP569" s="8"/>
      <c r="DQ569" s="8"/>
      <c r="DR569" s="8"/>
      <c r="DS569" s="8"/>
      <c r="DT569" s="8"/>
      <c r="DU569" s="8"/>
      <c r="DV569" s="8"/>
      <c r="DW569" s="8"/>
      <c r="DX569" s="8"/>
      <c r="DY569" s="8"/>
      <c r="DZ569" s="8"/>
      <c r="EA569" s="8"/>
      <c r="EB569" s="8"/>
      <c r="EC569" s="8"/>
      <c r="ED569" s="8"/>
      <c r="EE569" s="8"/>
      <c r="EF569" s="8"/>
      <c r="EG569" s="8"/>
      <c r="EH569" s="8"/>
      <c r="EI569" s="8"/>
      <c r="EJ569" s="8"/>
      <c r="EK569" s="8"/>
      <c r="EL569" s="8"/>
      <c r="EM569" s="8"/>
      <c r="EN569" s="8"/>
      <c r="EO569" s="8"/>
      <c r="EP569" s="8"/>
      <c r="EQ569" s="8"/>
      <c r="ER569" s="8"/>
      <c r="ES569" s="8"/>
      <c r="ET569" s="8"/>
      <c r="EU569" s="8"/>
      <c r="EV569" s="8"/>
      <c r="EW569" s="8"/>
      <c r="EX569" s="8"/>
      <c r="EY569" s="8"/>
      <c r="EZ569" s="8"/>
      <c r="FA569" s="8"/>
      <c r="FB569" s="8"/>
      <c r="FC569" s="8"/>
      <c r="FD569" s="8"/>
      <c r="FE569" s="8"/>
      <c r="FF569" s="8"/>
      <c r="FG569" s="8"/>
      <c r="FH569" s="8"/>
      <c r="FI569" s="8"/>
      <c r="FJ569" s="8"/>
      <c r="FK569" s="8"/>
      <c r="FL569" s="8"/>
      <c r="FM569" s="8"/>
      <c r="FN569" s="8"/>
      <c r="FO569" s="8"/>
    </row>
    <row r="570" spans="1:171" ht="15.75">
      <c r="A570" s="4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  <c r="CO570" s="8"/>
      <c r="CP570" s="8"/>
      <c r="CQ570" s="8"/>
      <c r="CR570" s="8"/>
      <c r="CS570" s="8"/>
      <c r="CT570" s="8"/>
      <c r="CU570" s="8"/>
      <c r="CV570" s="8"/>
      <c r="CW570" s="8"/>
      <c r="CX570" s="8"/>
      <c r="CY570" s="8"/>
      <c r="CZ570" s="8"/>
      <c r="DA570" s="8"/>
      <c r="DB570" s="8"/>
      <c r="DC570" s="8"/>
      <c r="DD570" s="8"/>
      <c r="DE570" s="8"/>
      <c r="DF570" s="8"/>
      <c r="DG570" s="8"/>
      <c r="DH570" s="8"/>
      <c r="DI570" s="8"/>
      <c r="DJ570" s="8"/>
      <c r="DK570" s="8"/>
      <c r="DL570" s="8"/>
      <c r="DM570" s="8"/>
      <c r="DN570" s="8"/>
      <c r="DO570" s="8"/>
      <c r="DP570" s="8"/>
      <c r="DQ570" s="8"/>
      <c r="DR570" s="8"/>
      <c r="DS570" s="8"/>
      <c r="DT570" s="8"/>
      <c r="DU570" s="8"/>
      <c r="DV570" s="8"/>
      <c r="DW570" s="8"/>
      <c r="DX570" s="8"/>
      <c r="DY570" s="8"/>
      <c r="DZ570" s="8"/>
      <c r="EA570" s="8"/>
      <c r="EB570" s="8"/>
      <c r="EC570" s="8"/>
      <c r="ED570" s="8"/>
      <c r="EE570" s="8"/>
      <c r="EF570" s="8"/>
      <c r="EG570" s="8"/>
      <c r="EH570" s="8"/>
      <c r="EI570" s="8"/>
      <c r="EJ570" s="8"/>
      <c r="EK570" s="8"/>
      <c r="EL570" s="8"/>
      <c r="EM570" s="8"/>
      <c r="EN570" s="8"/>
      <c r="EO570" s="8"/>
      <c r="EP570" s="8"/>
      <c r="EQ570" s="8"/>
      <c r="ER570" s="8"/>
      <c r="ES570" s="8"/>
      <c r="ET570" s="8"/>
      <c r="EU570" s="8"/>
      <c r="EV570" s="8"/>
      <c r="EW570" s="8"/>
      <c r="EX570" s="8"/>
      <c r="EY570" s="8"/>
      <c r="EZ570" s="8"/>
      <c r="FA570" s="8"/>
      <c r="FB570" s="8"/>
      <c r="FC570" s="8"/>
      <c r="FD570" s="8"/>
      <c r="FE570" s="8"/>
      <c r="FF570" s="8"/>
      <c r="FG570" s="8"/>
      <c r="FH570" s="8"/>
      <c r="FI570" s="8"/>
      <c r="FJ570" s="8"/>
      <c r="FK570" s="8"/>
      <c r="FL570" s="8"/>
      <c r="FM570" s="8"/>
      <c r="FN570" s="8"/>
      <c r="FO570" s="8"/>
    </row>
    <row r="571" spans="1:171" ht="15.75">
      <c r="A571" s="4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  <c r="CO571" s="8"/>
      <c r="CP571" s="8"/>
      <c r="CQ571" s="8"/>
      <c r="CR571" s="8"/>
      <c r="CS571" s="8"/>
      <c r="CT571" s="8"/>
      <c r="CU571" s="8"/>
      <c r="CV571" s="8"/>
      <c r="CW571" s="8"/>
      <c r="CX571" s="8"/>
      <c r="CY571" s="8"/>
      <c r="CZ571" s="8"/>
      <c r="DA571" s="8"/>
      <c r="DB571" s="8"/>
      <c r="DC571" s="8"/>
      <c r="DD571" s="8"/>
      <c r="DE571" s="8"/>
      <c r="DF571" s="8"/>
      <c r="DG571" s="8"/>
      <c r="DH571" s="8"/>
      <c r="DI571" s="8"/>
      <c r="DJ571" s="8"/>
      <c r="DK571" s="8"/>
      <c r="DL571" s="8"/>
      <c r="DM571" s="8"/>
      <c r="DN571" s="8"/>
      <c r="DO571" s="8"/>
      <c r="DP571" s="8"/>
      <c r="DQ571" s="8"/>
      <c r="DR571" s="8"/>
      <c r="DS571" s="8"/>
      <c r="DT571" s="8"/>
      <c r="DU571" s="8"/>
      <c r="DV571" s="8"/>
      <c r="DW571" s="8"/>
      <c r="DX571" s="8"/>
      <c r="DY571" s="8"/>
      <c r="DZ571" s="8"/>
      <c r="EA571" s="8"/>
      <c r="EB571" s="8"/>
      <c r="EC571" s="8"/>
      <c r="ED571" s="8"/>
      <c r="EE571" s="8"/>
      <c r="EF571" s="8"/>
      <c r="EG571" s="8"/>
      <c r="EH571" s="8"/>
      <c r="EI571" s="8"/>
      <c r="EJ571" s="8"/>
      <c r="EK571" s="8"/>
      <c r="EL571" s="8"/>
      <c r="EM571" s="8"/>
      <c r="EN571" s="8"/>
      <c r="EO571" s="8"/>
      <c r="EP571" s="8"/>
      <c r="EQ571" s="8"/>
      <c r="ER571" s="8"/>
      <c r="ES571" s="8"/>
      <c r="ET571" s="8"/>
      <c r="EU571" s="8"/>
      <c r="EV571" s="8"/>
      <c r="EW571" s="8"/>
      <c r="EX571" s="8"/>
      <c r="EY571" s="8"/>
      <c r="EZ571" s="8"/>
      <c r="FA571" s="8"/>
      <c r="FB571" s="8"/>
      <c r="FC571" s="8"/>
      <c r="FD571" s="8"/>
      <c r="FE571" s="8"/>
      <c r="FF571" s="8"/>
      <c r="FG571" s="8"/>
      <c r="FH571" s="8"/>
      <c r="FI571" s="8"/>
      <c r="FJ571" s="8"/>
      <c r="FK571" s="8"/>
      <c r="FL571" s="8"/>
      <c r="FM571" s="8"/>
      <c r="FN571" s="8"/>
      <c r="FO571" s="8"/>
    </row>
    <row r="572" spans="1:171" ht="15.75">
      <c r="A572" s="4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  <c r="CO572" s="8"/>
      <c r="CP572" s="8"/>
      <c r="CQ572" s="8"/>
      <c r="CR572" s="8"/>
      <c r="CS572" s="8"/>
      <c r="CT572" s="8"/>
      <c r="CU572" s="8"/>
      <c r="CV572" s="8"/>
      <c r="CW572" s="8"/>
      <c r="CX572" s="8"/>
      <c r="CY572" s="8"/>
      <c r="CZ572" s="8"/>
      <c r="DA572" s="8"/>
      <c r="DB572" s="8"/>
      <c r="DC572" s="8"/>
      <c r="DD572" s="8"/>
      <c r="DE572" s="8"/>
      <c r="DF572" s="8"/>
      <c r="DG572" s="8"/>
      <c r="DH572" s="8"/>
      <c r="DI572" s="8"/>
      <c r="DJ572" s="8"/>
      <c r="DK572" s="8"/>
      <c r="DL572" s="8"/>
      <c r="DM572" s="8"/>
      <c r="DN572" s="8"/>
      <c r="DO572" s="8"/>
      <c r="DP572" s="8"/>
      <c r="DQ572" s="8"/>
      <c r="DR572" s="8"/>
      <c r="DS572" s="8"/>
      <c r="DT572" s="8"/>
      <c r="DU572" s="8"/>
      <c r="DV572" s="8"/>
      <c r="DW572" s="8"/>
      <c r="DX572" s="8"/>
      <c r="DY572" s="8"/>
      <c r="DZ572" s="8"/>
      <c r="EA572" s="8"/>
      <c r="EB572" s="8"/>
      <c r="EC572" s="8"/>
      <c r="ED572" s="8"/>
      <c r="EE572" s="8"/>
      <c r="EF572" s="8"/>
      <c r="EG572" s="8"/>
      <c r="EH572" s="8"/>
      <c r="EI572" s="8"/>
      <c r="EJ572" s="8"/>
      <c r="EK572" s="8"/>
      <c r="EL572" s="8"/>
      <c r="EM572" s="8"/>
      <c r="EN572" s="8"/>
      <c r="EO572" s="8"/>
      <c r="EP572" s="8"/>
      <c r="EQ572" s="8"/>
      <c r="ER572" s="8"/>
      <c r="ES572" s="8"/>
      <c r="ET572" s="8"/>
      <c r="EU572" s="8"/>
      <c r="EV572" s="8"/>
      <c r="EW572" s="8"/>
      <c r="EX572" s="8"/>
      <c r="EY572" s="8"/>
      <c r="EZ572" s="8"/>
      <c r="FA572" s="8"/>
      <c r="FB572" s="8"/>
      <c r="FC572" s="8"/>
      <c r="FD572" s="8"/>
      <c r="FE572" s="8"/>
      <c r="FF572" s="8"/>
      <c r="FG572" s="8"/>
      <c r="FH572" s="8"/>
      <c r="FI572" s="8"/>
      <c r="FJ572" s="8"/>
      <c r="FK572" s="8"/>
      <c r="FL572" s="8"/>
      <c r="FM572" s="8"/>
      <c r="FN572" s="8"/>
      <c r="FO572" s="8"/>
    </row>
    <row r="573" spans="1:171" ht="15.75">
      <c r="A573" s="4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  <c r="CG573" s="8"/>
      <c r="CH573" s="8"/>
      <c r="CI573" s="8"/>
      <c r="CJ573" s="8"/>
      <c r="CK573" s="8"/>
      <c r="CL573" s="8"/>
      <c r="CM573" s="8"/>
      <c r="CN573" s="8"/>
      <c r="CO573" s="8"/>
      <c r="CP573" s="8"/>
      <c r="CQ573" s="8"/>
      <c r="CR573" s="8"/>
      <c r="CS573" s="8"/>
      <c r="CT573" s="8"/>
      <c r="CU573" s="8"/>
      <c r="CV573" s="8"/>
      <c r="CW573" s="8"/>
      <c r="CX573" s="8"/>
      <c r="CY573" s="8"/>
      <c r="CZ573" s="8"/>
      <c r="DA573" s="8"/>
      <c r="DB573" s="8"/>
      <c r="DC573" s="8"/>
      <c r="DD573" s="8"/>
      <c r="DE573" s="8"/>
      <c r="DF573" s="8"/>
      <c r="DG573" s="8"/>
      <c r="DH573" s="8"/>
      <c r="DI573" s="8"/>
      <c r="DJ573" s="8"/>
      <c r="DK573" s="8"/>
      <c r="DL573" s="8"/>
      <c r="DM573" s="8"/>
      <c r="DN573" s="8"/>
      <c r="DO573" s="8"/>
      <c r="DP573" s="8"/>
      <c r="DQ573" s="8"/>
      <c r="DR573" s="8"/>
      <c r="DS573" s="8"/>
      <c r="DT573" s="8"/>
      <c r="DU573" s="8"/>
      <c r="DV573" s="8"/>
      <c r="DW573" s="8"/>
      <c r="DX573" s="8"/>
      <c r="DY573" s="8"/>
      <c r="DZ573" s="8"/>
      <c r="EA573" s="8"/>
      <c r="EB573" s="8"/>
      <c r="EC573" s="8"/>
      <c r="ED573" s="8"/>
      <c r="EE573" s="8"/>
      <c r="EF573" s="8"/>
      <c r="EG573" s="8"/>
      <c r="EH573" s="8"/>
      <c r="EI573" s="8"/>
      <c r="EJ573" s="8"/>
      <c r="EK573" s="8"/>
      <c r="EL573" s="8"/>
      <c r="EM573" s="8"/>
      <c r="EN573" s="8"/>
      <c r="EO573" s="8"/>
      <c r="EP573" s="8"/>
      <c r="EQ573" s="8"/>
      <c r="ER573" s="8"/>
      <c r="ES573" s="8"/>
      <c r="ET573" s="8"/>
      <c r="EU573" s="8"/>
      <c r="EV573" s="8"/>
      <c r="EW573" s="8"/>
      <c r="EX573" s="8"/>
      <c r="EY573" s="8"/>
      <c r="EZ573" s="8"/>
      <c r="FA573" s="8"/>
      <c r="FB573" s="8"/>
      <c r="FC573" s="8"/>
      <c r="FD573" s="8"/>
      <c r="FE573" s="8"/>
      <c r="FF573" s="8"/>
      <c r="FG573" s="8"/>
      <c r="FH573" s="8"/>
      <c r="FI573" s="8"/>
      <c r="FJ573" s="8"/>
      <c r="FK573" s="8"/>
      <c r="FL573" s="8"/>
      <c r="FM573" s="8"/>
      <c r="FN573" s="8"/>
      <c r="FO573" s="8"/>
    </row>
    <row r="574" spans="1:171" ht="15.75">
      <c r="A574" s="4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  <c r="CG574" s="8"/>
      <c r="CH574" s="8"/>
      <c r="CI574" s="8"/>
      <c r="CJ574" s="8"/>
      <c r="CK574" s="8"/>
      <c r="CL574" s="8"/>
      <c r="CM574" s="8"/>
      <c r="CN574" s="8"/>
      <c r="CO574" s="8"/>
      <c r="CP574" s="8"/>
      <c r="CQ574" s="8"/>
      <c r="CR574" s="8"/>
      <c r="CS574" s="8"/>
      <c r="CT574" s="8"/>
      <c r="CU574" s="8"/>
      <c r="CV574" s="8"/>
      <c r="CW574" s="8"/>
      <c r="CX574" s="8"/>
      <c r="CY574" s="8"/>
      <c r="CZ574" s="8"/>
      <c r="DA574" s="8"/>
      <c r="DB574" s="8"/>
      <c r="DC574" s="8"/>
      <c r="DD574" s="8"/>
      <c r="DE574" s="8"/>
      <c r="DF574" s="8"/>
      <c r="DG574" s="8"/>
      <c r="DH574" s="8"/>
      <c r="DI574" s="8"/>
      <c r="DJ574" s="8"/>
      <c r="DK574" s="8"/>
      <c r="DL574" s="8"/>
      <c r="DM574" s="8"/>
      <c r="DN574" s="8"/>
      <c r="DO574" s="8"/>
      <c r="DP574" s="8"/>
      <c r="DQ574" s="8"/>
      <c r="DR574" s="8"/>
      <c r="DS574" s="8"/>
      <c r="DT574" s="8"/>
      <c r="DU574" s="8"/>
      <c r="DV574" s="8"/>
      <c r="DW574" s="8"/>
      <c r="DX574" s="8"/>
      <c r="DY574" s="8"/>
      <c r="DZ574" s="8"/>
      <c r="EA574" s="8"/>
      <c r="EB574" s="8"/>
      <c r="EC574" s="8"/>
      <c r="ED574" s="8"/>
      <c r="EE574" s="8"/>
      <c r="EF574" s="8"/>
      <c r="EG574" s="8"/>
      <c r="EH574" s="8"/>
      <c r="EI574" s="8"/>
      <c r="EJ574" s="8"/>
      <c r="EK574" s="8"/>
      <c r="EL574" s="8"/>
      <c r="EM574" s="8"/>
      <c r="EN574" s="8"/>
      <c r="EO574" s="8"/>
      <c r="EP574" s="8"/>
      <c r="EQ574" s="8"/>
      <c r="ER574" s="8"/>
      <c r="ES574" s="8"/>
      <c r="ET574" s="8"/>
      <c r="EU574" s="8"/>
      <c r="EV574" s="8"/>
      <c r="EW574" s="8"/>
      <c r="EX574" s="8"/>
      <c r="EY574" s="8"/>
      <c r="EZ574" s="8"/>
      <c r="FA574" s="8"/>
      <c r="FB574" s="8"/>
      <c r="FC574" s="8"/>
      <c r="FD574" s="8"/>
      <c r="FE574" s="8"/>
      <c r="FF574" s="8"/>
      <c r="FG574" s="8"/>
      <c r="FH574" s="8"/>
      <c r="FI574" s="8"/>
      <c r="FJ574" s="8"/>
      <c r="FK574" s="8"/>
      <c r="FL574" s="8"/>
      <c r="FM574" s="8"/>
      <c r="FN574" s="8"/>
      <c r="FO574" s="8"/>
    </row>
    <row r="575" spans="1:171" ht="15.75">
      <c r="A575" s="4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  <c r="CO575" s="8"/>
      <c r="CP575" s="8"/>
      <c r="CQ575" s="8"/>
      <c r="CR575" s="8"/>
      <c r="CS575" s="8"/>
      <c r="CT575" s="8"/>
      <c r="CU575" s="8"/>
      <c r="CV575" s="8"/>
      <c r="CW575" s="8"/>
      <c r="CX575" s="8"/>
      <c r="CY575" s="8"/>
      <c r="CZ575" s="8"/>
      <c r="DA575" s="8"/>
      <c r="DB575" s="8"/>
      <c r="DC575" s="8"/>
      <c r="DD575" s="8"/>
      <c r="DE575" s="8"/>
      <c r="DF575" s="8"/>
      <c r="DG575" s="8"/>
      <c r="DH575" s="8"/>
      <c r="DI575" s="8"/>
      <c r="DJ575" s="8"/>
      <c r="DK575" s="8"/>
      <c r="DL575" s="8"/>
      <c r="DM575" s="8"/>
      <c r="DN575" s="8"/>
      <c r="DO575" s="8"/>
      <c r="DP575" s="8"/>
      <c r="DQ575" s="8"/>
      <c r="DR575" s="8"/>
      <c r="DS575" s="8"/>
      <c r="DT575" s="8"/>
      <c r="DU575" s="8"/>
      <c r="DV575" s="8"/>
      <c r="DW575" s="8"/>
      <c r="DX575" s="8"/>
      <c r="DY575" s="8"/>
      <c r="DZ575" s="8"/>
      <c r="EA575" s="8"/>
      <c r="EB575" s="8"/>
      <c r="EC575" s="8"/>
      <c r="ED575" s="8"/>
      <c r="EE575" s="8"/>
      <c r="EF575" s="8"/>
      <c r="EG575" s="8"/>
      <c r="EH575" s="8"/>
      <c r="EI575" s="8"/>
      <c r="EJ575" s="8"/>
      <c r="EK575" s="8"/>
      <c r="EL575" s="8"/>
      <c r="EM575" s="8"/>
      <c r="EN575" s="8"/>
      <c r="EO575" s="8"/>
      <c r="EP575" s="8"/>
      <c r="EQ575" s="8"/>
      <c r="ER575" s="8"/>
      <c r="ES575" s="8"/>
      <c r="ET575" s="8"/>
      <c r="EU575" s="8"/>
      <c r="EV575" s="8"/>
      <c r="EW575" s="8"/>
      <c r="EX575" s="8"/>
      <c r="EY575" s="8"/>
      <c r="EZ575" s="8"/>
      <c r="FA575" s="8"/>
      <c r="FB575" s="8"/>
      <c r="FC575" s="8"/>
      <c r="FD575" s="8"/>
      <c r="FE575" s="8"/>
      <c r="FF575" s="8"/>
      <c r="FG575" s="8"/>
      <c r="FH575" s="8"/>
      <c r="FI575" s="8"/>
      <c r="FJ575" s="8"/>
      <c r="FK575" s="8"/>
      <c r="FL575" s="8"/>
      <c r="FM575" s="8"/>
      <c r="FN575" s="8"/>
      <c r="FO575" s="8"/>
    </row>
    <row r="576" spans="1:171" ht="15.75">
      <c r="A576" s="4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  <c r="CO576" s="8"/>
      <c r="CP576" s="8"/>
      <c r="CQ576" s="8"/>
      <c r="CR576" s="8"/>
      <c r="CS576" s="8"/>
      <c r="CT576" s="8"/>
      <c r="CU576" s="8"/>
      <c r="CV576" s="8"/>
      <c r="CW576" s="8"/>
      <c r="CX576" s="8"/>
      <c r="CY576" s="8"/>
      <c r="CZ576" s="8"/>
      <c r="DA576" s="8"/>
      <c r="DB576" s="8"/>
      <c r="DC576" s="8"/>
      <c r="DD576" s="8"/>
      <c r="DE576" s="8"/>
      <c r="DF576" s="8"/>
      <c r="DG576" s="8"/>
      <c r="DH576" s="8"/>
      <c r="DI576" s="8"/>
      <c r="DJ576" s="8"/>
      <c r="DK576" s="8"/>
      <c r="DL576" s="8"/>
      <c r="DM576" s="8"/>
      <c r="DN576" s="8"/>
      <c r="DO576" s="8"/>
      <c r="DP576" s="8"/>
      <c r="DQ576" s="8"/>
      <c r="DR576" s="8"/>
      <c r="DS576" s="8"/>
      <c r="DT576" s="8"/>
      <c r="DU576" s="8"/>
      <c r="DV576" s="8"/>
      <c r="DW576" s="8"/>
      <c r="DX576" s="8"/>
      <c r="DY576" s="8"/>
      <c r="DZ576" s="8"/>
      <c r="EA576" s="8"/>
      <c r="EB576" s="8"/>
      <c r="EC576" s="8"/>
      <c r="ED576" s="8"/>
      <c r="EE576" s="8"/>
      <c r="EF576" s="8"/>
      <c r="EG576" s="8"/>
      <c r="EH576" s="8"/>
      <c r="EI576" s="8"/>
      <c r="EJ576" s="8"/>
      <c r="EK576" s="8"/>
      <c r="EL576" s="8"/>
      <c r="EM576" s="8"/>
      <c r="EN576" s="8"/>
      <c r="EO576" s="8"/>
      <c r="EP576" s="8"/>
      <c r="EQ576" s="8"/>
      <c r="ER576" s="8"/>
      <c r="ES576" s="8"/>
      <c r="ET576" s="8"/>
      <c r="EU576" s="8"/>
      <c r="EV576" s="8"/>
      <c r="EW576" s="8"/>
      <c r="EX576" s="8"/>
      <c r="EY576" s="8"/>
      <c r="EZ576" s="8"/>
      <c r="FA576" s="8"/>
      <c r="FB576" s="8"/>
      <c r="FC576" s="8"/>
      <c r="FD576" s="8"/>
      <c r="FE576" s="8"/>
      <c r="FF576" s="8"/>
      <c r="FG576" s="8"/>
      <c r="FH576" s="8"/>
      <c r="FI576" s="8"/>
      <c r="FJ576" s="8"/>
      <c r="FK576" s="8"/>
      <c r="FL576" s="8"/>
      <c r="FM576" s="8"/>
      <c r="FN576" s="8"/>
      <c r="FO576" s="8"/>
    </row>
    <row r="577" spans="1:171" ht="15.75">
      <c r="A577" s="4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  <c r="CG577" s="8"/>
      <c r="CH577" s="8"/>
      <c r="CI577" s="8"/>
      <c r="CJ577" s="8"/>
      <c r="CK577" s="8"/>
      <c r="CL577" s="8"/>
      <c r="CM577" s="8"/>
      <c r="CN577" s="8"/>
      <c r="CO577" s="8"/>
      <c r="CP577" s="8"/>
      <c r="CQ577" s="8"/>
      <c r="CR577" s="8"/>
      <c r="CS577" s="8"/>
      <c r="CT577" s="8"/>
      <c r="CU577" s="8"/>
      <c r="CV577" s="8"/>
      <c r="CW577" s="8"/>
      <c r="CX577" s="8"/>
      <c r="CY577" s="8"/>
      <c r="CZ577" s="8"/>
      <c r="DA577" s="8"/>
      <c r="DB577" s="8"/>
      <c r="DC577" s="8"/>
      <c r="DD577" s="8"/>
      <c r="DE577" s="8"/>
      <c r="DF577" s="8"/>
      <c r="DG577" s="8"/>
      <c r="DH577" s="8"/>
      <c r="DI577" s="8"/>
      <c r="DJ577" s="8"/>
      <c r="DK577" s="8"/>
      <c r="DL577" s="8"/>
      <c r="DM577" s="8"/>
      <c r="DN577" s="8"/>
      <c r="DO577" s="8"/>
      <c r="DP577" s="8"/>
      <c r="DQ577" s="8"/>
      <c r="DR577" s="8"/>
      <c r="DS577" s="8"/>
      <c r="DT577" s="8"/>
      <c r="DU577" s="8"/>
      <c r="DV577" s="8"/>
      <c r="DW577" s="8"/>
      <c r="DX577" s="8"/>
      <c r="DY577" s="8"/>
      <c r="DZ577" s="8"/>
      <c r="EA577" s="8"/>
      <c r="EB577" s="8"/>
      <c r="EC577" s="8"/>
      <c r="ED577" s="8"/>
      <c r="EE577" s="8"/>
      <c r="EF577" s="8"/>
      <c r="EG577" s="8"/>
      <c r="EH577" s="8"/>
      <c r="EI577" s="8"/>
      <c r="EJ577" s="8"/>
      <c r="EK577" s="8"/>
      <c r="EL577" s="8"/>
      <c r="EM577" s="8"/>
      <c r="EN577" s="8"/>
      <c r="EO577" s="8"/>
      <c r="EP577" s="8"/>
      <c r="EQ577" s="8"/>
      <c r="ER577" s="8"/>
      <c r="ES577" s="8"/>
      <c r="ET577" s="8"/>
      <c r="EU577" s="8"/>
      <c r="EV577" s="8"/>
      <c r="EW577" s="8"/>
      <c r="EX577" s="8"/>
      <c r="EY577" s="8"/>
      <c r="EZ577" s="8"/>
      <c r="FA577" s="8"/>
      <c r="FB577" s="8"/>
      <c r="FC577" s="8"/>
      <c r="FD577" s="8"/>
      <c r="FE577" s="8"/>
      <c r="FF577" s="8"/>
      <c r="FG577" s="8"/>
      <c r="FH577" s="8"/>
      <c r="FI577" s="8"/>
      <c r="FJ577" s="8"/>
      <c r="FK577" s="8"/>
      <c r="FL577" s="8"/>
      <c r="FM577" s="8"/>
      <c r="FN577" s="8"/>
      <c r="FO577" s="8"/>
    </row>
    <row r="578" spans="1:171" ht="15.75">
      <c r="A578" s="4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  <c r="CG578" s="8"/>
      <c r="CH578" s="8"/>
      <c r="CI578" s="8"/>
      <c r="CJ578" s="8"/>
      <c r="CK578" s="8"/>
      <c r="CL578" s="8"/>
      <c r="CM578" s="8"/>
      <c r="CN578" s="8"/>
      <c r="CO578" s="8"/>
      <c r="CP578" s="8"/>
      <c r="CQ578" s="8"/>
      <c r="CR578" s="8"/>
      <c r="CS578" s="8"/>
      <c r="CT578" s="8"/>
      <c r="CU578" s="8"/>
      <c r="CV578" s="8"/>
      <c r="CW578" s="8"/>
      <c r="CX578" s="8"/>
      <c r="CY578" s="8"/>
      <c r="CZ578" s="8"/>
      <c r="DA578" s="8"/>
      <c r="DB578" s="8"/>
      <c r="DC578" s="8"/>
      <c r="DD578" s="8"/>
      <c r="DE578" s="8"/>
      <c r="DF578" s="8"/>
      <c r="DG578" s="8"/>
      <c r="DH578" s="8"/>
      <c r="DI578" s="8"/>
      <c r="DJ578" s="8"/>
      <c r="DK578" s="8"/>
      <c r="DL578" s="8"/>
      <c r="DM578" s="8"/>
      <c r="DN578" s="8"/>
      <c r="DO578" s="8"/>
      <c r="DP578" s="8"/>
      <c r="DQ578" s="8"/>
      <c r="DR578" s="8"/>
      <c r="DS578" s="8"/>
      <c r="DT578" s="8"/>
      <c r="DU578" s="8"/>
      <c r="DV578" s="8"/>
      <c r="DW578" s="8"/>
      <c r="DX578" s="8"/>
      <c r="DY578" s="8"/>
      <c r="DZ578" s="8"/>
      <c r="EA578" s="8"/>
      <c r="EB578" s="8"/>
      <c r="EC578" s="8"/>
      <c r="ED578" s="8"/>
      <c r="EE578" s="8"/>
      <c r="EF578" s="8"/>
      <c r="EG578" s="8"/>
      <c r="EH578" s="8"/>
      <c r="EI578" s="8"/>
      <c r="EJ578" s="8"/>
      <c r="EK578" s="8"/>
      <c r="EL578" s="8"/>
      <c r="EM578" s="8"/>
      <c r="EN578" s="8"/>
      <c r="EO578" s="8"/>
      <c r="EP578" s="8"/>
      <c r="EQ578" s="8"/>
      <c r="ER578" s="8"/>
      <c r="ES578" s="8"/>
      <c r="ET578" s="8"/>
      <c r="EU578" s="8"/>
      <c r="EV578" s="8"/>
      <c r="EW578" s="8"/>
      <c r="EX578" s="8"/>
      <c r="EY578" s="8"/>
      <c r="EZ578" s="8"/>
      <c r="FA578" s="8"/>
      <c r="FB578" s="8"/>
      <c r="FC578" s="8"/>
      <c r="FD578" s="8"/>
      <c r="FE578" s="8"/>
      <c r="FF578" s="8"/>
      <c r="FG578" s="8"/>
      <c r="FH578" s="8"/>
      <c r="FI578" s="8"/>
      <c r="FJ578" s="8"/>
      <c r="FK578" s="8"/>
      <c r="FL578" s="8"/>
      <c r="FM578" s="8"/>
      <c r="FN578" s="8"/>
      <c r="FO578" s="8"/>
    </row>
    <row r="579" spans="1:171" ht="15.75">
      <c r="A579" s="4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  <c r="CG579" s="8"/>
      <c r="CH579" s="8"/>
      <c r="CI579" s="8"/>
      <c r="CJ579" s="8"/>
      <c r="CK579" s="8"/>
      <c r="CL579" s="8"/>
      <c r="CM579" s="8"/>
      <c r="CN579" s="8"/>
      <c r="CO579" s="8"/>
      <c r="CP579" s="8"/>
      <c r="CQ579" s="8"/>
      <c r="CR579" s="8"/>
      <c r="CS579" s="8"/>
      <c r="CT579" s="8"/>
      <c r="CU579" s="8"/>
      <c r="CV579" s="8"/>
      <c r="CW579" s="8"/>
      <c r="CX579" s="8"/>
      <c r="CY579" s="8"/>
      <c r="CZ579" s="8"/>
      <c r="DA579" s="8"/>
      <c r="DB579" s="8"/>
      <c r="DC579" s="8"/>
      <c r="DD579" s="8"/>
      <c r="DE579" s="8"/>
      <c r="DF579" s="8"/>
      <c r="DG579" s="8"/>
      <c r="DH579" s="8"/>
      <c r="DI579" s="8"/>
      <c r="DJ579" s="8"/>
      <c r="DK579" s="8"/>
      <c r="DL579" s="8"/>
      <c r="DM579" s="8"/>
      <c r="DN579" s="8"/>
      <c r="DO579" s="8"/>
      <c r="DP579" s="8"/>
      <c r="DQ579" s="8"/>
      <c r="DR579" s="8"/>
      <c r="DS579" s="8"/>
      <c r="DT579" s="8"/>
      <c r="DU579" s="8"/>
      <c r="DV579" s="8"/>
      <c r="DW579" s="8"/>
      <c r="DX579" s="8"/>
      <c r="DY579" s="8"/>
      <c r="DZ579" s="8"/>
      <c r="EA579" s="8"/>
      <c r="EB579" s="8"/>
      <c r="EC579" s="8"/>
      <c r="ED579" s="8"/>
      <c r="EE579" s="8"/>
      <c r="EF579" s="8"/>
      <c r="EG579" s="8"/>
      <c r="EH579" s="8"/>
      <c r="EI579" s="8"/>
      <c r="EJ579" s="8"/>
      <c r="EK579" s="8"/>
      <c r="EL579" s="8"/>
      <c r="EM579" s="8"/>
      <c r="EN579" s="8"/>
      <c r="EO579" s="8"/>
      <c r="EP579" s="8"/>
      <c r="EQ579" s="8"/>
      <c r="ER579" s="8"/>
      <c r="ES579" s="8"/>
      <c r="ET579" s="8"/>
      <c r="EU579" s="8"/>
      <c r="EV579" s="8"/>
      <c r="EW579" s="8"/>
      <c r="EX579" s="8"/>
      <c r="EY579" s="8"/>
      <c r="EZ579" s="8"/>
      <c r="FA579" s="8"/>
      <c r="FB579" s="8"/>
      <c r="FC579" s="8"/>
      <c r="FD579" s="8"/>
      <c r="FE579" s="8"/>
      <c r="FF579" s="8"/>
      <c r="FG579" s="8"/>
      <c r="FH579" s="8"/>
      <c r="FI579" s="8"/>
      <c r="FJ579" s="8"/>
      <c r="FK579" s="8"/>
      <c r="FL579" s="8"/>
      <c r="FM579" s="8"/>
      <c r="FN579" s="8"/>
      <c r="FO579" s="8"/>
    </row>
  </sheetData>
  <autoFilter ref="A4:FO579" xr:uid="{5FE804AD-5DCB-4E92-8763-FACD4FBAF3A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32D08-7130-4B9B-8AFC-EDA68D8BE535}">
  <sheetPr codeName="Sheet2"/>
  <dimension ref="A2:E179"/>
  <sheetViews>
    <sheetView topLeftCell="A16" workbookViewId="0">
      <selection activeCell="E66" sqref="E66"/>
    </sheetView>
  </sheetViews>
  <sheetFormatPr defaultRowHeight="15"/>
  <cols>
    <col min="2" max="2" width="84.7109375" bestFit="1" customWidth="1"/>
    <col min="3" max="3" width="14" customWidth="1"/>
    <col min="4" max="4" width="15.42578125" bestFit="1" customWidth="1"/>
    <col min="5" max="5" width="11.140625" customWidth="1"/>
  </cols>
  <sheetData>
    <row r="2" spans="1:5">
      <c r="A2" s="1" t="s">
        <v>96</v>
      </c>
      <c r="B2" s="10" t="s">
        <v>112</v>
      </c>
      <c r="E2" s="34">
        <f ca="1">COUNTIF(Matrix[Checking],"Conflict")</f>
        <v>0</v>
      </c>
    </row>
    <row r="4" spans="1:5">
      <c r="A4" s="20" t="s">
        <v>101</v>
      </c>
      <c r="B4" s="21" t="s">
        <v>95</v>
      </c>
      <c r="C4" s="21" t="s">
        <v>1</v>
      </c>
      <c r="D4" s="21" t="s">
        <v>2</v>
      </c>
      <c r="E4" s="22" t="s">
        <v>97</v>
      </c>
    </row>
    <row r="5" spans="1:5">
      <c r="A5" s="13" t="s">
        <v>16</v>
      </c>
      <c r="B5" s="11" t="s">
        <v>0</v>
      </c>
      <c r="C5" s="11" t="s">
        <v>3</v>
      </c>
      <c r="D5" s="11" t="s">
        <v>14</v>
      </c>
      <c r="E5" s="15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6" spans="1:5">
      <c r="A6" s="14" t="s">
        <v>16</v>
      </c>
      <c r="B6" s="12" t="s">
        <v>0</v>
      </c>
      <c r="C6" s="12" t="s">
        <v>4</v>
      </c>
      <c r="D6" s="12" t="s">
        <v>14</v>
      </c>
      <c r="E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7" spans="1:5">
      <c r="A7" s="14" t="s">
        <v>16</v>
      </c>
      <c r="B7" s="12" t="s">
        <v>0</v>
      </c>
      <c r="C7" s="12" t="s">
        <v>5</v>
      </c>
      <c r="D7" s="12" t="s">
        <v>14</v>
      </c>
      <c r="E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8" spans="1:5">
      <c r="A8" s="14" t="s">
        <v>16</v>
      </c>
      <c r="B8" s="12" t="s">
        <v>0</v>
      </c>
      <c r="C8" s="12" t="s">
        <v>6</v>
      </c>
      <c r="D8" s="12" t="s">
        <v>14</v>
      </c>
      <c r="E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9" spans="1:5">
      <c r="A9" s="14" t="s">
        <v>16</v>
      </c>
      <c r="B9" s="12" t="s">
        <v>0</v>
      </c>
      <c r="C9" s="12" t="s">
        <v>7</v>
      </c>
      <c r="D9" s="12" t="s">
        <v>14</v>
      </c>
      <c r="E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0" spans="1:5">
      <c r="A10" s="14" t="s">
        <v>16</v>
      </c>
      <c r="B10" s="12" t="s">
        <v>0</v>
      </c>
      <c r="C10" s="12" t="s">
        <v>8</v>
      </c>
      <c r="D10" s="12" t="s">
        <v>14</v>
      </c>
      <c r="E1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1" spans="1:5">
      <c r="A11" s="14" t="s">
        <v>16</v>
      </c>
      <c r="B11" s="12" t="s">
        <v>0</v>
      </c>
      <c r="C11" s="12" t="s">
        <v>9</v>
      </c>
      <c r="D11" s="12" t="s">
        <v>14</v>
      </c>
      <c r="E1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2" spans="1:5">
      <c r="A12" s="14" t="s">
        <v>16</v>
      </c>
      <c r="B12" s="12" t="s">
        <v>0</v>
      </c>
      <c r="C12" s="12" t="s">
        <v>10</v>
      </c>
      <c r="D12" s="12" t="s">
        <v>14</v>
      </c>
      <c r="E1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3" spans="1:5">
      <c r="A13" s="14" t="s">
        <v>16</v>
      </c>
      <c r="B13" s="12" t="s">
        <v>0</v>
      </c>
      <c r="C13" s="12" t="s">
        <v>11</v>
      </c>
      <c r="D13" s="12" t="s">
        <v>14</v>
      </c>
      <c r="E1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4" spans="1:5">
      <c r="A14" s="14" t="s">
        <v>16</v>
      </c>
      <c r="B14" s="12" t="s">
        <v>0</v>
      </c>
      <c r="C14" s="12" t="s">
        <v>12</v>
      </c>
      <c r="D14" s="12" t="s">
        <v>14</v>
      </c>
      <c r="E1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5" spans="1:5">
      <c r="A15" s="14" t="s">
        <v>16</v>
      </c>
      <c r="B15" s="12" t="s">
        <v>0</v>
      </c>
      <c r="C15" s="12" t="s">
        <v>13</v>
      </c>
      <c r="D15" s="12" t="s">
        <v>14</v>
      </c>
      <c r="E1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6" spans="1:5">
      <c r="A16" s="14" t="s">
        <v>16</v>
      </c>
      <c r="B16" s="12" t="s">
        <v>0</v>
      </c>
      <c r="C16" s="12" t="s">
        <v>150</v>
      </c>
      <c r="D16" s="12" t="s">
        <v>14</v>
      </c>
      <c r="E1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7" spans="1:5">
      <c r="A17" s="14" t="s">
        <v>16</v>
      </c>
      <c r="B17" s="12" t="s">
        <v>0</v>
      </c>
      <c r="C17" s="12" t="s">
        <v>3</v>
      </c>
      <c r="D17" s="12" t="s">
        <v>15</v>
      </c>
      <c r="E1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8" spans="1:5">
      <c r="A18" s="14" t="s">
        <v>16</v>
      </c>
      <c r="B18" s="12" t="s">
        <v>0</v>
      </c>
      <c r="C18" s="12" t="s">
        <v>4</v>
      </c>
      <c r="D18" s="12" t="s">
        <v>15</v>
      </c>
      <c r="E1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9" spans="1:5">
      <c r="A19" s="14" t="s">
        <v>16</v>
      </c>
      <c r="B19" s="12" t="s">
        <v>0</v>
      </c>
      <c r="C19" s="12" t="s">
        <v>5</v>
      </c>
      <c r="D19" s="12" t="s">
        <v>15</v>
      </c>
      <c r="E1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20" spans="1:5">
      <c r="A20" s="14" t="s">
        <v>16</v>
      </c>
      <c r="B20" s="12" t="s">
        <v>0</v>
      </c>
      <c r="C20" s="12" t="s">
        <v>6</v>
      </c>
      <c r="D20" s="12" t="s">
        <v>15</v>
      </c>
      <c r="E2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21" spans="1:5">
      <c r="A21" s="14" t="s">
        <v>16</v>
      </c>
      <c r="B21" s="12" t="s">
        <v>0</v>
      </c>
      <c r="C21" s="12" t="s">
        <v>7</v>
      </c>
      <c r="D21" s="12" t="s">
        <v>15</v>
      </c>
      <c r="E2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22" spans="1:5">
      <c r="A22" s="14" t="s">
        <v>16</v>
      </c>
      <c r="B22" s="12" t="s">
        <v>0</v>
      </c>
      <c r="C22" s="12" t="s">
        <v>8</v>
      </c>
      <c r="D22" s="12" t="s">
        <v>15</v>
      </c>
      <c r="E2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23" spans="1:5">
      <c r="A23" s="14" t="s">
        <v>16</v>
      </c>
      <c r="B23" s="12" t="s">
        <v>0</v>
      </c>
      <c r="C23" s="12" t="s">
        <v>9</v>
      </c>
      <c r="D23" s="12" t="s">
        <v>15</v>
      </c>
      <c r="E2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24" spans="1:5">
      <c r="A24" s="14" t="s">
        <v>16</v>
      </c>
      <c r="B24" s="12" t="s">
        <v>0</v>
      </c>
      <c r="C24" s="12" t="s">
        <v>10</v>
      </c>
      <c r="D24" s="12" t="s">
        <v>15</v>
      </c>
      <c r="E2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25" spans="1:5">
      <c r="A25" s="14" t="s">
        <v>16</v>
      </c>
      <c r="B25" s="12" t="s">
        <v>0</v>
      </c>
      <c r="C25" s="12" t="s">
        <v>11</v>
      </c>
      <c r="D25" s="12" t="s">
        <v>15</v>
      </c>
      <c r="E2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26" spans="1:5">
      <c r="A26" s="14" t="s">
        <v>16</v>
      </c>
      <c r="B26" s="12" t="s">
        <v>0</v>
      </c>
      <c r="C26" s="12" t="s">
        <v>12</v>
      </c>
      <c r="D26" s="12" t="s">
        <v>15</v>
      </c>
      <c r="E2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27" spans="1:5">
      <c r="A27" s="14" t="s">
        <v>16</v>
      </c>
      <c r="B27" s="12" t="s">
        <v>0</v>
      </c>
      <c r="C27" s="12" t="s">
        <v>13</v>
      </c>
      <c r="D27" s="12" t="s">
        <v>15</v>
      </c>
      <c r="E2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28" spans="1:5">
      <c r="A28" s="14" t="s">
        <v>16</v>
      </c>
      <c r="B28" s="12" t="s">
        <v>0</v>
      </c>
      <c r="C28" s="12" t="s">
        <v>150</v>
      </c>
      <c r="D28" s="12" t="s">
        <v>15</v>
      </c>
      <c r="E2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29" spans="1:5">
      <c r="A29" s="14" t="s">
        <v>31</v>
      </c>
      <c r="B29" s="12" t="s">
        <v>32</v>
      </c>
      <c r="C29" s="12" t="s">
        <v>33</v>
      </c>
      <c r="D29" s="12" t="s">
        <v>34</v>
      </c>
      <c r="E2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30" spans="1:5">
      <c r="A30" s="14" t="s">
        <v>31</v>
      </c>
      <c r="B30" s="12" t="s">
        <v>32</v>
      </c>
      <c r="C30" s="12" t="s">
        <v>33</v>
      </c>
      <c r="D30" s="12" t="s">
        <v>35</v>
      </c>
      <c r="E3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31" spans="1:5">
      <c r="A31" s="14" t="s">
        <v>31</v>
      </c>
      <c r="B31" s="12" t="s">
        <v>32</v>
      </c>
      <c r="C31" s="12" t="s">
        <v>33</v>
      </c>
      <c r="D31" s="12" t="s">
        <v>36</v>
      </c>
      <c r="E3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32" spans="1:5">
      <c r="A32" s="14" t="s">
        <v>37</v>
      </c>
      <c r="B32" s="12" t="s">
        <v>38</v>
      </c>
      <c r="C32" s="12" t="s">
        <v>19</v>
      </c>
      <c r="D32" s="12" t="s">
        <v>29</v>
      </c>
      <c r="E3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33" spans="1:5">
      <c r="A33" s="14" t="s">
        <v>37</v>
      </c>
      <c r="B33" s="12" t="s">
        <v>38</v>
      </c>
      <c r="C33" s="12" t="s">
        <v>39</v>
      </c>
      <c r="D33" s="12" t="s">
        <v>29</v>
      </c>
      <c r="E3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34" spans="1:5">
      <c r="A34" s="14" t="s">
        <v>37</v>
      </c>
      <c r="B34" s="12" t="s">
        <v>38</v>
      </c>
      <c r="C34" s="12" t="s">
        <v>20</v>
      </c>
      <c r="D34" s="12" t="s">
        <v>29</v>
      </c>
      <c r="E3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35" spans="1:5">
      <c r="A35" s="14" t="s">
        <v>37</v>
      </c>
      <c r="B35" s="12" t="s">
        <v>38</v>
      </c>
      <c r="C35" s="12" t="s">
        <v>19</v>
      </c>
      <c r="D35" s="12" t="s">
        <v>30</v>
      </c>
      <c r="E3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36" spans="1:5">
      <c r="A36" s="14" t="s">
        <v>37</v>
      </c>
      <c r="B36" s="12" t="s">
        <v>38</v>
      </c>
      <c r="C36" s="12" t="s">
        <v>39</v>
      </c>
      <c r="D36" s="12" t="s">
        <v>30</v>
      </c>
      <c r="E3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37" spans="1:5">
      <c r="A37" s="14" t="s">
        <v>37</v>
      </c>
      <c r="B37" s="12" t="s">
        <v>38</v>
      </c>
      <c r="C37" s="12" t="s">
        <v>20</v>
      </c>
      <c r="D37" s="12" t="s">
        <v>30</v>
      </c>
      <c r="E3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38" spans="1:5">
      <c r="A38" s="14" t="s">
        <v>40</v>
      </c>
      <c r="B38" s="12" t="s">
        <v>41</v>
      </c>
      <c r="C38" s="12" t="s">
        <v>19</v>
      </c>
      <c r="D38" s="12" t="s">
        <v>23</v>
      </c>
      <c r="E3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39" spans="1:5">
      <c r="A39" s="14" t="s">
        <v>40</v>
      </c>
      <c r="B39" s="12" t="s">
        <v>41</v>
      </c>
      <c r="C39" s="12" t="s">
        <v>19</v>
      </c>
      <c r="D39" s="12" t="s">
        <v>24</v>
      </c>
      <c r="E3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40" spans="1:5">
      <c r="A40" s="14" t="s">
        <v>40</v>
      </c>
      <c r="B40" s="12" t="s">
        <v>41</v>
      </c>
      <c r="C40" s="12" t="s">
        <v>19</v>
      </c>
      <c r="D40" s="12" t="s">
        <v>25</v>
      </c>
      <c r="E4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41" spans="1:5">
      <c r="A41" s="14" t="s">
        <v>40</v>
      </c>
      <c r="B41" s="12" t="s">
        <v>41</v>
      </c>
      <c r="C41" s="12" t="s">
        <v>19</v>
      </c>
      <c r="D41" s="12" t="s">
        <v>10</v>
      </c>
      <c r="E4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42" spans="1:5">
      <c r="A42" s="14" t="s">
        <v>40</v>
      </c>
      <c r="B42" s="12" t="s">
        <v>41</v>
      </c>
      <c r="C42" s="12" t="s">
        <v>19</v>
      </c>
      <c r="D42" s="12" t="s">
        <v>26</v>
      </c>
      <c r="E4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43" spans="1:5">
      <c r="A43" s="14" t="s">
        <v>40</v>
      </c>
      <c r="B43" s="12" t="s">
        <v>41</v>
      </c>
      <c r="C43" s="12" t="s">
        <v>19</v>
      </c>
      <c r="D43" s="12" t="s">
        <v>27</v>
      </c>
      <c r="E4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44" spans="1:5">
      <c r="A44" s="14" t="s">
        <v>40</v>
      </c>
      <c r="B44" s="12" t="s">
        <v>41</v>
      </c>
      <c r="C44" s="12" t="s">
        <v>19</v>
      </c>
      <c r="D44" s="12" t="s">
        <v>28</v>
      </c>
      <c r="E4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45" spans="1:5">
      <c r="A45" s="14" t="s">
        <v>40</v>
      </c>
      <c r="B45" s="12" t="s">
        <v>41</v>
      </c>
      <c r="C45" s="12" t="s">
        <v>19</v>
      </c>
      <c r="D45" s="12" t="s">
        <v>150</v>
      </c>
      <c r="E4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46" spans="1:5">
      <c r="A46" s="14" t="s">
        <v>40</v>
      </c>
      <c r="B46" s="12" t="s">
        <v>41</v>
      </c>
      <c r="C46" s="12" t="s">
        <v>39</v>
      </c>
      <c r="D46" s="12" t="s">
        <v>23</v>
      </c>
      <c r="E4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47" spans="1:5">
      <c r="A47" s="14" t="s">
        <v>40</v>
      </c>
      <c r="B47" s="12" t="s">
        <v>41</v>
      </c>
      <c r="C47" s="12" t="s">
        <v>39</v>
      </c>
      <c r="D47" s="12" t="s">
        <v>24</v>
      </c>
      <c r="E4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48" spans="1:5">
      <c r="A48" s="14" t="s">
        <v>40</v>
      </c>
      <c r="B48" s="12" t="s">
        <v>41</v>
      </c>
      <c r="C48" s="12" t="s">
        <v>39</v>
      </c>
      <c r="D48" s="12" t="s">
        <v>25</v>
      </c>
      <c r="E4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49" spans="1:5">
      <c r="A49" s="14" t="s">
        <v>40</v>
      </c>
      <c r="B49" s="12" t="s">
        <v>41</v>
      </c>
      <c r="C49" s="12" t="s">
        <v>39</v>
      </c>
      <c r="D49" s="12" t="s">
        <v>10</v>
      </c>
      <c r="E4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50" spans="1:5">
      <c r="A50" s="14" t="s">
        <v>40</v>
      </c>
      <c r="B50" s="12" t="s">
        <v>41</v>
      </c>
      <c r="C50" s="12" t="s">
        <v>39</v>
      </c>
      <c r="D50" s="12" t="s">
        <v>26</v>
      </c>
      <c r="E5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51" spans="1:5">
      <c r="A51" s="14" t="s">
        <v>40</v>
      </c>
      <c r="B51" s="12" t="s">
        <v>41</v>
      </c>
      <c r="C51" s="12" t="s">
        <v>39</v>
      </c>
      <c r="D51" s="12" t="s">
        <v>27</v>
      </c>
      <c r="E5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52" spans="1:5">
      <c r="A52" s="14" t="s">
        <v>40</v>
      </c>
      <c r="B52" s="12" t="s">
        <v>41</v>
      </c>
      <c r="C52" s="12" t="s">
        <v>39</v>
      </c>
      <c r="D52" s="12" t="s">
        <v>28</v>
      </c>
      <c r="E5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53" spans="1:5">
      <c r="A53" s="14" t="s">
        <v>40</v>
      </c>
      <c r="B53" s="12" t="s">
        <v>41</v>
      </c>
      <c r="C53" s="12" t="s">
        <v>39</v>
      </c>
      <c r="D53" s="12" t="s">
        <v>150</v>
      </c>
      <c r="E5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54" spans="1:5">
      <c r="A54" s="14" t="s">
        <v>40</v>
      </c>
      <c r="B54" s="12" t="s">
        <v>41</v>
      </c>
      <c r="C54" s="12" t="s">
        <v>20</v>
      </c>
      <c r="D54" s="12" t="s">
        <v>23</v>
      </c>
      <c r="E5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55" spans="1:5">
      <c r="A55" s="14" t="s">
        <v>40</v>
      </c>
      <c r="B55" s="12" t="s">
        <v>41</v>
      </c>
      <c r="C55" s="12" t="s">
        <v>20</v>
      </c>
      <c r="D55" s="12" t="s">
        <v>24</v>
      </c>
      <c r="E5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56" spans="1:5">
      <c r="A56" s="14" t="s">
        <v>40</v>
      </c>
      <c r="B56" s="12" t="s">
        <v>41</v>
      </c>
      <c r="C56" s="12" t="s">
        <v>20</v>
      </c>
      <c r="D56" s="12" t="s">
        <v>25</v>
      </c>
      <c r="E5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57" spans="1:5">
      <c r="A57" s="14" t="s">
        <v>40</v>
      </c>
      <c r="B57" s="12" t="s">
        <v>41</v>
      </c>
      <c r="C57" s="12" t="s">
        <v>20</v>
      </c>
      <c r="D57" s="12" t="s">
        <v>10</v>
      </c>
      <c r="E5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58" spans="1:5">
      <c r="A58" s="14" t="s">
        <v>40</v>
      </c>
      <c r="B58" s="12" t="s">
        <v>41</v>
      </c>
      <c r="C58" s="12" t="s">
        <v>20</v>
      </c>
      <c r="D58" s="12" t="s">
        <v>26</v>
      </c>
      <c r="E5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59" spans="1:5">
      <c r="A59" s="14" t="s">
        <v>40</v>
      </c>
      <c r="B59" s="12" t="s">
        <v>41</v>
      </c>
      <c r="C59" s="12" t="s">
        <v>20</v>
      </c>
      <c r="D59" s="12" t="s">
        <v>27</v>
      </c>
      <c r="E5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60" spans="1:5">
      <c r="A60" s="14" t="s">
        <v>40</v>
      </c>
      <c r="B60" s="12" t="s">
        <v>41</v>
      </c>
      <c r="C60" s="12" t="s">
        <v>20</v>
      </c>
      <c r="D60" s="12" t="s">
        <v>28</v>
      </c>
      <c r="E6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61" spans="1:5">
      <c r="A61" s="14" t="s">
        <v>40</v>
      </c>
      <c r="B61" s="12" t="s">
        <v>41</v>
      </c>
      <c r="C61" s="12" t="s">
        <v>20</v>
      </c>
      <c r="D61" s="12" t="s">
        <v>150</v>
      </c>
      <c r="E6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62" spans="1:5">
      <c r="A62" s="14" t="s">
        <v>21</v>
      </c>
      <c r="B62" s="12" t="s">
        <v>22</v>
      </c>
      <c r="C62" s="12" t="s">
        <v>23</v>
      </c>
      <c r="D62" s="12" t="s">
        <v>29</v>
      </c>
      <c r="E6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63" spans="1:5">
      <c r="A63" s="14" t="s">
        <v>21</v>
      </c>
      <c r="B63" s="12" t="s">
        <v>22</v>
      </c>
      <c r="C63" s="12" t="s">
        <v>24</v>
      </c>
      <c r="D63" s="12" t="s">
        <v>29</v>
      </c>
      <c r="E6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64" spans="1:5">
      <c r="A64" s="14" t="s">
        <v>21</v>
      </c>
      <c r="B64" s="12" t="s">
        <v>22</v>
      </c>
      <c r="C64" s="12" t="s">
        <v>25</v>
      </c>
      <c r="D64" s="12" t="s">
        <v>29</v>
      </c>
      <c r="E6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65" spans="1:5">
      <c r="A65" s="14" t="s">
        <v>21</v>
      </c>
      <c r="B65" s="12" t="s">
        <v>22</v>
      </c>
      <c r="C65" s="12" t="s">
        <v>10</v>
      </c>
      <c r="D65" s="12" t="s">
        <v>29</v>
      </c>
      <c r="E6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66" spans="1:5">
      <c r="A66" s="14" t="s">
        <v>21</v>
      </c>
      <c r="B66" s="12" t="s">
        <v>22</v>
      </c>
      <c r="C66" s="12" t="s">
        <v>26</v>
      </c>
      <c r="D66" s="12" t="s">
        <v>29</v>
      </c>
      <c r="E6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67" spans="1:5">
      <c r="A67" s="14" t="s">
        <v>21</v>
      </c>
      <c r="B67" s="12" t="s">
        <v>22</v>
      </c>
      <c r="C67" s="12" t="s">
        <v>27</v>
      </c>
      <c r="D67" s="12" t="s">
        <v>29</v>
      </c>
      <c r="E6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68" spans="1:5">
      <c r="A68" s="14" t="s">
        <v>21</v>
      </c>
      <c r="B68" s="12" t="s">
        <v>22</v>
      </c>
      <c r="C68" s="12" t="s">
        <v>28</v>
      </c>
      <c r="D68" s="12" t="s">
        <v>29</v>
      </c>
      <c r="E6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69" spans="1:5">
      <c r="A69" s="14" t="s">
        <v>21</v>
      </c>
      <c r="B69" s="12" t="s">
        <v>22</v>
      </c>
      <c r="C69" s="12" t="s">
        <v>150</v>
      </c>
      <c r="D69" s="12" t="s">
        <v>29</v>
      </c>
      <c r="E6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70" spans="1:5">
      <c r="A70" s="14" t="s">
        <v>21</v>
      </c>
      <c r="B70" s="12" t="s">
        <v>22</v>
      </c>
      <c r="C70" s="12" t="s">
        <v>23</v>
      </c>
      <c r="D70" s="12" t="s">
        <v>30</v>
      </c>
      <c r="E7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71" spans="1:5">
      <c r="A71" s="14" t="s">
        <v>21</v>
      </c>
      <c r="B71" s="12" t="s">
        <v>22</v>
      </c>
      <c r="C71" s="12" t="s">
        <v>24</v>
      </c>
      <c r="D71" s="12" t="s">
        <v>30</v>
      </c>
      <c r="E7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72" spans="1:5">
      <c r="A72" s="14" t="s">
        <v>21</v>
      </c>
      <c r="B72" s="12" t="s">
        <v>22</v>
      </c>
      <c r="C72" s="12" t="s">
        <v>25</v>
      </c>
      <c r="D72" s="12" t="s">
        <v>30</v>
      </c>
      <c r="E7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73" spans="1:5">
      <c r="A73" s="14" t="s">
        <v>21</v>
      </c>
      <c r="B73" s="12" t="s">
        <v>22</v>
      </c>
      <c r="C73" s="12" t="s">
        <v>10</v>
      </c>
      <c r="D73" s="12" t="s">
        <v>30</v>
      </c>
      <c r="E7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74" spans="1:5">
      <c r="A74" s="14" t="s">
        <v>21</v>
      </c>
      <c r="B74" s="12" t="s">
        <v>22</v>
      </c>
      <c r="C74" s="12" t="s">
        <v>26</v>
      </c>
      <c r="D74" s="12" t="s">
        <v>30</v>
      </c>
      <c r="E7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75" spans="1:5">
      <c r="A75" s="14" t="s">
        <v>21</v>
      </c>
      <c r="B75" s="12" t="s">
        <v>22</v>
      </c>
      <c r="C75" s="12" t="s">
        <v>27</v>
      </c>
      <c r="D75" s="12" t="s">
        <v>30</v>
      </c>
      <c r="E7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76" spans="1:5">
      <c r="A76" s="14" t="s">
        <v>21</v>
      </c>
      <c r="B76" s="12" t="s">
        <v>22</v>
      </c>
      <c r="C76" s="12" t="s">
        <v>28</v>
      </c>
      <c r="D76" s="12" t="s">
        <v>30</v>
      </c>
      <c r="E7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77" spans="1:5">
      <c r="A77" s="14" t="s">
        <v>21</v>
      </c>
      <c r="B77" s="12" t="s">
        <v>22</v>
      </c>
      <c r="C77" s="12" t="s">
        <v>150</v>
      </c>
      <c r="D77" s="12" t="s">
        <v>30</v>
      </c>
      <c r="E7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78" spans="1:5">
      <c r="A78" s="14" t="s">
        <v>42</v>
      </c>
      <c r="B78" s="12" t="s">
        <v>43</v>
      </c>
      <c r="C78" s="12" t="s">
        <v>44</v>
      </c>
      <c r="D78" s="12" t="s">
        <v>45</v>
      </c>
      <c r="E7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79" spans="1:5">
      <c r="A79" s="14" t="s">
        <v>42</v>
      </c>
      <c r="B79" s="12" t="s">
        <v>43</v>
      </c>
      <c r="C79" s="12" t="s">
        <v>44</v>
      </c>
      <c r="D79" s="12" t="s">
        <v>46</v>
      </c>
      <c r="E7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80" spans="1:5">
      <c r="A80" s="14" t="s">
        <v>47</v>
      </c>
      <c r="B80" s="12" t="s">
        <v>48</v>
      </c>
      <c r="C80" s="12" t="s">
        <v>49</v>
      </c>
      <c r="D80" s="12" t="s">
        <v>50</v>
      </c>
      <c r="E8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81" spans="1:5">
      <c r="A81" s="14" t="s">
        <v>47</v>
      </c>
      <c r="B81" s="12" t="s">
        <v>48</v>
      </c>
      <c r="C81" s="12" t="s">
        <v>49</v>
      </c>
      <c r="D81" s="12" t="s">
        <v>51</v>
      </c>
      <c r="E8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82" spans="1:5">
      <c r="A82" s="14" t="s">
        <v>47</v>
      </c>
      <c r="B82" s="12" t="s">
        <v>48</v>
      </c>
      <c r="C82" s="12" t="s">
        <v>49</v>
      </c>
      <c r="D82" s="12" t="s">
        <v>52</v>
      </c>
      <c r="E8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83" spans="1:5">
      <c r="A83" s="14" t="s">
        <v>47</v>
      </c>
      <c r="B83" s="12" t="s">
        <v>48</v>
      </c>
      <c r="C83" s="12" t="s">
        <v>49</v>
      </c>
      <c r="D83" s="12" t="s">
        <v>53</v>
      </c>
      <c r="E8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84" spans="1:5">
      <c r="A84" s="14" t="s">
        <v>54</v>
      </c>
      <c r="B84" s="12" t="s">
        <v>55</v>
      </c>
      <c r="C84" s="12" t="s">
        <v>56</v>
      </c>
      <c r="D84" s="12" t="s">
        <v>58</v>
      </c>
      <c r="E8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85" spans="1:5">
      <c r="A85" s="14" t="s">
        <v>54</v>
      </c>
      <c r="B85" s="12" t="s">
        <v>55</v>
      </c>
      <c r="C85" s="12" t="s">
        <v>56</v>
      </c>
      <c r="D85" s="12" t="s">
        <v>59</v>
      </c>
      <c r="E8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86" spans="1:5">
      <c r="A86" s="14" t="s">
        <v>54</v>
      </c>
      <c r="B86" s="12" t="s">
        <v>55</v>
      </c>
      <c r="C86" s="12" t="s">
        <v>57</v>
      </c>
      <c r="D86" s="12" t="s">
        <v>58</v>
      </c>
      <c r="E8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87" spans="1:5">
      <c r="A87" s="14" t="s">
        <v>54</v>
      </c>
      <c r="B87" s="12" t="s">
        <v>55</v>
      </c>
      <c r="C87" s="12" t="s">
        <v>57</v>
      </c>
      <c r="D87" s="12" t="s">
        <v>59</v>
      </c>
      <c r="E8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88" spans="1:5">
      <c r="A88" s="14" t="s">
        <v>60</v>
      </c>
      <c r="B88" s="12" t="s">
        <v>61</v>
      </c>
      <c r="C88" s="12" t="s">
        <v>62</v>
      </c>
      <c r="D88" s="12" t="s">
        <v>50</v>
      </c>
      <c r="E8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89" spans="1:5">
      <c r="A89" s="14" t="s">
        <v>60</v>
      </c>
      <c r="B89" s="12" t="s">
        <v>61</v>
      </c>
      <c r="C89" s="12" t="s">
        <v>62</v>
      </c>
      <c r="D89" s="12" t="s">
        <v>51</v>
      </c>
      <c r="E8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90" spans="1:5">
      <c r="A90" s="14" t="s">
        <v>60</v>
      </c>
      <c r="B90" s="12" t="s">
        <v>61</v>
      </c>
      <c r="C90" s="12" t="s">
        <v>62</v>
      </c>
      <c r="D90" s="12" t="s">
        <v>52</v>
      </c>
      <c r="E9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91" spans="1:5">
      <c r="A91" s="14" t="s">
        <v>60</v>
      </c>
      <c r="B91" s="12" t="s">
        <v>61</v>
      </c>
      <c r="C91" s="12" t="s">
        <v>62</v>
      </c>
      <c r="D91" s="12" t="s">
        <v>53</v>
      </c>
      <c r="E9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92" spans="1:5">
      <c r="A92" s="14" t="s">
        <v>60</v>
      </c>
      <c r="B92" s="12" t="s">
        <v>61</v>
      </c>
      <c r="C92" s="12" t="s">
        <v>63</v>
      </c>
      <c r="D92" s="12" t="s">
        <v>50</v>
      </c>
      <c r="E9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93" spans="1:5">
      <c r="A93" s="14" t="s">
        <v>60</v>
      </c>
      <c r="B93" s="12" t="s">
        <v>61</v>
      </c>
      <c r="C93" s="12" t="s">
        <v>63</v>
      </c>
      <c r="D93" s="12" t="s">
        <v>51</v>
      </c>
      <c r="E9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94" spans="1:5">
      <c r="A94" s="14" t="s">
        <v>60</v>
      </c>
      <c r="B94" s="12" t="s">
        <v>61</v>
      </c>
      <c r="C94" s="12" t="s">
        <v>63</v>
      </c>
      <c r="D94" s="12" t="s">
        <v>52</v>
      </c>
      <c r="E9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95" spans="1:5">
      <c r="A95" s="14" t="s">
        <v>60</v>
      </c>
      <c r="B95" s="12" t="s">
        <v>61</v>
      </c>
      <c r="C95" s="12" t="s">
        <v>63</v>
      </c>
      <c r="D95" s="12" t="s">
        <v>53</v>
      </c>
      <c r="E9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96" spans="1:5">
      <c r="A96" s="14" t="s">
        <v>60</v>
      </c>
      <c r="B96" s="12" t="s">
        <v>61</v>
      </c>
      <c r="C96" s="12" t="s">
        <v>64</v>
      </c>
      <c r="D96" s="12" t="s">
        <v>50</v>
      </c>
      <c r="E9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97" spans="1:5">
      <c r="A97" s="14" t="s">
        <v>60</v>
      </c>
      <c r="B97" s="12" t="s">
        <v>61</v>
      </c>
      <c r="C97" s="12" t="s">
        <v>64</v>
      </c>
      <c r="D97" s="12" t="s">
        <v>51</v>
      </c>
      <c r="E9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98" spans="1:5">
      <c r="A98" s="14" t="s">
        <v>60</v>
      </c>
      <c r="B98" s="12" t="s">
        <v>61</v>
      </c>
      <c r="C98" s="12" t="s">
        <v>64</v>
      </c>
      <c r="D98" s="12" t="s">
        <v>52</v>
      </c>
      <c r="E9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99" spans="1:5">
      <c r="A99" s="14" t="s">
        <v>60</v>
      </c>
      <c r="B99" s="12" t="s">
        <v>61</v>
      </c>
      <c r="C99" s="12" t="s">
        <v>64</v>
      </c>
      <c r="D99" s="12" t="s">
        <v>53</v>
      </c>
      <c r="E9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00" spans="1:5">
      <c r="A100" s="14" t="s">
        <v>60</v>
      </c>
      <c r="B100" s="12" t="s">
        <v>61</v>
      </c>
      <c r="C100" s="12" t="s">
        <v>10</v>
      </c>
      <c r="D100" s="12" t="s">
        <v>50</v>
      </c>
      <c r="E10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01" spans="1:5">
      <c r="A101" s="14" t="s">
        <v>60</v>
      </c>
      <c r="B101" s="12" t="s">
        <v>61</v>
      </c>
      <c r="C101" s="12" t="s">
        <v>10</v>
      </c>
      <c r="D101" s="12" t="s">
        <v>51</v>
      </c>
      <c r="E10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02" spans="1:5">
      <c r="A102" s="14" t="s">
        <v>60</v>
      </c>
      <c r="B102" s="12" t="s">
        <v>61</v>
      </c>
      <c r="C102" s="12" t="s">
        <v>10</v>
      </c>
      <c r="D102" s="12" t="s">
        <v>52</v>
      </c>
      <c r="E10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03" spans="1:5">
      <c r="A103" s="14" t="s">
        <v>60</v>
      </c>
      <c r="B103" s="12" t="s">
        <v>61</v>
      </c>
      <c r="C103" s="12" t="s">
        <v>10</v>
      </c>
      <c r="D103" s="12" t="s">
        <v>53</v>
      </c>
      <c r="E10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04" spans="1:5">
      <c r="A104" s="14" t="s">
        <v>60</v>
      </c>
      <c r="B104" s="12" t="s">
        <v>61</v>
      </c>
      <c r="C104" s="12" t="s">
        <v>150</v>
      </c>
      <c r="D104" s="12" t="s">
        <v>50</v>
      </c>
      <c r="E10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05" spans="1:5">
      <c r="A105" s="14" t="s">
        <v>60</v>
      </c>
      <c r="B105" s="12" t="s">
        <v>61</v>
      </c>
      <c r="C105" s="12" t="s">
        <v>150</v>
      </c>
      <c r="D105" s="12" t="s">
        <v>51</v>
      </c>
      <c r="E10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06" spans="1:5">
      <c r="A106" s="14" t="s">
        <v>60</v>
      </c>
      <c r="B106" s="12" t="s">
        <v>61</v>
      </c>
      <c r="C106" s="12" t="s">
        <v>150</v>
      </c>
      <c r="D106" s="12" t="s">
        <v>52</v>
      </c>
      <c r="E10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07" spans="1:5">
      <c r="A107" s="14" t="s">
        <v>60</v>
      </c>
      <c r="B107" s="12" t="s">
        <v>61</v>
      </c>
      <c r="C107" s="12" t="s">
        <v>150</v>
      </c>
      <c r="D107" s="12" t="s">
        <v>53</v>
      </c>
      <c r="E10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08" spans="1:5">
      <c r="A108" s="14" t="s">
        <v>65</v>
      </c>
      <c r="B108" s="12" t="s">
        <v>66</v>
      </c>
      <c r="C108" s="12" t="s">
        <v>19</v>
      </c>
      <c r="D108" s="12" t="s">
        <v>50</v>
      </c>
      <c r="E10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09" spans="1:5">
      <c r="A109" s="14" t="s">
        <v>65</v>
      </c>
      <c r="B109" s="12" t="s">
        <v>66</v>
      </c>
      <c r="C109" s="12" t="s">
        <v>19</v>
      </c>
      <c r="D109" s="12" t="s">
        <v>51</v>
      </c>
      <c r="E10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10" spans="1:5">
      <c r="A110" s="14" t="s">
        <v>65</v>
      </c>
      <c r="B110" s="12" t="s">
        <v>66</v>
      </c>
      <c r="C110" s="12" t="s">
        <v>19</v>
      </c>
      <c r="D110" s="12" t="s">
        <v>52</v>
      </c>
      <c r="E11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11" spans="1:5">
      <c r="A111" s="14" t="s">
        <v>65</v>
      </c>
      <c r="B111" s="12" t="s">
        <v>66</v>
      </c>
      <c r="C111" s="12" t="s">
        <v>19</v>
      </c>
      <c r="D111" s="12" t="s">
        <v>53</v>
      </c>
      <c r="E11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12" spans="1:5">
      <c r="A112" s="14" t="s">
        <v>65</v>
      </c>
      <c r="B112" s="12" t="s">
        <v>66</v>
      </c>
      <c r="C112" s="12" t="s">
        <v>67</v>
      </c>
      <c r="D112" s="12" t="s">
        <v>50</v>
      </c>
      <c r="E11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13" spans="1:5">
      <c r="A113" s="14" t="s">
        <v>65</v>
      </c>
      <c r="B113" s="12" t="s">
        <v>66</v>
      </c>
      <c r="C113" s="12" t="s">
        <v>67</v>
      </c>
      <c r="D113" s="12" t="s">
        <v>51</v>
      </c>
      <c r="E11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14" spans="1:5">
      <c r="A114" s="14" t="s">
        <v>65</v>
      </c>
      <c r="B114" s="12" t="s">
        <v>66</v>
      </c>
      <c r="C114" s="12" t="s">
        <v>67</v>
      </c>
      <c r="D114" s="12" t="s">
        <v>52</v>
      </c>
      <c r="E11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15" spans="1:5">
      <c r="A115" s="14" t="s">
        <v>65</v>
      </c>
      <c r="B115" s="12" t="s">
        <v>66</v>
      </c>
      <c r="C115" s="12" t="s">
        <v>67</v>
      </c>
      <c r="D115" s="12" t="s">
        <v>53</v>
      </c>
      <c r="E11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16" spans="1:5">
      <c r="A116" s="14" t="s">
        <v>65</v>
      </c>
      <c r="B116" s="12" t="s">
        <v>66</v>
      </c>
      <c r="C116" s="12" t="s">
        <v>39</v>
      </c>
      <c r="D116" s="12" t="s">
        <v>50</v>
      </c>
      <c r="E11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17" spans="1:5">
      <c r="A117" s="14" t="s">
        <v>65</v>
      </c>
      <c r="B117" s="12" t="s">
        <v>66</v>
      </c>
      <c r="C117" s="12" t="s">
        <v>39</v>
      </c>
      <c r="D117" s="12" t="s">
        <v>51</v>
      </c>
      <c r="E11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18" spans="1:5">
      <c r="A118" s="14" t="s">
        <v>65</v>
      </c>
      <c r="B118" s="12" t="s">
        <v>66</v>
      </c>
      <c r="C118" s="12" t="s">
        <v>39</v>
      </c>
      <c r="D118" s="12" t="s">
        <v>52</v>
      </c>
      <c r="E11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19" spans="1:5">
      <c r="A119" s="14" t="s">
        <v>65</v>
      </c>
      <c r="B119" s="12" t="s">
        <v>66</v>
      </c>
      <c r="C119" s="12" t="s">
        <v>39</v>
      </c>
      <c r="D119" s="12" t="s">
        <v>53</v>
      </c>
      <c r="E11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20" spans="1:5">
      <c r="A120" s="14" t="s">
        <v>65</v>
      </c>
      <c r="B120" s="12" t="s">
        <v>66</v>
      </c>
      <c r="C120" s="12" t="s">
        <v>20</v>
      </c>
      <c r="D120" s="12" t="s">
        <v>50</v>
      </c>
      <c r="E12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21" spans="1:5">
      <c r="A121" s="14" t="s">
        <v>65</v>
      </c>
      <c r="B121" s="12" t="s">
        <v>66</v>
      </c>
      <c r="C121" s="12" t="s">
        <v>20</v>
      </c>
      <c r="D121" s="12" t="s">
        <v>51</v>
      </c>
      <c r="E12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22" spans="1:5">
      <c r="A122" s="14" t="s">
        <v>65</v>
      </c>
      <c r="B122" s="12" t="s">
        <v>66</v>
      </c>
      <c r="C122" s="12" t="s">
        <v>20</v>
      </c>
      <c r="D122" s="12" t="s">
        <v>52</v>
      </c>
      <c r="E12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23" spans="1:5">
      <c r="A123" s="14" t="s">
        <v>65</v>
      </c>
      <c r="B123" s="12" t="s">
        <v>66</v>
      </c>
      <c r="C123" s="12" t="s">
        <v>20</v>
      </c>
      <c r="D123" s="12" t="s">
        <v>53</v>
      </c>
      <c r="E12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24" spans="1:5">
      <c r="A124" s="14" t="s">
        <v>68</v>
      </c>
      <c r="B124" s="12" t="s">
        <v>69</v>
      </c>
      <c r="C124" s="12" t="s">
        <v>70</v>
      </c>
      <c r="D124" s="12" t="s">
        <v>58</v>
      </c>
      <c r="E12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25" spans="1:5">
      <c r="A125" s="14" t="s">
        <v>68</v>
      </c>
      <c r="B125" s="12" t="s">
        <v>69</v>
      </c>
      <c r="C125" s="12" t="s">
        <v>70</v>
      </c>
      <c r="D125" s="12" t="s">
        <v>59</v>
      </c>
      <c r="E12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26" spans="1:5">
      <c r="A126" s="14" t="s">
        <v>68</v>
      </c>
      <c r="B126" s="12" t="s">
        <v>69</v>
      </c>
      <c r="C126" s="12" t="s">
        <v>71</v>
      </c>
      <c r="D126" s="12" t="s">
        <v>58</v>
      </c>
      <c r="E12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27" spans="1:5">
      <c r="A127" s="14" t="s">
        <v>68</v>
      </c>
      <c r="B127" s="12" t="s">
        <v>69</v>
      </c>
      <c r="C127" s="12" t="s">
        <v>71</v>
      </c>
      <c r="D127" s="12" t="s">
        <v>59</v>
      </c>
      <c r="E12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28" spans="1:5">
      <c r="A128" s="14" t="s">
        <v>72</v>
      </c>
      <c r="B128" s="12" t="s">
        <v>73</v>
      </c>
      <c r="C128" s="12" t="s">
        <v>70</v>
      </c>
      <c r="D128" s="12" t="s">
        <v>76</v>
      </c>
      <c r="E12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29" spans="1:5">
      <c r="A129" s="14" t="s">
        <v>72</v>
      </c>
      <c r="B129" s="12" t="s">
        <v>73</v>
      </c>
      <c r="C129" s="12" t="s">
        <v>71</v>
      </c>
      <c r="D129" s="12" t="s">
        <v>76</v>
      </c>
      <c r="E12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30" spans="1:5">
      <c r="A130" s="14" t="s">
        <v>72</v>
      </c>
      <c r="B130" s="12" t="s">
        <v>73</v>
      </c>
      <c r="C130" s="12" t="s">
        <v>74</v>
      </c>
      <c r="D130" s="12" t="s">
        <v>76</v>
      </c>
      <c r="E13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31" spans="1:5">
      <c r="A131" s="14" t="s">
        <v>72</v>
      </c>
      <c r="B131" s="12" t="s">
        <v>73</v>
      </c>
      <c r="C131" s="12" t="s">
        <v>75</v>
      </c>
      <c r="D131" s="12" t="s">
        <v>76</v>
      </c>
      <c r="E13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32" spans="1:5">
      <c r="A132" s="14" t="s">
        <v>72</v>
      </c>
      <c r="B132" s="12" t="s">
        <v>73</v>
      </c>
      <c r="C132" s="12" t="s">
        <v>70</v>
      </c>
      <c r="D132" s="12" t="s">
        <v>77</v>
      </c>
      <c r="E13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33" spans="1:5">
      <c r="A133" s="14" t="s">
        <v>72</v>
      </c>
      <c r="B133" s="12" t="s">
        <v>73</v>
      </c>
      <c r="C133" s="12" t="s">
        <v>71</v>
      </c>
      <c r="D133" s="12" t="s">
        <v>77</v>
      </c>
      <c r="E13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34" spans="1:5">
      <c r="A134" s="14" t="s">
        <v>72</v>
      </c>
      <c r="B134" s="12" t="s">
        <v>73</v>
      </c>
      <c r="C134" s="12" t="s">
        <v>74</v>
      </c>
      <c r="D134" s="12" t="s">
        <v>77</v>
      </c>
      <c r="E13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35" spans="1:5">
      <c r="A135" s="14" t="s">
        <v>72</v>
      </c>
      <c r="B135" s="12" t="s">
        <v>73</v>
      </c>
      <c r="C135" s="12" t="s">
        <v>75</v>
      </c>
      <c r="D135" s="12" t="s">
        <v>77</v>
      </c>
      <c r="E13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36" spans="1:5">
      <c r="A136" s="14" t="s">
        <v>78</v>
      </c>
      <c r="B136" s="12" t="s">
        <v>79</v>
      </c>
      <c r="C136" s="12" t="s">
        <v>70</v>
      </c>
      <c r="D136" s="12" t="s">
        <v>50</v>
      </c>
      <c r="E13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37" spans="1:5">
      <c r="A137" s="14" t="s">
        <v>78</v>
      </c>
      <c r="B137" s="12" t="s">
        <v>79</v>
      </c>
      <c r="C137" s="12" t="s">
        <v>70</v>
      </c>
      <c r="D137" s="12" t="s">
        <v>51</v>
      </c>
      <c r="E13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38" spans="1:5">
      <c r="A138" s="14" t="s">
        <v>78</v>
      </c>
      <c r="B138" s="12" t="s">
        <v>79</v>
      </c>
      <c r="C138" s="12" t="s">
        <v>70</v>
      </c>
      <c r="D138" s="12" t="s">
        <v>52</v>
      </c>
      <c r="E13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39" spans="1:5">
      <c r="A139" s="14" t="s">
        <v>78</v>
      </c>
      <c r="B139" s="12" t="s">
        <v>79</v>
      </c>
      <c r="C139" s="12" t="s">
        <v>70</v>
      </c>
      <c r="D139" s="12" t="s">
        <v>53</v>
      </c>
      <c r="E13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40" spans="1:5">
      <c r="A140" s="14" t="s">
        <v>78</v>
      </c>
      <c r="B140" s="12" t="s">
        <v>79</v>
      </c>
      <c r="C140" s="12" t="s">
        <v>71</v>
      </c>
      <c r="D140" s="12" t="s">
        <v>50</v>
      </c>
      <c r="E14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41" spans="1:5">
      <c r="A141" s="14" t="s">
        <v>78</v>
      </c>
      <c r="B141" s="12" t="s">
        <v>79</v>
      </c>
      <c r="C141" s="12" t="s">
        <v>71</v>
      </c>
      <c r="D141" s="12" t="s">
        <v>51</v>
      </c>
      <c r="E14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42" spans="1:5">
      <c r="A142" s="14" t="s">
        <v>78</v>
      </c>
      <c r="B142" s="12" t="s">
        <v>79</v>
      </c>
      <c r="C142" s="12" t="s">
        <v>71</v>
      </c>
      <c r="D142" s="12" t="s">
        <v>52</v>
      </c>
      <c r="E14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43" spans="1:5">
      <c r="A143" s="14" t="s">
        <v>78</v>
      </c>
      <c r="B143" s="12" t="s">
        <v>79</v>
      </c>
      <c r="C143" s="12" t="s">
        <v>71</v>
      </c>
      <c r="D143" s="12" t="s">
        <v>53</v>
      </c>
      <c r="E14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44" spans="1:5">
      <c r="A144" s="14" t="s">
        <v>78</v>
      </c>
      <c r="B144" s="12" t="s">
        <v>79</v>
      </c>
      <c r="C144" s="12" t="s">
        <v>74</v>
      </c>
      <c r="D144" s="12" t="s">
        <v>50</v>
      </c>
      <c r="E14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45" spans="1:5">
      <c r="A145" s="14" t="s">
        <v>78</v>
      </c>
      <c r="B145" s="12" t="s">
        <v>79</v>
      </c>
      <c r="C145" s="12" t="s">
        <v>74</v>
      </c>
      <c r="D145" s="12" t="s">
        <v>51</v>
      </c>
      <c r="E14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46" spans="1:5">
      <c r="A146" s="14" t="s">
        <v>78</v>
      </c>
      <c r="B146" s="12" t="s">
        <v>79</v>
      </c>
      <c r="C146" s="12" t="s">
        <v>74</v>
      </c>
      <c r="D146" s="12" t="s">
        <v>52</v>
      </c>
      <c r="E14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47" spans="1:5">
      <c r="A147" s="14" t="s">
        <v>78</v>
      </c>
      <c r="B147" s="12" t="s">
        <v>79</v>
      </c>
      <c r="C147" s="12" t="s">
        <v>74</v>
      </c>
      <c r="D147" s="12" t="s">
        <v>53</v>
      </c>
      <c r="E14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48" spans="1:5">
      <c r="A148" s="14" t="s">
        <v>78</v>
      </c>
      <c r="B148" s="12" t="s">
        <v>79</v>
      </c>
      <c r="C148" s="12" t="s">
        <v>75</v>
      </c>
      <c r="D148" s="12" t="s">
        <v>50</v>
      </c>
      <c r="E14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49" spans="1:5">
      <c r="A149" s="14" t="s">
        <v>78</v>
      </c>
      <c r="B149" s="12" t="s">
        <v>79</v>
      </c>
      <c r="C149" s="12" t="s">
        <v>75</v>
      </c>
      <c r="D149" s="12" t="s">
        <v>51</v>
      </c>
      <c r="E14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50" spans="1:5">
      <c r="A150" s="14" t="s">
        <v>78</v>
      </c>
      <c r="B150" s="12" t="s">
        <v>79</v>
      </c>
      <c r="C150" s="12" t="s">
        <v>75</v>
      </c>
      <c r="D150" s="12" t="s">
        <v>52</v>
      </c>
      <c r="E15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51" spans="1:5">
      <c r="A151" s="14" t="s">
        <v>78</v>
      </c>
      <c r="B151" s="12" t="s">
        <v>79</v>
      </c>
      <c r="C151" s="12" t="s">
        <v>75</v>
      </c>
      <c r="D151" s="12" t="s">
        <v>53</v>
      </c>
      <c r="E15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52" spans="1:5">
      <c r="A152" s="14" t="s">
        <v>80</v>
      </c>
      <c r="B152" s="12" t="s">
        <v>73</v>
      </c>
      <c r="C152" s="12" t="s">
        <v>62</v>
      </c>
      <c r="D152" s="12" t="s">
        <v>76</v>
      </c>
      <c r="E15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53" spans="1:5">
      <c r="A153" s="14" t="s">
        <v>80</v>
      </c>
      <c r="B153" s="12" t="s">
        <v>73</v>
      </c>
      <c r="C153" s="12" t="s">
        <v>63</v>
      </c>
      <c r="D153" s="12" t="s">
        <v>76</v>
      </c>
      <c r="E15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54" spans="1:5">
      <c r="A154" s="14" t="s">
        <v>80</v>
      </c>
      <c r="B154" s="12" t="s">
        <v>73</v>
      </c>
      <c r="C154" s="12" t="s">
        <v>64</v>
      </c>
      <c r="D154" s="12" t="s">
        <v>76</v>
      </c>
      <c r="E15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55" spans="1:5">
      <c r="A155" s="14" t="s">
        <v>80</v>
      </c>
      <c r="B155" s="12" t="s">
        <v>73</v>
      </c>
      <c r="C155" s="12" t="s">
        <v>10</v>
      </c>
      <c r="D155" s="12" t="s">
        <v>76</v>
      </c>
      <c r="E15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56" spans="1:5">
      <c r="A156" s="14" t="s">
        <v>80</v>
      </c>
      <c r="B156" s="12" t="s">
        <v>73</v>
      </c>
      <c r="C156" s="12" t="s">
        <v>150</v>
      </c>
      <c r="D156" s="12" t="s">
        <v>76</v>
      </c>
      <c r="E15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57" spans="1:5">
      <c r="A157" s="14" t="s">
        <v>80</v>
      </c>
      <c r="B157" s="12" t="s">
        <v>73</v>
      </c>
      <c r="C157" s="12" t="s">
        <v>62</v>
      </c>
      <c r="D157" s="12" t="s">
        <v>77</v>
      </c>
      <c r="E15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58" spans="1:5">
      <c r="A158" s="14" t="s">
        <v>80</v>
      </c>
      <c r="B158" s="12" t="s">
        <v>73</v>
      </c>
      <c r="C158" s="12" t="s">
        <v>63</v>
      </c>
      <c r="D158" s="12" t="s">
        <v>77</v>
      </c>
      <c r="E15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59" spans="1:5">
      <c r="A159" s="14" t="s">
        <v>80</v>
      </c>
      <c r="B159" s="12" t="s">
        <v>73</v>
      </c>
      <c r="C159" s="12" t="s">
        <v>64</v>
      </c>
      <c r="D159" s="12" t="s">
        <v>77</v>
      </c>
      <c r="E15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60" spans="1:5">
      <c r="A160" s="14" t="s">
        <v>80</v>
      </c>
      <c r="B160" s="12" t="s">
        <v>73</v>
      </c>
      <c r="C160" s="12" t="s">
        <v>10</v>
      </c>
      <c r="D160" s="12" t="s">
        <v>77</v>
      </c>
      <c r="E16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61" spans="1:5">
      <c r="A161" s="14" t="s">
        <v>80</v>
      </c>
      <c r="B161" s="12" t="s">
        <v>73</v>
      </c>
      <c r="C161" s="12" t="s">
        <v>150</v>
      </c>
      <c r="D161" s="12" t="s">
        <v>77</v>
      </c>
      <c r="E16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62" spans="1:5">
      <c r="A162" s="14" t="s">
        <v>81</v>
      </c>
      <c r="B162" s="12" t="s">
        <v>82</v>
      </c>
      <c r="C162" s="12" t="s">
        <v>83</v>
      </c>
      <c r="D162" s="12" t="s">
        <v>58</v>
      </c>
      <c r="E16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63" spans="1:5">
      <c r="A163" s="14" t="s">
        <v>81</v>
      </c>
      <c r="B163" s="12" t="s">
        <v>82</v>
      </c>
      <c r="C163" s="12" t="s">
        <v>84</v>
      </c>
      <c r="D163" s="12" t="s">
        <v>58</v>
      </c>
      <c r="E16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64" spans="1:5">
      <c r="A164" s="14" t="s">
        <v>81</v>
      </c>
      <c r="B164" s="12" t="s">
        <v>82</v>
      </c>
      <c r="C164" s="12" t="s">
        <v>85</v>
      </c>
      <c r="D164" s="12" t="s">
        <v>58</v>
      </c>
      <c r="E16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65" spans="1:5">
      <c r="A165" s="14" t="s">
        <v>81</v>
      </c>
      <c r="B165" s="12" t="s">
        <v>82</v>
      </c>
      <c r="C165" s="12" t="s">
        <v>86</v>
      </c>
      <c r="D165" s="12" t="s">
        <v>58</v>
      </c>
      <c r="E16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66" spans="1:5">
      <c r="A166" s="14" t="s">
        <v>81</v>
      </c>
      <c r="B166" s="12" t="s">
        <v>82</v>
      </c>
      <c r="C166" s="12" t="s">
        <v>87</v>
      </c>
      <c r="D166" s="12" t="s">
        <v>58</v>
      </c>
      <c r="E16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67" spans="1:5">
      <c r="A167" s="14" t="s">
        <v>81</v>
      </c>
      <c r="B167" s="12" t="s">
        <v>82</v>
      </c>
      <c r="C167" s="12" t="s">
        <v>83</v>
      </c>
      <c r="D167" s="12" t="s">
        <v>59</v>
      </c>
      <c r="E167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68" spans="1:5">
      <c r="A168" s="14" t="s">
        <v>81</v>
      </c>
      <c r="B168" s="12" t="s">
        <v>82</v>
      </c>
      <c r="C168" s="12" t="s">
        <v>84</v>
      </c>
      <c r="D168" s="12" t="s">
        <v>59</v>
      </c>
      <c r="E168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69" spans="1:5">
      <c r="A169" s="14" t="s">
        <v>81</v>
      </c>
      <c r="B169" s="12" t="s">
        <v>82</v>
      </c>
      <c r="C169" s="12" t="s">
        <v>85</v>
      </c>
      <c r="D169" s="12" t="s">
        <v>59</v>
      </c>
      <c r="E16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70" spans="1:5">
      <c r="A170" s="14" t="s">
        <v>81</v>
      </c>
      <c r="B170" s="12" t="s">
        <v>82</v>
      </c>
      <c r="C170" s="12" t="s">
        <v>86</v>
      </c>
      <c r="D170" s="12" t="s">
        <v>59</v>
      </c>
      <c r="E170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71" spans="1:5">
      <c r="A171" s="14" t="s">
        <v>81</v>
      </c>
      <c r="B171" s="12" t="s">
        <v>82</v>
      </c>
      <c r="C171" s="12" t="s">
        <v>87</v>
      </c>
      <c r="D171" s="12" t="s">
        <v>59</v>
      </c>
      <c r="E171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72" spans="1:5">
      <c r="A172" s="14" t="s">
        <v>88</v>
      </c>
      <c r="B172" s="12" t="s">
        <v>89</v>
      </c>
      <c r="C172" s="12" t="s">
        <v>90</v>
      </c>
      <c r="D172" s="12" t="s">
        <v>50</v>
      </c>
      <c r="E172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73" spans="1:5">
      <c r="A173" s="14" t="s">
        <v>88</v>
      </c>
      <c r="B173" s="12" t="s">
        <v>89</v>
      </c>
      <c r="C173" s="12" t="s">
        <v>90</v>
      </c>
      <c r="D173" s="12" t="s">
        <v>51</v>
      </c>
      <c r="E173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74" spans="1:5">
      <c r="A174" s="14" t="s">
        <v>88</v>
      </c>
      <c r="B174" s="12" t="s">
        <v>89</v>
      </c>
      <c r="C174" s="12" t="s">
        <v>90</v>
      </c>
      <c r="D174" s="12" t="s">
        <v>52</v>
      </c>
      <c r="E174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75" spans="1:5">
      <c r="A175" s="14" t="s">
        <v>88</v>
      </c>
      <c r="B175" s="12" t="s">
        <v>89</v>
      </c>
      <c r="C175" s="12" t="s">
        <v>90</v>
      </c>
      <c r="D175" s="12" t="s">
        <v>53</v>
      </c>
      <c r="E175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76" spans="1:5">
      <c r="A176" s="14" t="s">
        <v>91</v>
      </c>
      <c r="B176" s="12" t="s">
        <v>92</v>
      </c>
      <c r="C176" s="12" t="s">
        <v>93</v>
      </c>
      <c r="D176" s="12" t="s">
        <v>58</v>
      </c>
      <c r="E176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77" spans="1:5">
      <c r="A177" s="17" t="s">
        <v>91</v>
      </c>
      <c r="B177" s="18" t="s">
        <v>92</v>
      </c>
      <c r="C177" s="18" t="s">
        <v>93</v>
      </c>
      <c r="D177" s="18" t="s">
        <v>59</v>
      </c>
      <c r="E177" s="19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78" spans="1:5">
      <c r="A178" s="17" t="s">
        <v>372</v>
      </c>
      <c r="B178" s="18" t="s">
        <v>371</v>
      </c>
      <c r="C178" s="18" t="s">
        <v>19</v>
      </c>
      <c r="D178" s="18" t="s">
        <v>270</v>
      </c>
      <c r="E178" s="19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  <row r="179" spans="1:5">
      <c r="A179" s="14" t="s">
        <v>372</v>
      </c>
      <c r="B179" s="12" t="s">
        <v>371</v>
      </c>
      <c r="C179" s="12" t="s">
        <v>19</v>
      </c>
      <c r="D179" s="12" t="s">
        <v>271</v>
      </c>
      <c r="E179" s="16" t="str">
        <f ca="1">IF(SUMIFS(OFFSET(Authority!$B$5,,MATCH(User,Userlist,0)-1,ROWS(Tcode)),Tcode,Matrix[[#This Row],[Trx1]])+SUMIFS(OFFSET(Authority!$B$5,,MATCH(User,Userlist,0)-1,ROWS(Tcode)),Tcode,Matrix[[#This Row],[Trx2]])=2,"Conflict","OK")</f>
        <v>OK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24A2-2B4C-4B00-AB64-BBD382261262}">
  <sheetPr codeName="Sheet7"/>
  <dimension ref="A2:FQ21"/>
  <sheetViews>
    <sheetView zoomScaleNormal="100" workbookViewId="0">
      <selection activeCell="C4" sqref="C4"/>
    </sheetView>
  </sheetViews>
  <sheetFormatPr defaultRowHeight="15.75"/>
  <cols>
    <col min="1" max="1" width="10" style="23" customWidth="1"/>
    <col min="2" max="3" width="50.5703125" style="23" customWidth="1"/>
    <col min="4" max="173" width="11.7109375" style="23" customWidth="1"/>
    <col min="174" max="16384" width="9.140625" style="23"/>
  </cols>
  <sheetData>
    <row r="2" spans="1:173">
      <c r="D2" s="24" t="s">
        <v>98</v>
      </c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  <c r="DX2" s="25"/>
      <c r="DY2" s="25"/>
      <c r="DZ2" s="25"/>
      <c r="EA2" s="25"/>
      <c r="EB2" s="25"/>
      <c r="EC2" s="25"/>
      <c r="ED2" s="25"/>
      <c r="EE2" s="25"/>
      <c r="EF2" s="25"/>
      <c r="EG2" s="25"/>
      <c r="EH2" s="25"/>
      <c r="EI2" s="25"/>
      <c r="EJ2" s="25"/>
      <c r="EK2" s="25"/>
      <c r="EL2" s="25"/>
      <c r="EM2" s="25"/>
      <c r="EN2" s="25"/>
      <c r="EO2" s="25"/>
      <c r="EP2" s="25"/>
      <c r="EQ2" s="25"/>
      <c r="ER2" s="25"/>
      <c r="ES2" s="25"/>
      <c r="ET2" s="25"/>
      <c r="EU2" s="25"/>
      <c r="EV2" s="25"/>
      <c r="EW2" s="25"/>
      <c r="EX2" s="25"/>
      <c r="EY2" s="25"/>
      <c r="EZ2" s="25"/>
      <c r="FA2" s="25"/>
      <c r="FB2" s="25"/>
      <c r="FC2" s="25"/>
      <c r="FD2" s="25"/>
      <c r="FE2" s="25"/>
      <c r="FF2" s="25"/>
      <c r="FG2" s="25"/>
      <c r="FH2" s="25"/>
      <c r="FI2" s="25"/>
      <c r="FJ2" s="25"/>
      <c r="FK2" s="25"/>
      <c r="FL2" s="25"/>
      <c r="FM2" s="25"/>
      <c r="FN2" s="25"/>
      <c r="FO2" s="25"/>
      <c r="FP2" s="25"/>
      <c r="FQ2" s="26"/>
    </row>
    <row r="3" spans="1:173">
      <c r="A3" s="29" t="s">
        <v>94</v>
      </c>
      <c r="B3" s="30" t="s">
        <v>95</v>
      </c>
      <c r="C3" s="35" t="s">
        <v>370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2"/>
    </row>
    <row r="4" spans="1:173" ht="31.5">
      <c r="A4" s="27" t="s">
        <v>16</v>
      </c>
      <c r="B4" s="28" t="s">
        <v>0</v>
      </c>
      <c r="C4" s="28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  <c r="DL4" s="33"/>
      <c r="DM4" s="33"/>
      <c r="DN4" s="33"/>
      <c r="DO4" s="33"/>
      <c r="DP4" s="33"/>
      <c r="DQ4" s="33"/>
      <c r="DR4" s="33"/>
      <c r="DS4" s="33"/>
      <c r="DT4" s="33"/>
      <c r="DU4" s="33"/>
      <c r="DV4" s="33"/>
      <c r="DW4" s="33"/>
      <c r="DX4" s="33"/>
      <c r="DY4" s="33"/>
      <c r="DZ4" s="33"/>
      <c r="EA4" s="33"/>
      <c r="EB4" s="33"/>
      <c r="EC4" s="33"/>
      <c r="ED4" s="33"/>
      <c r="EE4" s="33"/>
      <c r="EF4" s="33"/>
      <c r="EG4" s="33"/>
      <c r="EH4" s="33"/>
      <c r="EI4" s="33"/>
      <c r="EJ4" s="33"/>
      <c r="EK4" s="33"/>
      <c r="EL4" s="33"/>
      <c r="EM4" s="33"/>
      <c r="EN4" s="33"/>
      <c r="EO4" s="33"/>
      <c r="EP4" s="33"/>
      <c r="EQ4" s="33"/>
      <c r="ER4" s="33"/>
      <c r="ES4" s="33"/>
      <c r="ET4" s="33"/>
      <c r="EU4" s="33"/>
      <c r="EV4" s="33"/>
      <c r="EW4" s="33"/>
      <c r="EX4" s="33"/>
      <c r="EY4" s="33"/>
      <c r="EZ4" s="33"/>
      <c r="FA4" s="33"/>
      <c r="FB4" s="33"/>
      <c r="FC4" s="33"/>
      <c r="FD4" s="33"/>
      <c r="FE4" s="33"/>
      <c r="FF4" s="33"/>
      <c r="FG4" s="33"/>
      <c r="FH4" s="33"/>
      <c r="FI4" s="33"/>
      <c r="FJ4" s="33"/>
      <c r="FK4" s="33"/>
      <c r="FL4" s="33"/>
      <c r="FM4" s="33"/>
      <c r="FN4" s="33"/>
      <c r="FO4" s="33"/>
      <c r="FP4" s="33"/>
      <c r="FQ4" s="33"/>
    </row>
    <row r="5" spans="1:173" ht="31.5">
      <c r="A5" s="27" t="s">
        <v>17</v>
      </c>
      <c r="B5" s="28" t="s">
        <v>18</v>
      </c>
      <c r="C5" s="28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  <c r="DW5" s="33"/>
      <c r="DX5" s="33"/>
      <c r="DY5" s="33"/>
      <c r="DZ5" s="33"/>
      <c r="EA5" s="33"/>
      <c r="EB5" s="33"/>
      <c r="EC5" s="33"/>
      <c r="ED5" s="33"/>
      <c r="EE5" s="33"/>
      <c r="EF5" s="33"/>
      <c r="EG5" s="33"/>
      <c r="EH5" s="33"/>
      <c r="EI5" s="33"/>
      <c r="EJ5" s="33"/>
      <c r="EK5" s="33"/>
      <c r="EL5" s="33"/>
      <c r="EM5" s="33"/>
      <c r="EN5" s="33"/>
      <c r="EO5" s="33"/>
      <c r="EP5" s="33"/>
      <c r="EQ5" s="33"/>
      <c r="ER5" s="33"/>
      <c r="ES5" s="33"/>
      <c r="ET5" s="33"/>
      <c r="EU5" s="33"/>
      <c r="EV5" s="33"/>
      <c r="EW5" s="33"/>
      <c r="EX5" s="33"/>
      <c r="EY5" s="33"/>
      <c r="EZ5" s="33"/>
      <c r="FA5" s="33"/>
      <c r="FB5" s="33"/>
      <c r="FC5" s="33"/>
      <c r="FD5" s="33"/>
      <c r="FE5" s="33"/>
      <c r="FF5" s="33"/>
      <c r="FG5" s="33"/>
      <c r="FH5" s="33"/>
      <c r="FI5" s="33"/>
      <c r="FJ5" s="33"/>
      <c r="FK5" s="33"/>
      <c r="FL5" s="33"/>
      <c r="FM5" s="33"/>
      <c r="FN5" s="33"/>
      <c r="FO5" s="33"/>
      <c r="FP5" s="33"/>
      <c r="FQ5" s="33"/>
    </row>
    <row r="6" spans="1:173" ht="31.5">
      <c r="A6" s="27" t="s">
        <v>31</v>
      </c>
      <c r="B6" s="28" t="s">
        <v>32</v>
      </c>
      <c r="C6" s="28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  <c r="DW6" s="33"/>
      <c r="DX6" s="33"/>
      <c r="DY6" s="33"/>
      <c r="DZ6" s="33"/>
      <c r="EA6" s="33"/>
      <c r="EB6" s="33"/>
      <c r="EC6" s="33"/>
      <c r="ED6" s="33"/>
      <c r="EE6" s="33"/>
      <c r="EF6" s="33"/>
      <c r="EG6" s="33"/>
      <c r="EH6" s="33"/>
      <c r="EI6" s="33"/>
      <c r="EJ6" s="33"/>
      <c r="EK6" s="33"/>
      <c r="EL6" s="33"/>
      <c r="EM6" s="33"/>
      <c r="EN6" s="33"/>
      <c r="EO6" s="33"/>
      <c r="EP6" s="33"/>
      <c r="EQ6" s="33"/>
      <c r="ER6" s="33"/>
      <c r="ES6" s="33"/>
      <c r="ET6" s="33"/>
      <c r="EU6" s="33"/>
      <c r="EV6" s="33"/>
      <c r="EW6" s="33"/>
      <c r="EX6" s="33"/>
      <c r="EY6" s="33"/>
      <c r="EZ6" s="33"/>
      <c r="FA6" s="33"/>
      <c r="FB6" s="33"/>
      <c r="FC6" s="33"/>
      <c r="FD6" s="33"/>
      <c r="FE6" s="33"/>
      <c r="FF6" s="33"/>
      <c r="FG6" s="33"/>
      <c r="FH6" s="33"/>
      <c r="FI6" s="33"/>
      <c r="FJ6" s="33"/>
      <c r="FK6" s="33"/>
      <c r="FL6" s="33"/>
      <c r="FM6" s="33"/>
      <c r="FN6" s="33"/>
      <c r="FO6" s="33"/>
      <c r="FP6" s="33"/>
      <c r="FQ6" s="33"/>
    </row>
    <row r="7" spans="1:173" ht="31.5">
      <c r="A7" s="27" t="s">
        <v>37</v>
      </c>
      <c r="B7" s="28" t="s">
        <v>38</v>
      </c>
      <c r="C7" s="28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  <c r="DW7" s="33"/>
      <c r="DX7" s="33"/>
      <c r="DY7" s="33"/>
      <c r="DZ7" s="33"/>
      <c r="EA7" s="33"/>
      <c r="EB7" s="33"/>
      <c r="EC7" s="33"/>
      <c r="ED7" s="33"/>
      <c r="EE7" s="33"/>
      <c r="EF7" s="33"/>
      <c r="EG7" s="33"/>
      <c r="EH7" s="33"/>
      <c r="EI7" s="33"/>
      <c r="EJ7" s="33"/>
      <c r="EK7" s="33"/>
      <c r="EL7" s="33"/>
      <c r="EM7" s="33"/>
      <c r="EN7" s="33"/>
      <c r="EO7" s="33"/>
      <c r="EP7" s="33"/>
      <c r="EQ7" s="33"/>
      <c r="ER7" s="33"/>
      <c r="ES7" s="33"/>
      <c r="ET7" s="33"/>
      <c r="EU7" s="33"/>
      <c r="EV7" s="33"/>
      <c r="EW7" s="33"/>
      <c r="EX7" s="33"/>
      <c r="EY7" s="33"/>
      <c r="EZ7" s="33"/>
      <c r="FA7" s="33"/>
      <c r="FB7" s="33"/>
      <c r="FC7" s="33"/>
      <c r="FD7" s="33"/>
      <c r="FE7" s="33"/>
      <c r="FF7" s="33"/>
      <c r="FG7" s="33"/>
      <c r="FH7" s="33"/>
      <c r="FI7" s="33"/>
      <c r="FJ7" s="33"/>
      <c r="FK7" s="33"/>
      <c r="FL7" s="33"/>
      <c r="FM7" s="33"/>
      <c r="FN7" s="33"/>
      <c r="FO7" s="33"/>
      <c r="FP7" s="33"/>
      <c r="FQ7" s="33"/>
    </row>
    <row r="8" spans="1:173" ht="31.5">
      <c r="A8" s="27" t="s">
        <v>40</v>
      </c>
      <c r="B8" s="28" t="s">
        <v>41</v>
      </c>
      <c r="C8" s="28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  <c r="DW8" s="33"/>
      <c r="DX8" s="33"/>
      <c r="DY8" s="33"/>
      <c r="DZ8" s="33"/>
      <c r="EA8" s="33"/>
      <c r="EB8" s="33"/>
      <c r="EC8" s="33"/>
      <c r="ED8" s="33"/>
      <c r="EE8" s="33"/>
      <c r="EF8" s="33"/>
      <c r="EG8" s="33"/>
      <c r="EH8" s="33"/>
      <c r="EI8" s="33"/>
      <c r="EJ8" s="33"/>
      <c r="EK8" s="33"/>
      <c r="EL8" s="33"/>
      <c r="EM8" s="33"/>
      <c r="EN8" s="33"/>
      <c r="EO8" s="33"/>
      <c r="EP8" s="33"/>
      <c r="EQ8" s="33"/>
      <c r="ER8" s="33"/>
      <c r="ES8" s="33"/>
      <c r="ET8" s="33"/>
      <c r="EU8" s="33"/>
      <c r="EV8" s="33"/>
      <c r="EW8" s="33"/>
      <c r="EX8" s="33"/>
      <c r="EY8" s="33"/>
      <c r="EZ8" s="33"/>
      <c r="FA8" s="33"/>
      <c r="FB8" s="33"/>
      <c r="FC8" s="33"/>
      <c r="FD8" s="33"/>
      <c r="FE8" s="33"/>
      <c r="FF8" s="33"/>
      <c r="FG8" s="33"/>
      <c r="FH8" s="33"/>
      <c r="FI8" s="33"/>
      <c r="FJ8" s="33"/>
      <c r="FK8" s="33"/>
      <c r="FL8" s="33"/>
      <c r="FM8" s="33"/>
      <c r="FN8" s="33"/>
      <c r="FO8" s="33"/>
      <c r="FP8" s="33"/>
      <c r="FQ8" s="33"/>
    </row>
    <row r="9" spans="1:173" ht="31.5">
      <c r="A9" s="27" t="s">
        <v>21</v>
      </c>
      <c r="B9" s="28" t="s">
        <v>22</v>
      </c>
      <c r="C9" s="28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3"/>
      <c r="FE9" s="33"/>
      <c r="FF9" s="33"/>
      <c r="FG9" s="33"/>
      <c r="FH9" s="33"/>
      <c r="FI9" s="33"/>
      <c r="FJ9" s="33"/>
      <c r="FK9" s="33"/>
      <c r="FL9" s="33"/>
      <c r="FM9" s="33"/>
      <c r="FN9" s="33"/>
      <c r="FO9" s="33"/>
      <c r="FP9" s="33"/>
      <c r="FQ9" s="33"/>
    </row>
    <row r="10" spans="1:173" ht="47.25">
      <c r="A10" s="27" t="s">
        <v>42</v>
      </c>
      <c r="B10" s="28" t="s">
        <v>43</v>
      </c>
      <c r="C10" s="28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  <c r="DW10" s="33"/>
      <c r="DX10" s="33"/>
      <c r="DY10" s="33"/>
      <c r="DZ10" s="33"/>
      <c r="EA10" s="33"/>
      <c r="EB10" s="33"/>
      <c r="EC10" s="33"/>
      <c r="ED10" s="33"/>
      <c r="EE10" s="33"/>
      <c r="EF10" s="33"/>
      <c r="EG10" s="33"/>
      <c r="EH10" s="33"/>
      <c r="EI10" s="33"/>
      <c r="EJ10" s="33"/>
      <c r="EK10" s="33"/>
      <c r="EL10" s="33"/>
      <c r="EM10" s="33"/>
      <c r="EN10" s="33"/>
      <c r="EO10" s="33"/>
      <c r="EP10" s="33"/>
      <c r="EQ10" s="33"/>
      <c r="ER10" s="33"/>
      <c r="ES10" s="33"/>
      <c r="ET10" s="33"/>
      <c r="EU10" s="33"/>
      <c r="EV10" s="33"/>
      <c r="EW10" s="33"/>
      <c r="EX10" s="33"/>
      <c r="EY10" s="33"/>
      <c r="EZ10" s="33"/>
      <c r="FA10" s="33"/>
      <c r="FB10" s="33"/>
      <c r="FC10" s="33"/>
      <c r="FD10" s="33"/>
      <c r="FE10" s="33"/>
      <c r="FF10" s="33"/>
      <c r="FG10" s="33"/>
      <c r="FH10" s="33"/>
      <c r="FI10" s="33"/>
      <c r="FJ10" s="33"/>
      <c r="FK10" s="33"/>
      <c r="FL10" s="33"/>
      <c r="FM10" s="33"/>
      <c r="FN10" s="33"/>
      <c r="FO10" s="33"/>
      <c r="FP10" s="33"/>
      <c r="FQ10" s="33"/>
    </row>
    <row r="11" spans="1:173" ht="31.5">
      <c r="A11" s="27" t="s">
        <v>47</v>
      </c>
      <c r="B11" s="28" t="s">
        <v>48</v>
      </c>
      <c r="C11" s="28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  <c r="DW11" s="33"/>
      <c r="DX11" s="33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3"/>
      <c r="FE11" s="33"/>
      <c r="FF11" s="33"/>
      <c r="FG11" s="33"/>
      <c r="FH11" s="33"/>
      <c r="FI11" s="33"/>
      <c r="FJ11" s="33"/>
      <c r="FK11" s="33"/>
      <c r="FL11" s="33"/>
      <c r="FM11" s="33"/>
      <c r="FN11" s="33"/>
      <c r="FO11" s="33"/>
      <c r="FP11" s="33"/>
      <c r="FQ11" s="33"/>
    </row>
    <row r="12" spans="1:173" ht="31.5">
      <c r="A12" s="27" t="s">
        <v>54</v>
      </c>
      <c r="B12" s="28" t="s">
        <v>55</v>
      </c>
      <c r="C12" s="28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  <c r="DW12" s="33"/>
      <c r="DX12" s="33"/>
      <c r="DY12" s="33"/>
      <c r="DZ12" s="33"/>
      <c r="EA12" s="33"/>
      <c r="EB12" s="33"/>
      <c r="EC12" s="33"/>
      <c r="ED12" s="33"/>
      <c r="EE12" s="33"/>
      <c r="EF12" s="33"/>
      <c r="EG12" s="33"/>
      <c r="EH12" s="33"/>
      <c r="EI12" s="33"/>
      <c r="EJ12" s="33"/>
      <c r="EK12" s="33"/>
      <c r="EL12" s="33"/>
      <c r="EM12" s="33"/>
      <c r="EN12" s="33"/>
      <c r="EO12" s="33"/>
      <c r="EP12" s="33"/>
      <c r="EQ12" s="33"/>
      <c r="ER12" s="33"/>
      <c r="ES12" s="33"/>
      <c r="ET12" s="33"/>
      <c r="EU12" s="33"/>
      <c r="EV12" s="33"/>
      <c r="EW12" s="33"/>
      <c r="EX12" s="33"/>
      <c r="EY12" s="33"/>
      <c r="EZ12" s="33"/>
      <c r="FA12" s="33"/>
      <c r="FB12" s="33"/>
      <c r="FC12" s="33"/>
      <c r="FD12" s="33"/>
      <c r="FE12" s="33"/>
      <c r="FF12" s="33"/>
      <c r="FG12" s="33"/>
      <c r="FH12" s="33"/>
      <c r="FI12" s="33"/>
      <c r="FJ12" s="33"/>
      <c r="FK12" s="33"/>
      <c r="FL12" s="33"/>
      <c r="FM12" s="33"/>
      <c r="FN12" s="33"/>
      <c r="FO12" s="33"/>
      <c r="FP12" s="33"/>
      <c r="FQ12" s="33"/>
    </row>
    <row r="13" spans="1:173" ht="31.5">
      <c r="A13" s="27" t="s">
        <v>60</v>
      </c>
      <c r="B13" s="28" t="s">
        <v>61</v>
      </c>
      <c r="C13" s="28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  <c r="DW13" s="33"/>
      <c r="DX13" s="33"/>
      <c r="DY13" s="33"/>
      <c r="DZ13" s="33"/>
      <c r="EA13" s="33"/>
      <c r="EB13" s="33"/>
      <c r="EC13" s="33"/>
      <c r="ED13" s="33"/>
      <c r="EE13" s="33"/>
      <c r="EF13" s="33"/>
      <c r="EG13" s="33"/>
      <c r="EH13" s="33"/>
      <c r="EI13" s="33"/>
      <c r="EJ13" s="33"/>
      <c r="EK13" s="33"/>
      <c r="EL13" s="33"/>
      <c r="EM13" s="33"/>
      <c r="EN13" s="33"/>
      <c r="EO13" s="33"/>
      <c r="EP13" s="33"/>
      <c r="EQ13" s="33"/>
      <c r="ER13" s="33"/>
      <c r="ES13" s="33"/>
      <c r="ET13" s="33"/>
      <c r="EU13" s="33"/>
      <c r="EV13" s="33"/>
      <c r="EW13" s="33"/>
      <c r="EX13" s="33"/>
      <c r="EY13" s="33"/>
      <c r="EZ13" s="33"/>
      <c r="FA13" s="33"/>
      <c r="FB13" s="33"/>
      <c r="FC13" s="33"/>
      <c r="FD13" s="33"/>
      <c r="FE13" s="33"/>
      <c r="FF13" s="33"/>
      <c r="FG13" s="33"/>
      <c r="FH13" s="33"/>
      <c r="FI13" s="33"/>
      <c r="FJ13" s="33"/>
      <c r="FK13" s="33"/>
      <c r="FL13" s="33"/>
      <c r="FM13" s="33"/>
      <c r="FN13" s="33"/>
      <c r="FO13" s="33"/>
      <c r="FP13" s="33"/>
      <c r="FQ13" s="33"/>
    </row>
    <row r="14" spans="1:173" ht="31.5">
      <c r="A14" s="27" t="s">
        <v>65</v>
      </c>
      <c r="B14" s="28" t="s">
        <v>66</v>
      </c>
      <c r="C14" s="28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  <c r="DW14" s="33"/>
      <c r="DX14" s="33"/>
      <c r="DY14" s="33"/>
      <c r="DZ14" s="33"/>
      <c r="EA14" s="33"/>
      <c r="EB14" s="33"/>
      <c r="EC14" s="33"/>
      <c r="ED14" s="33"/>
      <c r="EE14" s="33"/>
      <c r="EF14" s="33"/>
      <c r="EG14" s="33"/>
      <c r="EH14" s="33"/>
      <c r="EI14" s="33"/>
      <c r="EJ14" s="33"/>
      <c r="EK14" s="33"/>
      <c r="EL14" s="33"/>
      <c r="EM14" s="33"/>
      <c r="EN14" s="33"/>
      <c r="EO14" s="33"/>
      <c r="EP14" s="33"/>
      <c r="EQ14" s="33"/>
      <c r="ER14" s="33"/>
      <c r="ES14" s="33"/>
      <c r="ET14" s="33"/>
      <c r="EU14" s="33"/>
      <c r="EV14" s="33"/>
      <c r="EW14" s="33"/>
      <c r="EX14" s="33"/>
      <c r="EY14" s="33"/>
      <c r="EZ14" s="33"/>
      <c r="FA14" s="33"/>
      <c r="FB14" s="33"/>
      <c r="FC14" s="33"/>
      <c r="FD14" s="33"/>
      <c r="FE14" s="33"/>
      <c r="FF14" s="33"/>
      <c r="FG14" s="33"/>
      <c r="FH14" s="33"/>
      <c r="FI14" s="33"/>
      <c r="FJ14" s="33"/>
      <c r="FK14" s="33"/>
      <c r="FL14" s="33"/>
      <c r="FM14" s="33"/>
      <c r="FN14" s="33"/>
      <c r="FO14" s="33"/>
      <c r="FP14" s="33"/>
      <c r="FQ14" s="33"/>
    </row>
    <row r="15" spans="1:173" ht="31.5">
      <c r="A15" s="27" t="s">
        <v>68</v>
      </c>
      <c r="B15" s="28" t="s">
        <v>69</v>
      </c>
      <c r="C15" s="28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  <c r="DW15" s="33"/>
      <c r="DX15" s="33"/>
      <c r="DY15" s="33"/>
      <c r="DZ15" s="33"/>
      <c r="EA15" s="33"/>
      <c r="EB15" s="33"/>
      <c r="EC15" s="33"/>
      <c r="ED15" s="33"/>
      <c r="EE15" s="33"/>
      <c r="EF15" s="33"/>
      <c r="EG15" s="33"/>
      <c r="EH15" s="33"/>
      <c r="EI15" s="33"/>
      <c r="EJ15" s="33"/>
      <c r="EK15" s="33"/>
      <c r="EL15" s="33"/>
      <c r="EM15" s="33"/>
      <c r="EN15" s="33"/>
      <c r="EO15" s="33"/>
      <c r="EP15" s="33"/>
      <c r="EQ15" s="33"/>
      <c r="ER15" s="33"/>
      <c r="ES15" s="33"/>
      <c r="ET15" s="33"/>
      <c r="EU15" s="33"/>
      <c r="EV15" s="33"/>
      <c r="EW15" s="33"/>
      <c r="EX15" s="33"/>
      <c r="EY15" s="33"/>
      <c r="EZ15" s="33"/>
      <c r="FA15" s="33"/>
      <c r="FB15" s="33"/>
      <c r="FC15" s="33"/>
      <c r="FD15" s="33"/>
      <c r="FE15" s="33"/>
      <c r="FF15" s="33"/>
      <c r="FG15" s="33"/>
      <c r="FH15" s="33"/>
      <c r="FI15" s="33"/>
      <c r="FJ15" s="33"/>
      <c r="FK15" s="33"/>
      <c r="FL15" s="33"/>
      <c r="FM15" s="33"/>
      <c r="FN15" s="33"/>
      <c r="FO15" s="33"/>
      <c r="FP15" s="33"/>
      <c r="FQ15" s="33"/>
    </row>
    <row r="16" spans="1:173" ht="31.5">
      <c r="A16" s="27" t="s">
        <v>72</v>
      </c>
      <c r="B16" s="28" t="s">
        <v>73</v>
      </c>
      <c r="C16" s="28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  <c r="DW16" s="33"/>
      <c r="DX16" s="33"/>
      <c r="DY16" s="33"/>
      <c r="DZ16" s="33"/>
      <c r="EA16" s="33"/>
      <c r="EB16" s="33"/>
      <c r="EC16" s="33"/>
      <c r="ED16" s="33"/>
      <c r="EE16" s="33"/>
      <c r="EF16" s="33"/>
      <c r="EG16" s="33"/>
      <c r="EH16" s="33"/>
      <c r="EI16" s="33"/>
      <c r="EJ16" s="33"/>
      <c r="EK16" s="33"/>
      <c r="EL16" s="33"/>
      <c r="EM16" s="33"/>
      <c r="EN16" s="33"/>
      <c r="EO16" s="33"/>
      <c r="EP16" s="33"/>
      <c r="EQ16" s="33"/>
      <c r="ER16" s="33"/>
      <c r="ES16" s="33"/>
      <c r="ET16" s="33"/>
      <c r="EU16" s="33"/>
      <c r="EV16" s="33"/>
      <c r="EW16" s="33"/>
      <c r="EX16" s="33"/>
      <c r="EY16" s="33"/>
      <c r="EZ16" s="33"/>
      <c r="FA16" s="33"/>
      <c r="FB16" s="33"/>
      <c r="FC16" s="33"/>
      <c r="FD16" s="33"/>
      <c r="FE16" s="33"/>
      <c r="FF16" s="33"/>
      <c r="FG16" s="33"/>
      <c r="FH16" s="33"/>
      <c r="FI16" s="33"/>
      <c r="FJ16" s="33"/>
      <c r="FK16" s="33"/>
      <c r="FL16" s="33"/>
      <c r="FM16" s="33"/>
      <c r="FN16" s="33"/>
      <c r="FO16" s="33"/>
      <c r="FP16" s="33"/>
      <c r="FQ16" s="33"/>
    </row>
    <row r="17" spans="1:173" ht="31.5">
      <c r="A17" s="27" t="s">
        <v>78</v>
      </c>
      <c r="B17" s="28" t="s">
        <v>79</v>
      </c>
      <c r="C17" s="28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</row>
    <row r="18" spans="1:173" ht="31.5">
      <c r="A18" s="27" t="s">
        <v>80</v>
      </c>
      <c r="B18" s="28" t="s">
        <v>73</v>
      </c>
      <c r="C18" s="28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33"/>
      <c r="DV18" s="33"/>
      <c r="DW18" s="33"/>
      <c r="DX18" s="33"/>
      <c r="DY18" s="33"/>
      <c r="DZ18" s="33"/>
      <c r="EA18" s="33"/>
      <c r="EB18" s="33"/>
      <c r="EC18" s="33"/>
      <c r="ED18" s="33"/>
      <c r="EE18" s="33"/>
      <c r="EF18" s="33"/>
      <c r="EG18" s="33"/>
      <c r="EH18" s="33"/>
      <c r="EI18" s="33"/>
      <c r="EJ18" s="33"/>
      <c r="EK18" s="33"/>
      <c r="EL18" s="33"/>
      <c r="EM18" s="33"/>
      <c r="EN18" s="33"/>
      <c r="EO18" s="33"/>
      <c r="EP18" s="33"/>
      <c r="EQ18" s="33"/>
      <c r="ER18" s="33"/>
      <c r="ES18" s="33"/>
      <c r="ET18" s="33"/>
      <c r="EU18" s="33"/>
      <c r="EV18" s="33"/>
      <c r="EW18" s="33"/>
      <c r="EX18" s="33"/>
      <c r="EY18" s="33"/>
      <c r="EZ18" s="33"/>
      <c r="FA18" s="33"/>
      <c r="FB18" s="33"/>
      <c r="FC18" s="33"/>
      <c r="FD18" s="33"/>
      <c r="FE18" s="33"/>
      <c r="FF18" s="33"/>
      <c r="FG18" s="33"/>
      <c r="FH18" s="33"/>
      <c r="FI18" s="33"/>
      <c r="FJ18" s="33"/>
      <c r="FK18" s="33"/>
      <c r="FL18" s="33"/>
      <c r="FM18" s="33"/>
      <c r="FN18" s="33"/>
      <c r="FO18" s="33"/>
      <c r="FP18" s="33"/>
      <c r="FQ18" s="33"/>
    </row>
    <row r="19" spans="1:173" ht="31.5">
      <c r="A19" s="27" t="s">
        <v>81</v>
      </c>
      <c r="B19" s="28" t="s">
        <v>82</v>
      </c>
      <c r="C19" s="28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33"/>
      <c r="DV19" s="33"/>
      <c r="DW19" s="33"/>
      <c r="DX19" s="33"/>
      <c r="DY19" s="33"/>
      <c r="DZ19" s="33"/>
      <c r="EA19" s="33"/>
      <c r="EB19" s="33"/>
      <c r="EC19" s="33"/>
      <c r="ED19" s="33"/>
      <c r="EE19" s="33"/>
      <c r="EF19" s="33"/>
      <c r="EG19" s="33"/>
      <c r="EH19" s="33"/>
      <c r="EI19" s="33"/>
      <c r="EJ19" s="33"/>
      <c r="EK19" s="33"/>
      <c r="EL19" s="33"/>
      <c r="EM19" s="33"/>
      <c r="EN19" s="33"/>
      <c r="EO19" s="33"/>
      <c r="EP19" s="33"/>
      <c r="EQ19" s="33"/>
      <c r="ER19" s="33"/>
      <c r="ES19" s="33"/>
      <c r="ET19" s="33"/>
      <c r="EU19" s="33"/>
      <c r="EV19" s="33"/>
      <c r="EW19" s="33"/>
      <c r="EX19" s="33"/>
      <c r="EY19" s="33"/>
      <c r="EZ19" s="33"/>
      <c r="FA19" s="33"/>
      <c r="FB19" s="33"/>
      <c r="FC19" s="33"/>
      <c r="FD19" s="33"/>
      <c r="FE19" s="33"/>
      <c r="FF19" s="33"/>
      <c r="FG19" s="33"/>
      <c r="FH19" s="33"/>
      <c r="FI19" s="33"/>
      <c r="FJ19" s="33"/>
      <c r="FK19" s="33"/>
      <c r="FL19" s="33"/>
      <c r="FM19" s="33"/>
      <c r="FN19" s="33"/>
      <c r="FO19" s="33"/>
      <c r="FP19" s="33"/>
      <c r="FQ19" s="33"/>
    </row>
    <row r="20" spans="1:173" ht="31.5">
      <c r="A20" s="27" t="s">
        <v>88</v>
      </c>
      <c r="B20" s="28" t="s">
        <v>89</v>
      </c>
      <c r="C20" s="28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  <c r="DW20" s="33"/>
      <c r="DX20" s="33"/>
      <c r="DY20" s="33"/>
      <c r="DZ20" s="33"/>
      <c r="EA20" s="33"/>
      <c r="EB20" s="33"/>
      <c r="EC20" s="33"/>
      <c r="ED20" s="33"/>
      <c r="EE20" s="33"/>
      <c r="EF20" s="33"/>
      <c r="EG20" s="33"/>
      <c r="EH20" s="33"/>
      <c r="EI20" s="33"/>
      <c r="EJ20" s="33"/>
      <c r="EK20" s="33"/>
      <c r="EL20" s="33"/>
      <c r="EM20" s="33"/>
      <c r="EN20" s="33"/>
      <c r="EO20" s="33"/>
      <c r="EP20" s="33"/>
      <c r="EQ20" s="33"/>
      <c r="ER20" s="33"/>
      <c r="ES20" s="33"/>
      <c r="ET20" s="33"/>
      <c r="EU20" s="33"/>
      <c r="EV20" s="33"/>
      <c r="EW20" s="33"/>
      <c r="EX20" s="33"/>
      <c r="EY20" s="33"/>
      <c r="EZ20" s="33"/>
      <c r="FA20" s="33"/>
      <c r="FB20" s="33"/>
      <c r="FC20" s="33"/>
      <c r="FD20" s="33"/>
      <c r="FE20" s="33"/>
      <c r="FF20" s="33"/>
      <c r="FG20" s="33"/>
      <c r="FH20" s="33"/>
      <c r="FI20" s="33"/>
      <c r="FJ20" s="33"/>
      <c r="FK20" s="33"/>
      <c r="FL20" s="33"/>
      <c r="FM20" s="33"/>
      <c r="FN20" s="33"/>
      <c r="FO20" s="33"/>
      <c r="FP20" s="33"/>
      <c r="FQ20" s="33"/>
    </row>
    <row r="21" spans="1:173" ht="31.5">
      <c r="A21" s="27" t="s">
        <v>91</v>
      </c>
      <c r="B21" s="28" t="s">
        <v>92</v>
      </c>
      <c r="C21" s="28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Guideline</vt:lpstr>
      <vt:lpstr>Authority</vt:lpstr>
      <vt:lpstr>Matrix</vt:lpstr>
      <vt:lpstr>Summary</vt:lpstr>
      <vt:lpstr>Tcode</vt:lpstr>
      <vt:lpstr>User</vt:lpstr>
      <vt:lpstr>Userlist</vt:lpstr>
    </vt:vector>
  </TitlesOfParts>
  <Company>Bridgestone Tire Manufacturing Vietnam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 Tran Nhat</dc:creator>
  <cp:lastModifiedBy>Do Duc Anh</cp:lastModifiedBy>
  <dcterms:created xsi:type="dcterms:W3CDTF">2022-06-04T02:18:22Z</dcterms:created>
  <dcterms:modified xsi:type="dcterms:W3CDTF">2024-01-09T07:57:12Z</dcterms:modified>
</cp:coreProperties>
</file>