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\Workspace\concurrent-evm\concurrent-evm\Greedy\src\main\resources\"/>
    </mc:Choice>
  </mc:AlternateContent>
  <xr:revisionPtr revIDLastSave="0" documentId="13_ncr:1_{AD328251-6CA7-4845-851A-E05153C75A16}" xr6:coauthVersionLast="47" xr6:coauthVersionMax="47" xr10:uidLastSave="{00000000-0000-0000-0000-000000000000}"/>
  <bookViews>
    <workbookView xWindow="-108" yWindow="-108" windowWidth="23256" windowHeight="12456" tabRatio="783" firstSheet="5" activeTab="7" xr2:uid="{00000000-000D-0000-FFFF-FFFF00000000}"/>
  </bookViews>
  <sheets>
    <sheet name="row-data" sheetId="1" r:id="rId1"/>
    <sheet name="processed-data" sheetId="2" r:id="rId2"/>
    <sheet name="dataset" sheetId="6" r:id="rId3"/>
    <sheet name="3 computers-29 round" sheetId="5" r:id="rId4"/>
    <sheet name="4 computer-29 round" sheetId="3" r:id="rId5"/>
    <sheet name="5 computers-29 rounds" sheetId="4" r:id="rId6"/>
    <sheet name="5 computers-dinamic round" sheetId="13" r:id="rId7"/>
    <sheet name="16core-29" sheetId="14" r:id="rId8"/>
    <sheet name="5 computers-9 rounds  " sheetId="12" r:id="rId9"/>
    <sheet name="5 computers-60 rounds " sheetId="11" r:id="rId10"/>
    <sheet name="final-1" sheetId="10" r:id="rId11"/>
    <sheet name="3 com 29 round noValidator" sheetId="7" r:id="rId12"/>
    <sheet name="3com29roundValidator" sheetId="8" r:id="rId13"/>
    <sheet name="final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14" l="1"/>
  <c r="V47" i="14"/>
  <c r="U47" i="14"/>
  <c r="W47" i="14" s="1"/>
  <c r="X44" i="14"/>
  <c r="V44" i="14"/>
  <c r="U44" i="14"/>
  <c r="W44" i="14" s="1"/>
  <c r="X41" i="14"/>
  <c r="V41" i="14"/>
  <c r="U41" i="14"/>
  <c r="X38" i="14"/>
  <c r="V38" i="14"/>
  <c r="U38" i="14"/>
  <c r="W38" i="14" s="1"/>
  <c r="X35" i="14"/>
  <c r="V35" i="14"/>
  <c r="U35" i="14"/>
  <c r="X32" i="14"/>
  <c r="V32" i="14"/>
  <c r="U32" i="14"/>
  <c r="W32" i="14" s="1"/>
  <c r="X29" i="14"/>
  <c r="V29" i="14"/>
  <c r="U29" i="14"/>
  <c r="W29" i="14" s="1"/>
  <c r="X26" i="14"/>
  <c r="V26" i="14"/>
  <c r="U26" i="14"/>
  <c r="X23" i="14"/>
  <c r="V23" i="14"/>
  <c r="U23" i="14"/>
  <c r="W23" i="14" s="1"/>
  <c r="X20" i="14"/>
  <c r="V20" i="14"/>
  <c r="U20" i="14"/>
  <c r="X17" i="14"/>
  <c r="V17" i="14"/>
  <c r="U17" i="14"/>
  <c r="X14" i="14"/>
  <c r="V14" i="14"/>
  <c r="U14" i="14"/>
  <c r="W14" i="14" s="1"/>
  <c r="X11" i="14"/>
  <c r="V11" i="14"/>
  <c r="U11" i="14"/>
  <c r="X8" i="14"/>
  <c r="V8" i="14"/>
  <c r="W8" i="14" s="1"/>
  <c r="U8" i="14"/>
  <c r="X5" i="14"/>
  <c r="V5" i="14"/>
  <c r="U5" i="14"/>
  <c r="X2" i="14"/>
  <c r="X50" i="14" s="1"/>
  <c r="V2" i="14"/>
  <c r="U2" i="14"/>
  <c r="W2" i="14" s="1"/>
  <c r="X47" i="13"/>
  <c r="V47" i="13"/>
  <c r="U47" i="13"/>
  <c r="W47" i="13" s="1"/>
  <c r="X44" i="13"/>
  <c r="V44" i="13"/>
  <c r="U44" i="13"/>
  <c r="W44" i="13" s="1"/>
  <c r="X41" i="13"/>
  <c r="V41" i="13"/>
  <c r="U41" i="13"/>
  <c r="X38" i="13"/>
  <c r="V38" i="13"/>
  <c r="U38" i="13"/>
  <c r="X35" i="13"/>
  <c r="V35" i="13"/>
  <c r="U35" i="13"/>
  <c r="X32" i="13"/>
  <c r="V32" i="13"/>
  <c r="U32" i="13"/>
  <c r="X29" i="13"/>
  <c r="V29" i="13"/>
  <c r="U29" i="13"/>
  <c r="X26" i="13"/>
  <c r="V26" i="13"/>
  <c r="U26" i="13"/>
  <c r="X23" i="13"/>
  <c r="V23" i="13"/>
  <c r="U23" i="13"/>
  <c r="W23" i="13" s="1"/>
  <c r="X20" i="13"/>
  <c r="V20" i="13"/>
  <c r="U20" i="13"/>
  <c r="X17" i="13"/>
  <c r="V17" i="13"/>
  <c r="U17" i="13"/>
  <c r="X14" i="13"/>
  <c r="V14" i="13"/>
  <c r="U14" i="13"/>
  <c r="X11" i="13"/>
  <c r="V11" i="13"/>
  <c r="U11" i="13"/>
  <c r="X8" i="13"/>
  <c r="V8" i="13"/>
  <c r="U8" i="13"/>
  <c r="X5" i="13"/>
  <c r="V5" i="13"/>
  <c r="U5" i="13"/>
  <c r="W5" i="13" s="1"/>
  <c r="X2" i="13"/>
  <c r="V2" i="13"/>
  <c r="U2" i="13"/>
  <c r="X47" i="12"/>
  <c r="V47" i="12"/>
  <c r="U47" i="12"/>
  <c r="W47" i="12" s="1"/>
  <c r="X44" i="12"/>
  <c r="V44" i="12"/>
  <c r="U44" i="12"/>
  <c r="X41" i="12"/>
  <c r="V41" i="12"/>
  <c r="U41" i="12"/>
  <c r="X38" i="12"/>
  <c r="V38" i="12"/>
  <c r="U38" i="12"/>
  <c r="X35" i="12"/>
  <c r="V35" i="12"/>
  <c r="U35" i="12"/>
  <c r="W35" i="12" s="1"/>
  <c r="X32" i="12"/>
  <c r="V32" i="12"/>
  <c r="U32" i="12"/>
  <c r="W32" i="12" s="1"/>
  <c r="X29" i="12"/>
  <c r="V29" i="12"/>
  <c r="U29" i="12"/>
  <c r="X26" i="12"/>
  <c r="V26" i="12"/>
  <c r="U26" i="12"/>
  <c r="X23" i="12"/>
  <c r="V23" i="12"/>
  <c r="U23" i="12"/>
  <c r="W23" i="12" s="1"/>
  <c r="X20" i="12"/>
  <c r="V20" i="12"/>
  <c r="U20" i="12"/>
  <c r="X17" i="12"/>
  <c r="V17" i="12"/>
  <c r="U17" i="12"/>
  <c r="W17" i="12" s="1"/>
  <c r="Y17" i="12" s="1"/>
  <c r="X14" i="12"/>
  <c r="V14" i="12"/>
  <c r="W14" i="12" s="1"/>
  <c r="U14" i="12"/>
  <c r="X11" i="12"/>
  <c r="V11" i="12"/>
  <c r="U11" i="12"/>
  <c r="X8" i="12"/>
  <c r="V8" i="12"/>
  <c r="U8" i="12"/>
  <c r="W8" i="12" s="1"/>
  <c r="X5" i="12"/>
  <c r="V5" i="12"/>
  <c r="U5" i="12"/>
  <c r="X2" i="12"/>
  <c r="V2" i="12"/>
  <c r="U2" i="12"/>
  <c r="W2" i="12" s="1"/>
  <c r="X47" i="11"/>
  <c r="V47" i="11"/>
  <c r="U47" i="11"/>
  <c r="W47" i="11" s="1"/>
  <c r="X44" i="11"/>
  <c r="V44" i="11"/>
  <c r="U44" i="11"/>
  <c r="W44" i="11" s="1"/>
  <c r="Y44" i="11" s="1"/>
  <c r="X41" i="11"/>
  <c r="V41" i="11"/>
  <c r="W41" i="11" s="1"/>
  <c r="U41" i="11"/>
  <c r="X38" i="11"/>
  <c r="V38" i="11"/>
  <c r="U38" i="11"/>
  <c r="X35" i="11"/>
  <c r="V35" i="11"/>
  <c r="U35" i="11"/>
  <c r="X32" i="11"/>
  <c r="Y32" i="11" s="1"/>
  <c r="V32" i="11"/>
  <c r="U32" i="11"/>
  <c r="W32" i="11" s="1"/>
  <c r="X29" i="11"/>
  <c r="V29" i="11"/>
  <c r="U29" i="11"/>
  <c r="W29" i="11" s="1"/>
  <c r="Y29" i="11" s="1"/>
  <c r="X26" i="11"/>
  <c r="V26" i="11"/>
  <c r="W26" i="11" s="1"/>
  <c r="U26" i="11"/>
  <c r="X23" i="11"/>
  <c r="V23" i="11"/>
  <c r="U23" i="11"/>
  <c r="X20" i="11"/>
  <c r="V20" i="11"/>
  <c r="U20" i="11"/>
  <c r="X17" i="11"/>
  <c r="V17" i="11"/>
  <c r="U17" i="11"/>
  <c r="X14" i="11"/>
  <c r="V14" i="11"/>
  <c r="U14" i="11"/>
  <c r="W14" i="11" s="1"/>
  <c r="X11" i="11"/>
  <c r="V11" i="11"/>
  <c r="W11" i="11" s="1"/>
  <c r="U11" i="11"/>
  <c r="X8" i="11"/>
  <c r="V8" i="11"/>
  <c r="U8" i="11"/>
  <c r="W8" i="11" s="1"/>
  <c r="X5" i="11"/>
  <c r="V5" i="11"/>
  <c r="U5" i="11"/>
  <c r="X2" i="11"/>
  <c r="V2" i="11"/>
  <c r="U2" i="11"/>
  <c r="U25" i="10"/>
  <c r="U24" i="10"/>
  <c r="U23" i="10"/>
  <c r="U22" i="10"/>
  <c r="N25" i="10"/>
  <c r="N24" i="10"/>
  <c r="N23" i="10"/>
  <c r="N22" i="10"/>
  <c r="G25" i="10"/>
  <c r="G24" i="10"/>
  <c r="G23" i="10"/>
  <c r="G22" i="10"/>
  <c r="W15" i="10"/>
  <c r="W11" i="10"/>
  <c r="W7" i="10"/>
  <c r="W3" i="10"/>
  <c r="P15" i="10"/>
  <c r="P11" i="10"/>
  <c r="P7" i="10"/>
  <c r="P3" i="10"/>
  <c r="I15" i="10"/>
  <c r="I11" i="10"/>
  <c r="I7" i="10"/>
  <c r="I3" i="10"/>
  <c r="U19" i="10"/>
  <c r="N19" i="10"/>
  <c r="G19" i="10"/>
  <c r="V15" i="10"/>
  <c r="V11" i="10"/>
  <c r="V7" i="10"/>
  <c r="V3" i="10"/>
  <c r="O15" i="10"/>
  <c r="O11" i="10"/>
  <c r="O7" i="10"/>
  <c r="O3" i="10"/>
  <c r="H15" i="10"/>
  <c r="H11" i="10"/>
  <c r="H7" i="10"/>
  <c r="H3" i="10"/>
  <c r="U2" i="7"/>
  <c r="W2" i="7" s="1"/>
  <c r="V2" i="7"/>
  <c r="X2" i="7"/>
  <c r="U5" i="7"/>
  <c r="V5" i="7"/>
  <c r="W5" i="7"/>
  <c r="X5" i="7"/>
  <c r="U8" i="7"/>
  <c r="W8" i="7" s="1"/>
  <c r="V8" i="7"/>
  <c r="X8" i="7"/>
  <c r="U11" i="7"/>
  <c r="V11" i="7"/>
  <c r="X11" i="7"/>
  <c r="U14" i="7"/>
  <c r="V14" i="7"/>
  <c r="X14" i="7"/>
  <c r="U17" i="7"/>
  <c r="W17" i="7" s="1"/>
  <c r="Y17" i="7" s="1"/>
  <c r="V17" i="7"/>
  <c r="X17" i="7"/>
  <c r="U20" i="7"/>
  <c r="V20" i="7"/>
  <c r="X20" i="7"/>
  <c r="U23" i="7"/>
  <c r="V23" i="7"/>
  <c r="W23" i="7"/>
  <c r="X23" i="7"/>
  <c r="Y23" i="7"/>
  <c r="U26" i="7"/>
  <c r="V26" i="7"/>
  <c r="X26" i="7"/>
  <c r="U29" i="7"/>
  <c r="V29" i="7"/>
  <c r="W29" i="7"/>
  <c r="X29" i="7"/>
  <c r="U32" i="7"/>
  <c r="V32" i="7"/>
  <c r="X32" i="7"/>
  <c r="U35" i="7"/>
  <c r="V35" i="7"/>
  <c r="X35" i="7"/>
  <c r="U38" i="7"/>
  <c r="V38" i="7"/>
  <c r="X38" i="7"/>
  <c r="U41" i="7"/>
  <c r="V41" i="7"/>
  <c r="W41" i="7"/>
  <c r="X41" i="7"/>
  <c r="Y41" i="7" s="1"/>
  <c r="U44" i="7"/>
  <c r="V44" i="7"/>
  <c r="X44" i="7"/>
  <c r="U47" i="7"/>
  <c r="V47" i="7"/>
  <c r="W47" i="7"/>
  <c r="X47" i="7"/>
  <c r="Y47" i="7" s="1"/>
  <c r="X47" i="8"/>
  <c r="Y47" i="8" s="1"/>
  <c r="W47" i="8"/>
  <c r="V47" i="8"/>
  <c r="U47" i="8"/>
  <c r="X44" i="8"/>
  <c r="V44" i="8"/>
  <c r="U44" i="8"/>
  <c r="W44" i="8" s="1"/>
  <c r="X41" i="8"/>
  <c r="V41" i="8"/>
  <c r="U41" i="8"/>
  <c r="W41" i="8" s="1"/>
  <c r="Y41" i="8" s="1"/>
  <c r="X38" i="8"/>
  <c r="Y38" i="8" s="1"/>
  <c r="V38" i="8"/>
  <c r="W38" i="8" s="1"/>
  <c r="U38" i="8"/>
  <c r="X35" i="8"/>
  <c r="V35" i="8"/>
  <c r="U35" i="8"/>
  <c r="W35" i="8" s="1"/>
  <c r="X32" i="8"/>
  <c r="Y32" i="8" s="1"/>
  <c r="V32" i="8"/>
  <c r="U32" i="8"/>
  <c r="W32" i="8" s="1"/>
  <c r="X29" i="8"/>
  <c r="V29" i="8"/>
  <c r="U29" i="8"/>
  <c r="W29" i="8" s="1"/>
  <c r="X26" i="8"/>
  <c r="V26" i="8"/>
  <c r="U26" i="8"/>
  <c r="W26" i="8" s="1"/>
  <c r="X23" i="8"/>
  <c r="Y23" i="8" s="1"/>
  <c r="W23" i="8"/>
  <c r="V23" i="8"/>
  <c r="U23" i="8"/>
  <c r="X20" i="8"/>
  <c r="V20" i="8"/>
  <c r="U20" i="8"/>
  <c r="W20" i="8" s="1"/>
  <c r="X17" i="8"/>
  <c r="V17" i="8"/>
  <c r="U17" i="8"/>
  <c r="W17" i="8" s="1"/>
  <c r="Y17" i="8" s="1"/>
  <c r="X14" i="8"/>
  <c r="V14" i="8"/>
  <c r="W14" i="8" s="1"/>
  <c r="U14" i="8"/>
  <c r="X11" i="8"/>
  <c r="V11" i="8"/>
  <c r="U11" i="8"/>
  <c r="W11" i="8" s="1"/>
  <c r="X8" i="8"/>
  <c r="V8" i="8"/>
  <c r="U8" i="8"/>
  <c r="W8" i="8" s="1"/>
  <c r="X5" i="8"/>
  <c r="V5" i="8"/>
  <c r="U5" i="8"/>
  <c r="W5" i="8" s="1"/>
  <c r="X2" i="8"/>
  <c r="Y2" i="8" s="1"/>
  <c r="V2" i="8"/>
  <c r="V50" i="8" s="1"/>
  <c r="U2" i="8"/>
  <c r="W2" i="8" s="1"/>
  <c r="B17" i="6"/>
  <c r="C17" i="6"/>
  <c r="D17" i="6"/>
  <c r="X47" i="4"/>
  <c r="Y47" i="4" s="1"/>
  <c r="V47" i="4"/>
  <c r="U47" i="4"/>
  <c r="W47" i="4" s="1"/>
  <c r="X44" i="4"/>
  <c r="Y44" i="4" s="1"/>
  <c r="V44" i="4"/>
  <c r="U44" i="4"/>
  <c r="W44" i="4" s="1"/>
  <c r="X41" i="4"/>
  <c r="V41" i="4"/>
  <c r="U41" i="4"/>
  <c r="W41" i="4" s="1"/>
  <c r="X38" i="4"/>
  <c r="Y38" i="4" s="1"/>
  <c r="W38" i="4"/>
  <c r="V38" i="4"/>
  <c r="U38" i="4"/>
  <c r="X35" i="4"/>
  <c r="V35" i="4"/>
  <c r="U35" i="4"/>
  <c r="W35" i="4" s="1"/>
  <c r="Y35" i="4" s="1"/>
  <c r="X32" i="4"/>
  <c r="V32" i="4"/>
  <c r="U32" i="4"/>
  <c r="W32" i="4" s="1"/>
  <c r="Y32" i="4" s="1"/>
  <c r="X29" i="4"/>
  <c r="V29" i="4"/>
  <c r="W29" i="4" s="1"/>
  <c r="Y29" i="4" s="1"/>
  <c r="U29" i="4"/>
  <c r="X26" i="4"/>
  <c r="V26" i="4"/>
  <c r="U26" i="4"/>
  <c r="W26" i="4" s="1"/>
  <c r="X23" i="4"/>
  <c r="V23" i="4"/>
  <c r="U23" i="4"/>
  <c r="W23" i="4" s="1"/>
  <c r="X20" i="4"/>
  <c r="V20" i="4"/>
  <c r="U20" i="4"/>
  <c r="W20" i="4" s="1"/>
  <c r="X17" i="4"/>
  <c r="Y17" i="4" s="1"/>
  <c r="W17" i="4"/>
  <c r="V17" i="4"/>
  <c r="U17" i="4"/>
  <c r="X14" i="4"/>
  <c r="Y14" i="4" s="1"/>
  <c r="W14" i="4"/>
  <c r="V14" i="4"/>
  <c r="U14" i="4"/>
  <c r="X11" i="4"/>
  <c r="V11" i="4"/>
  <c r="U11" i="4"/>
  <c r="W11" i="4" s="1"/>
  <c r="Y11" i="4" s="1"/>
  <c r="X8" i="4"/>
  <c r="V8" i="4"/>
  <c r="U8" i="4"/>
  <c r="W8" i="4" s="1"/>
  <c r="Y8" i="4" s="1"/>
  <c r="X5" i="4"/>
  <c r="V5" i="4"/>
  <c r="W5" i="4" s="1"/>
  <c r="U5" i="4"/>
  <c r="X2" i="4"/>
  <c r="Y2" i="4" s="1"/>
  <c r="V2" i="4"/>
  <c r="V50" i="4" s="1"/>
  <c r="U2" i="4"/>
  <c r="W2" i="4" s="1"/>
  <c r="X47" i="3"/>
  <c r="Y47" i="3" s="1"/>
  <c r="W47" i="3"/>
  <c r="V47" i="3"/>
  <c r="U47" i="3"/>
  <c r="X44" i="3"/>
  <c r="V44" i="3"/>
  <c r="U44" i="3"/>
  <c r="W44" i="3" s="1"/>
  <c r="X41" i="3"/>
  <c r="V41" i="3"/>
  <c r="W41" i="3" s="1"/>
  <c r="Y41" i="3" s="1"/>
  <c r="U41" i="3"/>
  <c r="X38" i="3"/>
  <c r="V38" i="3"/>
  <c r="W38" i="3" s="1"/>
  <c r="U38" i="3"/>
  <c r="X35" i="3"/>
  <c r="V35" i="3"/>
  <c r="U35" i="3"/>
  <c r="W35" i="3" s="1"/>
  <c r="X32" i="3"/>
  <c r="Y32" i="3" s="1"/>
  <c r="V32" i="3"/>
  <c r="U32" i="3"/>
  <c r="W32" i="3" s="1"/>
  <c r="X29" i="3"/>
  <c r="V29" i="3"/>
  <c r="U29" i="3"/>
  <c r="W29" i="3" s="1"/>
  <c r="X26" i="3"/>
  <c r="Y26" i="3" s="1"/>
  <c r="V26" i="3"/>
  <c r="U26" i="3"/>
  <c r="W26" i="3" s="1"/>
  <c r="X23" i="3"/>
  <c r="Y23" i="3" s="1"/>
  <c r="W23" i="3"/>
  <c r="V23" i="3"/>
  <c r="U23" i="3"/>
  <c r="X20" i="3"/>
  <c r="V20" i="3"/>
  <c r="U20" i="3"/>
  <c r="W20" i="3" s="1"/>
  <c r="Y20" i="3" s="1"/>
  <c r="X17" i="3"/>
  <c r="V17" i="3"/>
  <c r="U17" i="3"/>
  <c r="W17" i="3" s="1"/>
  <c r="Y17" i="3" s="1"/>
  <c r="X14" i="3"/>
  <c r="V14" i="3"/>
  <c r="W14" i="3" s="1"/>
  <c r="U14" i="3"/>
  <c r="X11" i="3"/>
  <c r="Y11" i="3" s="1"/>
  <c r="V11" i="3"/>
  <c r="U11" i="3"/>
  <c r="W11" i="3" s="1"/>
  <c r="X8" i="3"/>
  <c r="V8" i="3"/>
  <c r="U8" i="3"/>
  <c r="W8" i="3" s="1"/>
  <c r="X5" i="3"/>
  <c r="V5" i="3"/>
  <c r="U5" i="3"/>
  <c r="W5" i="3" s="1"/>
  <c r="X2" i="3"/>
  <c r="Y2" i="3" s="1"/>
  <c r="V2" i="3"/>
  <c r="V50" i="3" s="1"/>
  <c r="U2" i="3"/>
  <c r="W2" i="3" s="1"/>
  <c r="Y50" i="5"/>
  <c r="X50" i="5"/>
  <c r="W50" i="5"/>
  <c r="V50" i="5"/>
  <c r="U50" i="5"/>
  <c r="X47" i="5"/>
  <c r="V47" i="5"/>
  <c r="W47" i="5" s="1"/>
  <c r="Y47" i="5" s="1"/>
  <c r="U47" i="5"/>
  <c r="X44" i="5"/>
  <c r="Y44" i="5" s="1"/>
  <c r="V44" i="5"/>
  <c r="U44" i="5"/>
  <c r="W44" i="5" s="1"/>
  <c r="X41" i="5"/>
  <c r="Y41" i="5" s="1"/>
  <c r="V41" i="5"/>
  <c r="U41" i="5"/>
  <c r="W41" i="5" s="1"/>
  <c r="X38" i="5"/>
  <c r="V38" i="5"/>
  <c r="U38" i="5"/>
  <c r="W38" i="5" s="1"/>
  <c r="X35" i="5"/>
  <c r="V35" i="5"/>
  <c r="U35" i="5"/>
  <c r="W35" i="5" s="1"/>
  <c r="Y35" i="5" s="1"/>
  <c r="X32" i="5"/>
  <c r="Y32" i="5" s="1"/>
  <c r="W32" i="5"/>
  <c r="V32" i="5"/>
  <c r="U32" i="5"/>
  <c r="X29" i="5"/>
  <c r="V29" i="5"/>
  <c r="U29" i="5"/>
  <c r="W29" i="5" s="1"/>
  <c r="Y29" i="5" s="1"/>
  <c r="X26" i="5"/>
  <c r="V26" i="5"/>
  <c r="U26" i="5"/>
  <c r="W26" i="5" s="1"/>
  <c r="Y26" i="5" s="1"/>
  <c r="X23" i="5"/>
  <c r="V23" i="5"/>
  <c r="W23" i="5" s="1"/>
  <c r="Y23" i="5" s="1"/>
  <c r="U23" i="5"/>
  <c r="X20" i="5"/>
  <c r="V20" i="5"/>
  <c r="U20" i="5"/>
  <c r="W20" i="5" s="1"/>
  <c r="X17" i="5"/>
  <c r="Y17" i="5" s="1"/>
  <c r="V17" i="5"/>
  <c r="U17" i="5"/>
  <c r="W17" i="5" s="1"/>
  <c r="X14" i="5"/>
  <c r="Y14" i="5" s="1"/>
  <c r="V14" i="5"/>
  <c r="U14" i="5"/>
  <c r="W14" i="5" s="1"/>
  <c r="X11" i="5"/>
  <c r="V11" i="5"/>
  <c r="U11" i="5"/>
  <c r="W11" i="5" s="1"/>
  <c r="Y11" i="5" s="1"/>
  <c r="X8" i="5"/>
  <c r="Y8" i="5" s="1"/>
  <c r="W8" i="5"/>
  <c r="V8" i="5"/>
  <c r="U8" i="5"/>
  <c r="X5" i="5"/>
  <c r="V5" i="5"/>
  <c r="U5" i="5"/>
  <c r="W5" i="5" s="1"/>
  <c r="Y5" i="5" s="1"/>
  <c r="Y2" i="5"/>
  <c r="X2" i="5"/>
  <c r="W2" i="5"/>
  <c r="V2" i="5"/>
  <c r="U2" i="5"/>
  <c r="V50" i="14" l="1"/>
  <c r="W11" i="14"/>
  <c r="W35" i="14"/>
  <c r="W17" i="14"/>
  <c r="Y17" i="14" s="1"/>
  <c r="Y8" i="14"/>
  <c r="Y23" i="14"/>
  <c r="W26" i="14"/>
  <c r="Y26" i="14" s="1"/>
  <c r="W41" i="14"/>
  <c r="Y41" i="14" s="1"/>
  <c r="W5" i="14"/>
  <c r="Y5" i="14" s="1"/>
  <c r="W20" i="14"/>
  <c r="Y20" i="14" s="1"/>
  <c r="Y32" i="14"/>
  <c r="Y47" i="14"/>
  <c r="Y11" i="14"/>
  <c r="Y35" i="14"/>
  <c r="Y14" i="14"/>
  <c r="Y29" i="14"/>
  <c r="Y44" i="14"/>
  <c r="Y2" i="14"/>
  <c r="Y38" i="14"/>
  <c r="U50" i="14"/>
  <c r="W38" i="13"/>
  <c r="W20" i="13"/>
  <c r="W35" i="13"/>
  <c r="Y35" i="13" s="1"/>
  <c r="W29" i="13"/>
  <c r="Y29" i="13" s="1"/>
  <c r="W17" i="13"/>
  <c r="W14" i="13"/>
  <c r="W8" i="13"/>
  <c r="Y8" i="13" s="1"/>
  <c r="Y17" i="13"/>
  <c r="W32" i="13"/>
  <c r="Y32" i="13" s="1"/>
  <c r="W2" i="13"/>
  <c r="Y2" i="13" s="1"/>
  <c r="Y23" i="13"/>
  <c r="W41" i="13"/>
  <c r="Y41" i="13" s="1"/>
  <c r="V50" i="13"/>
  <c r="W11" i="13"/>
  <c r="Y11" i="13" s="1"/>
  <c r="W26" i="13"/>
  <c r="Y26" i="13" s="1"/>
  <c r="Y47" i="13"/>
  <c r="Y5" i="13"/>
  <c r="Y44" i="13"/>
  <c r="Y38" i="13"/>
  <c r="Y20" i="13"/>
  <c r="Y14" i="13"/>
  <c r="U50" i="13"/>
  <c r="X50" i="13"/>
  <c r="W29" i="12"/>
  <c r="Y29" i="12" s="1"/>
  <c r="W44" i="12"/>
  <c r="Y44" i="12" s="1"/>
  <c r="W38" i="12"/>
  <c r="Y38" i="12" s="1"/>
  <c r="V50" i="12"/>
  <c r="Y8" i="12"/>
  <c r="Y23" i="12"/>
  <c r="X50" i="12"/>
  <c r="W11" i="12"/>
  <c r="Y11" i="12" s="1"/>
  <c r="W26" i="12"/>
  <c r="Y26" i="12" s="1"/>
  <c r="W41" i="12"/>
  <c r="Y41" i="12" s="1"/>
  <c r="W5" i="12"/>
  <c r="Y5" i="12" s="1"/>
  <c r="W20" i="12"/>
  <c r="Y20" i="12" s="1"/>
  <c r="Y32" i="12"/>
  <c r="Y47" i="12"/>
  <c r="Y35" i="12"/>
  <c r="Y14" i="12"/>
  <c r="Y2" i="12"/>
  <c r="W50" i="12"/>
  <c r="U50" i="12"/>
  <c r="W5" i="11"/>
  <c r="Y5" i="11" s="1"/>
  <c r="W20" i="11"/>
  <c r="Y20" i="11" s="1"/>
  <c r="W35" i="11"/>
  <c r="W23" i="11"/>
  <c r="U50" i="11"/>
  <c r="V50" i="11"/>
  <c r="Y11" i="11"/>
  <c r="Y26" i="11"/>
  <c r="Y35" i="11"/>
  <c r="W38" i="11"/>
  <c r="Y38" i="11" s="1"/>
  <c r="W2" i="11"/>
  <c r="W17" i="11"/>
  <c r="Y2" i="11"/>
  <c r="Y47" i="11"/>
  <c r="Y41" i="11"/>
  <c r="Y14" i="11"/>
  <c r="Y8" i="11"/>
  <c r="Y23" i="11"/>
  <c r="W50" i="11"/>
  <c r="Y17" i="11"/>
  <c r="X50" i="11"/>
  <c r="W26" i="7"/>
  <c r="W44" i="7"/>
  <c r="W38" i="7"/>
  <c r="W32" i="7"/>
  <c r="Y32" i="7"/>
  <c r="W14" i="7"/>
  <c r="Y8" i="7"/>
  <c r="Y5" i="7"/>
  <c r="Y50" i="7" s="1"/>
  <c r="W35" i="7"/>
  <c r="Y35" i="7" s="1"/>
  <c r="W11" i="7"/>
  <c r="Y11" i="7" s="1"/>
  <c r="V50" i="7"/>
  <c r="U50" i="7"/>
  <c r="Y38" i="7"/>
  <c r="Y20" i="7"/>
  <c r="Y14" i="7"/>
  <c r="X50" i="7"/>
  <c r="Y2" i="7"/>
  <c r="Y29" i="7"/>
  <c r="Y26" i="7"/>
  <c r="W20" i="7"/>
  <c r="Y44" i="7"/>
  <c r="Y11" i="8"/>
  <c r="Y50" i="8" s="1"/>
  <c r="Y5" i="8"/>
  <c r="Y44" i="8"/>
  <c r="Y14" i="8"/>
  <c r="Y29" i="8"/>
  <c r="Y26" i="8"/>
  <c r="Y20" i="8"/>
  <c r="Y35" i="8"/>
  <c r="W50" i="8"/>
  <c r="Y8" i="8"/>
  <c r="U50" i="8"/>
  <c r="X50" i="8"/>
  <c r="Y50" i="4"/>
  <c r="Y41" i="4"/>
  <c r="Y5" i="4"/>
  <c r="Y26" i="4"/>
  <c r="Y20" i="4"/>
  <c r="W50" i="4"/>
  <c r="Y23" i="4"/>
  <c r="U50" i="4"/>
  <c r="X50" i="4"/>
  <c r="Y35" i="3"/>
  <c r="Y5" i="3"/>
  <c r="Y44" i="3"/>
  <c r="Y14" i="3"/>
  <c r="Y29" i="3"/>
  <c r="Y38" i="3"/>
  <c r="Y50" i="3"/>
  <c r="W50" i="3"/>
  <c r="Y8" i="3"/>
  <c r="U50" i="3"/>
  <c r="X50" i="3"/>
  <c r="Y20" i="5"/>
  <c r="Y38" i="5"/>
  <c r="S150" i="2"/>
  <c r="Y150" i="2"/>
  <c r="AE150" i="2"/>
  <c r="AK150" i="2"/>
  <c r="AQ150" i="2"/>
  <c r="AQ100" i="2"/>
  <c r="AK100" i="2"/>
  <c r="S100" i="2"/>
  <c r="Y100" i="2"/>
  <c r="AE100" i="2"/>
  <c r="AQ50" i="2"/>
  <c r="AK50" i="2"/>
  <c r="AE50" i="2"/>
  <c r="Y50" i="2"/>
  <c r="S50" i="2"/>
  <c r="W50" i="14" l="1"/>
  <c r="Y50" i="14"/>
  <c r="Y50" i="13"/>
  <c r="W50" i="13"/>
  <c r="Y50" i="12"/>
  <c r="Y50" i="11"/>
  <c r="W50" i="7"/>
</calcChain>
</file>

<file path=xl/sharedStrings.xml><?xml version="1.0" encoding="utf-8"?>
<sst xmlns="http://schemas.openxmlformats.org/spreadsheetml/2006/main" count="1621" uniqueCount="36">
  <si>
    <t>no</t>
  </si>
  <si>
    <t xml:space="preserve"> groupNo</t>
  </si>
  <si>
    <t xml:space="preserve"> randomSeed</t>
  </si>
  <si>
    <t xml:space="preserve"> numberOfWorkers</t>
  </si>
  <si>
    <t>maxSolverExecutionTimeInSeconds</t>
  </si>
  <si>
    <t xml:space="preserve"> processCount</t>
  </si>
  <si>
    <t xml:space="preserve"> processExecutionTimeMin(ms)</t>
  </si>
  <si>
    <t xml:space="preserve"> processExecutionTimeMax(ms)</t>
  </si>
  <si>
    <t xml:space="preserve"> computerCount</t>
  </si>
  <si>
    <t xml:space="preserve"> conflictPercentage</t>
  </si>
  <si>
    <t xml:space="preserve"> timeWeight</t>
  </si>
  <si>
    <t xml:space="preserve"> solverWallTime(ms)</t>
  </si>
  <si>
    <t xml:space="preserve"> makespan(ms)</t>
  </si>
  <si>
    <t xml:space="preserve"> parallelTimeSum(ms)</t>
  </si>
  <si>
    <t xml:space="preserve"> serialTimeHorizon(ms)</t>
  </si>
  <si>
    <t xml:space="preserve"> solverStatus</t>
  </si>
  <si>
    <t xml:space="preserve"> speedupFactor</t>
  </si>
  <si>
    <t>possible</t>
  </si>
  <si>
    <t>processSortType</t>
  </si>
  <si>
    <t xml:space="preserve"> looseReviewRound</t>
  </si>
  <si>
    <t>serialTimeHorizon</t>
  </si>
  <si>
    <t>Speedup</t>
  </si>
  <si>
    <t>walltime</t>
  </si>
  <si>
    <t>makespan</t>
  </si>
  <si>
    <t>parallel time</t>
  </si>
  <si>
    <t xml:space="preserve"> currentTimestamp</t>
  </si>
  <si>
    <t>3 computers - proposer</t>
  </si>
  <si>
    <t>3 computers - validator</t>
  </si>
  <si>
    <t>3 computer</t>
  </si>
  <si>
    <t>4 computer</t>
  </si>
  <si>
    <t>5 computer</t>
  </si>
  <si>
    <t>txn count</t>
  </si>
  <si>
    <t>%</t>
  </si>
  <si>
    <t>avg</t>
  </si>
  <si>
    <t>avg parallel time</t>
  </si>
  <si>
    <t>avg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</si>
</sst>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1"/>
  <sheetViews>
    <sheetView topLeftCell="A70" workbookViewId="0">
      <selection activeCell="B7" sqref="A1:S7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>
        <v>1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1</v>
      </c>
      <c r="M2">
        <v>9</v>
      </c>
      <c r="N2">
        <v>3.3256999999999999</v>
      </c>
      <c r="O2">
        <v>129</v>
      </c>
      <c r="P2">
        <v>132.32570000000001</v>
      </c>
      <c r="Q2">
        <v>376</v>
      </c>
      <c r="R2" t="s">
        <v>17</v>
      </c>
      <c r="S2">
        <v>2.8414739999999998</v>
      </c>
    </row>
    <row r="3" spans="1:19" x14ac:dyDescent="0.3">
      <c r="A3">
        <v>2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1</v>
      </c>
      <c r="M3">
        <v>9</v>
      </c>
      <c r="N3">
        <v>0.65139999999999998</v>
      </c>
      <c r="O3">
        <v>128</v>
      </c>
      <c r="P3">
        <v>128.6514</v>
      </c>
      <c r="Q3">
        <v>358</v>
      </c>
      <c r="R3" t="s">
        <v>17</v>
      </c>
      <c r="S3">
        <v>2.7827139999999999</v>
      </c>
    </row>
    <row r="4" spans="1:19" x14ac:dyDescent="0.3">
      <c r="A4">
        <v>3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1</v>
      </c>
      <c r="M4">
        <v>9</v>
      </c>
      <c r="N4">
        <v>9.9199999999999997E-2</v>
      </c>
      <c r="O4">
        <v>131</v>
      </c>
      <c r="P4">
        <v>131.0992</v>
      </c>
      <c r="Q4">
        <v>374</v>
      </c>
      <c r="R4" t="s">
        <v>17</v>
      </c>
      <c r="S4">
        <v>2.8528020000000001</v>
      </c>
    </row>
    <row r="5" spans="1:19" x14ac:dyDescent="0.3">
      <c r="A5">
        <v>4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1</v>
      </c>
      <c r="M5">
        <v>9</v>
      </c>
      <c r="N5">
        <v>0.2233</v>
      </c>
      <c r="O5">
        <v>136</v>
      </c>
      <c r="P5">
        <v>136.22329999999999</v>
      </c>
      <c r="Q5">
        <v>376</v>
      </c>
      <c r="R5" t="s">
        <v>17</v>
      </c>
      <c r="S5">
        <v>2.7601740000000001</v>
      </c>
    </row>
    <row r="6" spans="1:19" x14ac:dyDescent="0.3">
      <c r="A6">
        <v>5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1</v>
      </c>
      <c r="M6">
        <v>9</v>
      </c>
      <c r="N6">
        <v>0.1313</v>
      </c>
      <c r="O6">
        <v>122</v>
      </c>
      <c r="P6">
        <v>122.1313</v>
      </c>
      <c r="Q6">
        <v>358</v>
      </c>
      <c r="R6" t="s">
        <v>17</v>
      </c>
      <c r="S6">
        <v>2.9312719999999999</v>
      </c>
    </row>
    <row r="7" spans="1:19" x14ac:dyDescent="0.3">
      <c r="A7">
        <v>6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1</v>
      </c>
      <c r="M7">
        <v>9</v>
      </c>
      <c r="N7">
        <v>9.8000000000000004E-2</v>
      </c>
      <c r="O7">
        <v>125</v>
      </c>
      <c r="P7">
        <v>125.098</v>
      </c>
      <c r="Q7">
        <v>374</v>
      </c>
      <c r="R7" t="s">
        <v>17</v>
      </c>
      <c r="S7">
        <v>2.9896560000000001</v>
      </c>
    </row>
    <row r="8" spans="1:19" x14ac:dyDescent="0.3">
      <c r="A8">
        <v>7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1</v>
      </c>
      <c r="M8">
        <v>9</v>
      </c>
      <c r="N8">
        <v>7.9000000000000001E-2</v>
      </c>
      <c r="O8">
        <v>133</v>
      </c>
      <c r="P8">
        <v>133.07900000000001</v>
      </c>
      <c r="Q8">
        <v>376</v>
      </c>
      <c r="R8" t="s">
        <v>17</v>
      </c>
      <c r="S8">
        <v>2.8253889999999999</v>
      </c>
    </row>
    <row r="9" spans="1:19" x14ac:dyDescent="0.3">
      <c r="A9">
        <v>8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1</v>
      </c>
      <c r="M9">
        <v>9</v>
      </c>
      <c r="N9">
        <v>0.10349999999999999</v>
      </c>
      <c r="O9">
        <v>123</v>
      </c>
      <c r="P9">
        <v>123.1035</v>
      </c>
      <c r="Q9">
        <v>358</v>
      </c>
      <c r="R9" t="s">
        <v>17</v>
      </c>
      <c r="S9">
        <v>2.9081220000000001</v>
      </c>
    </row>
    <row r="10" spans="1:19" x14ac:dyDescent="0.3">
      <c r="A10">
        <v>9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1</v>
      </c>
      <c r="M10">
        <v>9</v>
      </c>
      <c r="N10">
        <v>0.1069</v>
      </c>
      <c r="O10">
        <v>133</v>
      </c>
      <c r="P10">
        <v>133.1069</v>
      </c>
      <c r="Q10">
        <v>374</v>
      </c>
      <c r="R10" t="s">
        <v>17</v>
      </c>
      <c r="S10">
        <v>2.8097720000000002</v>
      </c>
    </row>
    <row r="11" spans="1:19" x14ac:dyDescent="0.3">
      <c r="A11">
        <v>10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1</v>
      </c>
      <c r="M11">
        <v>9</v>
      </c>
      <c r="N11">
        <v>0.1051</v>
      </c>
      <c r="O11">
        <v>144</v>
      </c>
      <c r="P11">
        <v>144.10509999999999</v>
      </c>
      <c r="Q11">
        <v>376</v>
      </c>
      <c r="R11" t="s">
        <v>17</v>
      </c>
      <c r="S11">
        <v>2.6092070000000001</v>
      </c>
    </row>
    <row r="12" spans="1:19" x14ac:dyDescent="0.3">
      <c r="A12">
        <v>11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1</v>
      </c>
      <c r="M12">
        <v>9</v>
      </c>
      <c r="N12">
        <v>0.1095</v>
      </c>
      <c r="O12">
        <v>128</v>
      </c>
      <c r="P12">
        <v>128.1095</v>
      </c>
      <c r="Q12">
        <v>358</v>
      </c>
      <c r="R12" t="s">
        <v>17</v>
      </c>
      <c r="S12">
        <v>2.7944840000000002</v>
      </c>
    </row>
    <row r="13" spans="1:19" x14ac:dyDescent="0.3">
      <c r="A13">
        <v>12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1</v>
      </c>
      <c r="M13">
        <v>9</v>
      </c>
      <c r="N13">
        <v>0.3921</v>
      </c>
      <c r="O13">
        <v>147</v>
      </c>
      <c r="P13">
        <v>147.3921</v>
      </c>
      <c r="Q13">
        <v>374</v>
      </c>
      <c r="R13" t="s">
        <v>17</v>
      </c>
      <c r="S13">
        <v>2.5374490000000001</v>
      </c>
    </row>
    <row r="14" spans="1:19" x14ac:dyDescent="0.3">
      <c r="A14">
        <v>13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1</v>
      </c>
      <c r="M14">
        <v>9</v>
      </c>
      <c r="N14">
        <v>0.11990000000000001</v>
      </c>
      <c r="O14">
        <v>250</v>
      </c>
      <c r="P14">
        <v>250.1199</v>
      </c>
      <c r="Q14">
        <v>742</v>
      </c>
      <c r="R14" t="s">
        <v>17</v>
      </c>
      <c r="S14">
        <v>2.966577</v>
      </c>
    </row>
    <row r="15" spans="1:19" x14ac:dyDescent="0.3">
      <c r="A15">
        <v>14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1</v>
      </c>
      <c r="M15">
        <v>9</v>
      </c>
      <c r="N15">
        <v>0.1089</v>
      </c>
      <c r="O15">
        <v>252</v>
      </c>
      <c r="P15">
        <v>252.10890000000001</v>
      </c>
      <c r="Q15">
        <v>752</v>
      </c>
      <c r="R15" t="s">
        <v>17</v>
      </c>
      <c r="S15">
        <v>2.9828380000000001</v>
      </c>
    </row>
    <row r="16" spans="1:19" x14ac:dyDescent="0.3">
      <c r="A16">
        <v>15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1</v>
      </c>
      <c r="M16">
        <v>9</v>
      </c>
      <c r="N16">
        <v>8.7499999999999994E-2</v>
      </c>
      <c r="O16">
        <v>258</v>
      </c>
      <c r="P16">
        <v>258.08749999999998</v>
      </c>
      <c r="Q16">
        <v>764</v>
      </c>
      <c r="R16" t="s">
        <v>17</v>
      </c>
      <c r="S16">
        <v>2.9602360000000001</v>
      </c>
    </row>
    <row r="17" spans="1:19" x14ac:dyDescent="0.3">
      <c r="A17">
        <v>16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1</v>
      </c>
      <c r="M17">
        <v>9</v>
      </c>
      <c r="N17">
        <v>0.15190000000000001</v>
      </c>
      <c r="O17">
        <v>253</v>
      </c>
      <c r="P17">
        <v>253.15190000000001</v>
      </c>
      <c r="Q17">
        <v>742</v>
      </c>
      <c r="R17" t="s">
        <v>17</v>
      </c>
      <c r="S17">
        <v>2.931047</v>
      </c>
    </row>
    <row r="18" spans="1:19" x14ac:dyDescent="0.3">
      <c r="A18">
        <v>17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1</v>
      </c>
      <c r="M18">
        <v>9</v>
      </c>
      <c r="N18">
        <v>9.9599999999999994E-2</v>
      </c>
      <c r="O18">
        <v>259</v>
      </c>
      <c r="P18">
        <v>259.09960000000001</v>
      </c>
      <c r="Q18">
        <v>752</v>
      </c>
      <c r="R18" t="s">
        <v>17</v>
      </c>
      <c r="S18">
        <v>2.9023590000000001</v>
      </c>
    </row>
    <row r="19" spans="1:19" x14ac:dyDescent="0.3">
      <c r="A19">
        <v>18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1</v>
      </c>
      <c r="M19">
        <v>9</v>
      </c>
      <c r="N19">
        <v>0.45079999999999998</v>
      </c>
      <c r="O19">
        <v>264</v>
      </c>
      <c r="P19">
        <v>264.45080000000002</v>
      </c>
      <c r="Q19">
        <v>764</v>
      </c>
      <c r="R19" t="s">
        <v>17</v>
      </c>
      <c r="S19">
        <v>2.8890060000000002</v>
      </c>
    </row>
    <row r="20" spans="1:19" x14ac:dyDescent="0.3">
      <c r="A20">
        <v>19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1</v>
      </c>
      <c r="M20">
        <v>9</v>
      </c>
      <c r="N20">
        <v>0.18590000000000001</v>
      </c>
      <c r="O20">
        <v>256</v>
      </c>
      <c r="P20">
        <v>256.1859</v>
      </c>
      <c r="Q20">
        <v>742</v>
      </c>
      <c r="R20" t="s">
        <v>17</v>
      </c>
      <c r="S20">
        <v>2.896334</v>
      </c>
    </row>
    <row r="21" spans="1:19" x14ac:dyDescent="0.3">
      <c r="A21">
        <v>20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1</v>
      </c>
      <c r="M21">
        <v>9</v>
      </c>
      <c r="N21">
        <v>0.151</v>
      </c>
      <c r="O21">
        <v>266</v>
      </c>
      <c r="P21">
        <v>266.15100000000001</v>
      </c>
      <c r="Q21">
        <v>752</v>
      </c>
      <c r="R21" t="s">
        <v>17</v>
      </c>
      <c r="S21">
        <v>2.8254640000000002</v>
      </c>
    </row>
    <row r="22" spans="1:19" x14ac:dyDescent="0.3">
      <c r="A22">
        <v>21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1</v>
      </c>
      <c r="M22">
        <v>9</v>
      </c>
      <c r="N22">
        <v>0.10390000000000001</v>
      </c>
      <c r="O22">
        <v>267</v>
      </c>
      <c r="P22">
        <v>267.10390000000001</v>
      </c>
      <c r="Q22">
        <v>764</v>
      </c>
      <c r="R22" t="s">
        <v>17</v>
      </c>
      <c r="S22">
        <v>2.8603100000000001</v>
      </c>
    </row>
    <row r="23" spans="1:19" x14ac:dyDescent="0.3">
      <c r="A23">
        <v>22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1</v>
      </c>
      <c r="M23">
        <v>9</v>
      </c>
      <c r="N23">
        <v>0.13669999999999999</v>
      </c>
      <c r="O23">
        <v>261</v>
      </c>
      <c r="P23">
        <v>261.13670000000002</v>
      </c>
      <c r="Q23">
        <v>742</v>
      </c>
      <c r="R23" t="s">
        <v>17</v>
      </c>
      <c r="S23">
        <v>2.8414239999999999</v>
      </c>
    </row>
    <row r="24" spans="1:19" x14ac:dyDescent="0.3">
      <c r="A24">
        <v>23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1</v>
      </c>
      <c r="M24">
        <v>9</v>
      </c>
      <c r="N24">
        <v>0.19600000000000001</v>
      </c>
      <c r="O24">
        <v>262</v>
      </c>
      <c r="P24">
        <v>262.19600000000003</v>
      </c>
      <c r="Q24">
        <v>752</v>
      </c>
      <c r="R24" t="s">
        <v>17</v>
      </c>
      <c r="S24">
        <v>2.8680829999999999</v>
      </c>
    </row>
    <row r="25" spans="1:19" x14ac:dyDescent="0.3">
      <c r="A25">
        <v>24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1</v>
      </c>
      <c r="M25">
        <v>9</v>
      </c>
      <c r="N25">
        <v>0.23219999999999999</v>
      </c>
      <c r="O25">
        <v>271</v>
      </c>
      <c r="P25">
        <v>271.23219999999998</v>
      </c>
      <c r="Q25">
        <v>764</v>
      </c>
      <c r="R25" t="s">
        <v>17</v>
      </c>
      <c r="S25">
        <v>2.8167749999999998</v>
      </c>
    </row>
    <row r="26" spans="1:19" x14ac:dyDescent="0.3">
      <c r="A26">
        <v>25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1</v>
      </c>
      <c r="M26">
        <v>9</v>
      </c>
      <c r="N26">
        <v>0.16850000000000001</v>
      </c>
      <c r="O26">
        <v>376</v>
      </c>
      <c r="P26">
        <v>376.16849999999999</v>
      </c>
      <c r="Q26">
        <v>1124</v>
      </c>
      <c r="R26" t="s">
        <v>17</v>
      </c>
      <c r="S26">
        <v>2.9880230000000001</v>
      </c>
    </row>
    <row r="27" spans="1:19" x14ac:dyDescent="0.3">
      <c r="A27">
        <v>26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1</v>
      </c>
      <c r="M27">
        <v>9</v>
      </c>
      <c r="N27">
        <v>0.1166</v>
      </c>
      <c r="O27">
        <v>377</v>
      </c>
      <c r="P27">
        <v>377.11660000000001</v>
      </c>
      <c r="Q27">
        <v>1128</v>
      </c>
      <c r="R27" t="s">
        <v>17</v>
      </c>
      <c r="S27">
        <v>2.991117</v>
      </c>
    </row>
    <row r="28" spans="1:19" x14ac:dyDescent="0.3">
      <c r="A28">
        <v>27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1</v>
      </c>
      <c r="M28">
        <v>9</v>
      </c>
      <c r="N28">
        <v>0.1142</v>
      </c>
      <c r="O28">
        <v>381</v>
      </c>
      <c r="P28">
        <v>381.11419999999998</v>
      </c>
      <c r="Q28">
        <v>1139</v>
      </c>
      <c r="R28" t="s">
        <v>17</v>
      </c>
      <c r="S28">
        <v>2.9886059999999999</v>
      </c>
    </row>
    <row r="29" spans="1:19" x14ac:dyDescent="0.3">
      <c r="A29">
        <v>28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1</v>
      </c>
      <c r="M29">
        <v>9</v>
      </c>
      <c r="N29">
        <v>0.18770000000000001</v>
      </c>
      <c r="O29">
        <v>378</v>
      </c>
      <c r="P29">
        <v>378.18770000000001</v>
      </c>
      <c r="Q29">
        <v>1124</v>
      </c>
      <c r="R29" t="s">
        <v>17</v>
      </c>
      <c r="S29">
        <v>2.9720689999999998</v>
      </c>
    </row>
    <row r="30" spans="1:19" x14ac:dyDescent="0.3">
      <c r="A30">
        <v>29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1</v>
      </c>
      <c r="M30">
        <v>9</v>
      </c>
      <c r="N30">
        <v>0.2104</v>
      </c>
      <c r="O30">
        <v>377</v>
      </c>
      <c r="P30">
        <v>377.21039999999999</v>
      </c>
      <c r="Q30">
        <v>1128</v>
      </c>
      <c r="R30" t="s">
        <v>17</v>
      </c>
      <c r="S30">
        <v>2.9903740000000001</v>
      </c>
    </row>
    <row r="31" spans="1:19" x14ac:dyDescent="0.3">
      <c r="A31">
        <v>30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1</v>
      </c>
      <c r="M31">
        <v>9</v>
      </c>
      <c r="N31">
        <v>0.1399</v>
      </c>
      <c r="O31">
        <v>383</v>
      </c>
      <c r="P31">
        <v>383.13990000000001</v>
      </c>
      <c r="Q31">
        <v>1139</v>
      </c>
      <c r="R31" t="s">
        <v>17</v>
      </c>
      <c r="S31">
        <v>2.972804</v>
      </c>
    </row>
    <row r="32" spans="1:19" x14ac:dyDescent="0.3">
      <c r="A32">
        <v>31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1</v>
      </c>
      <c r="M32">
        <v>9</v>
      </c>
      <c r="N32">
        <v>0.19020000000000001</v>
      </c>
      <c r="O32">
        <v>378</v>
      </c>
      <c r="P32">
        <v>378.1902</v>
      </c>
      <c r="Q32">
        <v>1124</v>
      </c>
      <c r="R32" t="s">
        <v>17</v>
      </c>
      <c r="S32">
        <v>2.9720499999999999</v>
      </c>
    </row>
    <row r="33" spans="1:19" x14ac:dyDescent="0.3">
      <c r="A33">
        <v>32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1</v>
      </c>
      <c r="M33">
        <v>9</v>
      </c>
      <c r="N33">
        <v>0.1845</v>
      </c>
      <c r="O33">
        <v>385</v>
      </c>
      <c r="P33">
        <v>385.18450000000001</v>
      </c>
      <c r="Q33">
        <v>1128</v>
      </c>
      <c r="R33" t="s">
        <v>17</v>
      </c>
      <c r="S33">
        <v>2.9284669999999999</v>
      </c>
    </row>
    <row r="34" spans="1:19" x14ac:dyDescent="0.3">
      <c r="A34">
        <v>33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1</v>
      </c>
      <c r="M34">
        <v>9</v>
      </c>
      <c r="N34">
        <v>0.21659999999999999</v>
      </c>
      <c r="O34">
        <v>388</v>
      </c>
      <c r="P34">
        <v>388.21660000000003</v>
      </c>
      <c r="Q34">
        <v>1139</v>
      </c>
      <c r="R34" t="s">
        <v>17</v>
      </c>
      <c r="S34">
        <v>2.933929</v>
      </c>
    </row>
    <row r="35" spans="1:19" x14ac:dyDescent="0.3">
      <c r="A35">
        <v>34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1</v>
      </c>
      <c r="M35">
        <v>9</v>
      </c>
      <c r="N35">
        <v>0.26719999999999999</v>
      </c>
      <c r="O35">
        <v>392</v>
      </c>
      <c r="P35">
        <v>392.2672</v>
      </c>
      <c r="Q35">
        <v>1124</v>
      </c>
      <c r="R35" t="s">
        <v>17</v>
      </c>
      <c r="S35">
        <v>2.8653940000000002</v>
      </c>
    </row>
    <row r="36" spans="1:19" x14ac:dyDescent="0.3">
      <c r="A36">
        <v>35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1</v>
      </c>
      <c r="M36">
        <v>9</v>
      </c>
      <c r="N36">
        <v>0.33610000000000001</v>
      </c>
      <c r="O36">
        <v>388</v>
      </c>
      <c r="P36">
        <v>388.33609999999999</v>
      </c>
      <c r="Q36">
        <v>1128</v>
      </c>
      <c r="R36" t="s">
        <v>17</v>
      </c>
      <c r="S36">
        <v>2.9047000000000001</v>
      </c>
    </row>
    <row r="37" spans="1:19" x14ac:dyDescent="0.3">
      <c r="A37">
        <v>36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1</v>
      </c>
      <c r="M37">
        <v>9</v>
      </c>
      <c r="N37">
        <v>0.27039999999999997</v>
      </c>
      <c r="O37">
        <v>400</v>
      </c>
      <c r="P37">
        <v>400.2704</v>
      </c>
      <c r="Q37">
        <v>1139</v>
      </c>
      <c r="R37" t="s">
        <v>17</v>
      </c>
      <c r="S37">
        <v>2.8455759999999999</v>
      </c>
    </row>
    <row r="38" spans="1:19" x14ac:dyDescent="0.3">
      <c r="A38">
        <v>37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1</v>
      </c>
      <c r="M38">
        <v>9</v>
      </c>
      <c r="N38">
        <v>0.15529999999999999</v>
      </c>
      <c r="O38">
        <v>505</v>
      </c>
      <c r="P38">
        <v>505.15530000000001</v>
      </c>
      <c r="Q38">
        <v>1511</v>
      </c>
      <c r="R38" t="s">
        <v>17</v>
      </c>
      <c r="S38">
        <v>2.9911590000000001</v>
      </c>
    </row>
    <row r="39" spans="1:19" x14ac:dyDescent="0.3">
      <c r="A39">
        <v>38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1</v>
      </c>
      <c r="M39">
        <v>9</v>
      </c>
      <c r="N39">
        <v>0.16009999999999999</v>
      </c>
      <c r="O39">
        <v>507</v>
      </c>
      <c r="P39">
        <v>507.1601</v>
      </c>
      <c r="Q39">
        <v>1507</v>
      </c>
      <c r="R39" t="s">
        <v>17</v>
      </c>
      <c r="S39">
        <v>2.9714480000000001</v>
      </c>
    </row>
    <row r="40" spans="1:19" x14ac:dyDescent="0.3">
      <c r="A40">
        <v>39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1</v>
      </c>
      <c r="M40">
        <v>9</v>
      </c>
      <c r="N40">
        <v>0.2258</v>
      </c>
      <c r="O40">
        <v>503</v>
      </c>
      <c r="P40">
        <v>503.22579999999999</v>
      </c>
      <c r="Q40">
        <v>1498</v>
      </c>
      <c r="R40" t="s">
        <v>17</v>
      </c>
      <c r="S40">
        <v>2.9767950000000001</v>
      </c>
    </row>
    <row r="41" spans="1:19" x14ac:dyDescent="0.3">
      <c r="A41">
        <v>40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1</v>
      </c>
      <c r="M41">
        <v>9</v>
      </c>
      <c r="N41">
        <v>0.19120000000000001</v>
      </c>
      <c r="O41">
        <v>507</v>
      </c>
      <c r="P41">
        <v>507.19119999999998</v>
      </c>
      <c r="Q41">
        <v>1511</v>
      </c>
      <c r="R41" t="s">
        <v>17</v>
      </c>
      <c r="S41">
        <v>2.9791530000000002</v>
      </c>
    </row>
    <row r="42" spans="1:19" x14ac:dyDescent="0.3">
      <c r="A42">
        <v>41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1</v>
      </c>
      <c r="M42">
        <v>9</v>
      </c>
      <c r="N42">
        <v>0.20219999999999999</v>
      </c>
      <c r="O42">
        <v>504</v>
      </c>
      <c r="P42">
        <v>504.2022</v>
      </c>
      <c r="Q42">
        <v>1507</v>
      </c>
      <c r="R42" t="s">
        <v>17</v>
      </c>
      <c r="S42">
        <v>2.98888</v>
      </c>
    </row>
    <row r="43" spans="1:19" x14ac:dyDescent="0.3">
      <c r="A43">
        <v>42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1</v>
      </c>
      <c r="M43">
        <v>9</v>
      </c>
      <c r="N43">
        <v>0.21890000000000001</v>
      </c>
      <c r="O43">
        <v>502</v>
      </c>
      <c r="P43">
        <v>502.21890000000002</v>
      </c>
      <c r="Q43">
        <v>1498</v>
      </c>
      <c r="R43" t="s">
        <v>17</v>
      </c>
      <c r="S43">
        <v>2.9827629999999998</v>
      </c>
    </row>
    <row r="44" spans="1:19" x14ac:dyDescent="0.3">
      <c r="A44">
        <v>43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1</v>
      </c>
      <c r="M44">
        <v>9</v>
      </c>
      <c r="N44">
        <v>0.25719999999999998</v>
      </c>
      <c r="O44">
        <v>514</v>
      </c>
      <c r="P44">
        <v>514.25720000000001</v>
      </c>
      <c r="Q44">
        <v>1511</v>
      </c>
      <c r="R44" t="s">
        <v>17</v>
      </c>
      <c r="S44">
        <v>2.938218</v>
      </c>
    </row>
    <row r="45" spans="1:19" x14ac:dyDescent="0.3">
      <c r="A45">
        <v>44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1</v>
      </c>
      <c r="M45">
        <v>9</v>
      </c>
      <c r="N45">
        <v>0.2601</v>
      </c>
      <c r="O45">
        <v>507</v>
      </c>
      <c r="P45">
        <v>507.26010000000002</v>
      </c>
      <c r="Q45">
        <v>1507</v>
      </c>
      <c r="R45" t="s">
        <v>17</v>
      </c>
      <c r="S45">
        <v>2.9708619999999999</v>
      </c>
    </row>
    <row r="46" spans="1:19" x14ac:dyDescent="0.3">
      <c r="A46">
        <v>45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1</v>
      </c>
      <c r="M46">
        <v>9</v>
      </c>
      <c r="N46">
        <v>0.33610000000000001</v>
      </c>
      <c r="O46">
        <v>511</v>
      </c>
      <c r="P46">
        <v>511.33609999999999</v>
      </c>
      <c r="Q46">
        <v>1498</v>
      </c>
      <c r="R46" t="s">
        <v>17</v>
      </c>
      <c r="S46">
        <v>2.9295800000000001</v>
      </c>
    </row>
    <row r="47" spans="1:19" x14ac:dyDescent="0.3">
      <c r="A47">
        <v>46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1</v>
      </c>
      <c r="M47">
        <v>9</v>
      </c>
      <c r="N47">
        <v>0.39639999999999997</v>
      </c>
      <c r="O47">
        <v>530</v>
      </c>
      <c r="P47">
        <v>530.39639999999997</v>
      </c>
      <c r="Q47">
        <v>1511</v>
      </c>
      <c r="R47" t="s">
        <v>17</v>
      </c>
      <c r="S47">
        <v>2.8488129999999998</v>
      </c>
    </row>
    <row r="48" spans="1:19" x14ac:dyDescent="0.3">
      <c r="A48">
        <v>47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1</v>
      </c>
      <c r="M48">
        <v>9</v>
      </c>
      <c r="N48">
        <v>0.46899999999999997</v>
      </c>
      <c r="O48">
        <v>523</v>
      </c>
      <c r="P48">
        <v>523.46900000000005</v>
      </c>
      <c r="Q48">
        <v>1507</v>
      </c>
      <c r="R48" t="s">
        <v>17</v>
      </c>
      <c r="S48">
        <v>2.8788719999999999</v>
      </c>
    </row>
    <row r="49" spans="1:19" x14ac:dyDescent="0.3">
      <c r="A49">
        <v>48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1</v>
      </c>
      <c r="M49">
        <v>9</v>
      </c>
      <c r="N49">
        <v>0.36459999999999998</v>
      </c>
      <c r="O49">
        <v>521</v>
      </c>
      <c r="P49">
        <v>521.3646</v>
      </c>
      <c r="Q49">
        <v>1498</v>
      </c>
      <c r="R49" t="s">
        <v>17</v>
      </c>
      <c r="S49">
        <v>2.8732289999999998</v>
      </c>
    </row>
    <row r="50" spans="1:19" x14ac:dyDescent="0.3">
      <c r="A50">
        <v>49</v>
      </c>
      <c r="B50">
        <v>1</v>
      </c>
      <c r="C50">
        <v>1</v>
      </c>
      <c r="D50">
        <v>-1</v>
      </c>
      <c r="E50">
        <v>-1</v>
      </c>
      <c r="F50">
        <v>50</v>
      </c>
      <c r="G50">
        <v>5</v>
      </c>
      <c r="H50">
        <v>10</v>
      </c>
      <c r="I50">
        <v>3</v>
      </c>
      <c r="J50">
        <v>15</v>
      </c>
      <c r="K50">
        <v>100</v>
      </c>
      <c r="L50">
        <v>2</v>
      </c>
      <c r="M50">
        <v>9</v>
      </c>
      <c r="N50">
        <v>1.0212000000000001</v>
      </c>
      <c r="O50">
        <v>133</v>
      </c>
      <c r="P50">
        <v>134.02119999999999</v>
      </c>
      <c r="Q50">
        <v>376</v>
      </c>
      <c r="R50" t="s">
        <v>17</v>
      </c>
      <c r="S50">
        <v>2.805526</v>
      </c>
    </row>
    <row r="51" spans="1:19" x14ac:dyDescent="0.3">
      <c r="A51">
        <v>50</v>
      </c>
      <c r="B51">
        <v>1</v>
      </c>
      <c r="C51">
        <v>2</v>
      </c>
      <c r="D51">
        <v>-1</v>
      </c>
      <c r="E51">
        <v>-1</v>
      </c>
      <c r="F51">
        <v>50</v>
      </c>
      <c r="G51">
        <v>5</v>
      </c>
      <c r="H51">
        <v>10</v>
      </c>
      <c r="I51">
        <v>3</v>
      </c>
      <c r="J51">
        <v>15</v>
      </c>
      <c r="K51">
        <v>100</v>
      </c>
      <c r="L51">
        <v>2</v>
      </c>
      <c r="M51">
        <v>9</v>
      </c>
      <c r="N51">
        <v>0.1002</v>
      </c>
      <c r="O51">
        <v>121</v>
      </c>
      <c r="P51">
        <v>121.1002</v>
      </c>
      <c r="Q51">
        <v>358</v>
      </c>
      <c r="R51" t="s">
        <v>17</v>
      </c>
      <c r="S51">
        <v>2.9562300000000001</v>
      </c>
    </row>
    <row r="52" spans="1:19" x14ac:dyDescent="0.3">
      <c r="A52">
        <v>51</v>
      </c>
      <c r="B52">
        <v>1</v>
      </c>
      <c r="C52">
        <v>3</v>
      </c>
      <c r="D52">
        <v>-1</v>
      </c>
      <c r="E52">
        <v>-1</v>
      </c>
      <c r="F52">
        <v>50</v>
      </c>
      <c r="G52">
        <v>5</v>
      </c>
      <c r="H52">
        <v>10</v>
      </c>
      <c r="I52">
        <v>3</v>
      </c>
      <c r="J52">
        <v>15</v>
      </c>
      <c r="K52">
        <v>100</v>
      </c>
      <c r="L52">
        <v>2</v>
      </c>
      <c r="M52">
        <v>9</v>
      </c>
      <c r="N52">
        <v>0.123</v>
      </c>
      <c r="O52">
        <v>128</v>
      </c>
      <c r="P52">
        <v>128.12299999999999</v>
      </c>
      <c r="Q52">
        <v>374</v>
      </c>
      <c r="R52" t="s">
        <v>17</v>
      </c>
      <c r="S52">
        <v>2.9190700000000001</v>
      </c>
    </row>
    <row r="53" spans="1:19" x14ac:dyDescent="0.3">
      <c r="A53">
        <v>52</v>
      </c>
      <c r="B53">
        <v>2</v>
      </c>
      <c r="C53">
        <v>1</v>
      </c>
      <c r="D53">
        <v>-1</v>
      </c>
      <c r="E53">
        <v>-1</v>
      </c>
      <c r="F53">
        <v>50</v>
      </c>
      <c r="G53">
        <v>5</v>
      </c>
      <c r="H53">
        <v>10</v>
      </c>
      <c r="I53">
        <v>3</v>
      </c>
      <c r="J53">
        <v>25</v>
      </c>
      <c r="K53">
        <v>100</v>
      </c>
      <c r="L53">
        <v>2</v>
      </c>
      <c r="M53">
        <v>9</v>
      </c>
      <c r="N53">
        <v>0.1134</v>
      </c>
      <c r="O53">
        <v>132</v>
      </c>
      <c r="P53">
        <v>132.11340000000001</v>
      </c>
      <c r="Q53">
        <v>376</v>
      </c>
      <c r="R53" t="s">
        <v>17</v>
      </c>
      <c r="S53">
        <v>2.8460399999999999</v>
      </c>
    </row>
    <row r="54" spans="1:19" x14ac:dyDescent="0.3">
      <c r="A54">
        <v>53</v>
      </c>
      <c r="B54">
        <v>2</v>
      </c>
      <c r="C54">
        <v>2</v>
      </c>
      <c r="D54">
        <v>-1</v>
      </c>
      <c r="E54">
        <v>-1</v>
      </c>
      <c r="F54">
        <v>50</v>
      </c>
      <c r="G54">
        <v>5</v>
      </c>
      <c r="H54">
        <v>10</v>
      </c>
      <c r="I54">
        <v>3</v>
      </c>
      <c r="J54">
        <v>25</v>
      </c>
      <c r="K54">
        <v>100</v>
      </c>
      <c r="L54">
        <v>2</v>
      </c>
      <c r="M54">
        <v>9</v>
      </c>
      <c r="N54">
        <v>0.15870000000000001</v>
      </c>
      <c r="O54">
        <v>127</v>
      </c>
      <c r="P54">
        <v>127.1587</v>
      </c>
      <c r="Q54">
        <v>358</v>
      </c>
      <c r="R54" t="s">
        <v>17</v>
      </c>
      <c r="S54">
        <v>2.8153800000000002</v>
      </c>
    </row>
    <row r="55" spans="1:19" x14ac:dyDescent="0.3">
      <c r="A55">
        <v>54</v>
      </c>
      <c r="B55">
        <v>2</v>
      </c>
      <c r="C55">
        <v>3</v>
      </c>
      <c r="D55">
        <v>-1</v>
      </c>
      <c r="E55">
        <v>-1</v>
      </c>
      <c r="F55">
        <v>50</v>
      </c>
      <c r="G55">
        <v>5</v>
      </c>
      <c r="H55">
        <v>10</v>
      </c>
      <c r="I55">
        <v>3</v>
      </c>
      <c r="J55">
        <v>25</v>
      </c>
      <c r="K55">
        <v>100</v>
      </c>
      <c r="L55">
        <v>2</v>
      </c>
      <c r="M55">
        <v>9</v>
      </c>
      <c r="N55">
        <v>0.1046</v>
      </c>
      <c r="O55">
        <v>132</v>
      </c>
      <c r="P55">
        <v>132.1046</v>
      </c>
      <c r="Q55">
        <v>374</v>
      </c>
      <c r="R55" t="s">
        <v>17</v>
      </c>
      <c r="S55">
        <v>2.8310900000000001</v>
      </c>
    </row>
    <row r="56" spans="1:19" x14ac:dyDescent="0.3">
      <c r="A56">
        <v>55</v>
      </c>
      <c r="B56">
        <v>3</v>
      </c>
      <c r="C56">
        <v>1</v>
      </c>
      <c r="D56">
        <v>-1</v>
      </c>
      <c r="E56">
        <v>-1</v>
      </c>
      <c r="F56">
        <v>50</v>
      </c>
      <c r="G56">
        <v>5</v>
      </c>
      <c r="H56">
        <v>10</v>
      </c>
      <c r="I56">
        <v>3</v>
      </c>
      <c r="J56">
        <v>35</v>
      </c>
      <c r="K56">
        <v>100</v>
      </c>
      <c r="L56">
        <v>2</v>
      </c>
      <c r="M56">
        <v>9</v>
      </c>
      <c r="N56">
        <v>9.2499999999999999E-2</v>
      </c>
      <c r="O56">
        <v>131</v>
      </c>
      <c r="P56">
        <v>131.0925</v>
      </c>
      <c r="Q56">
        <v>376</v>
      </c>
      <c r="R56" t="s">
        <v>17</v>
      </c>
      <c r="S56">
        <v>2.868204</v>
      </c>
    </row>
    <row r="57" spans="1:19" x14ac:dyDescent="0.3">
      <c r="A57">
        <v>56</v>
      </c>
      <c r="B57">
        <v>3</v>
      </c>
      <c r="C57">
        <v>2</v>
      </c>
      <c r="D57">
        <v>-1</v>
      </c>
      <c r="E57">
        <v>-1</v>
      </c>
      <c r="F57">
        <v>50</v>
      </c>
      <c r="G57">
        <v>5</v>
      </c>
      <c r="H57">
        <v>10</v>
      </c>
      <c r="I57">
        <v>3</v>
      </c>
      <c r="J57">
        <v>35</v>
      </c>
      <c r="K57">
        <v>100</v>
      </c>
      <c r="L57">
        <v>2</v>
      </c>
      <c r="M57">
        <v>9</v>
      </c>
      <c r="N57">
        <v>5.4600000000000003E-2</v>
      </c>
      <c r="O57">
        <v>125</v>
      </c>
      <c r="P57">
        <v>125.05459999999999</v>
      </c>
      <c r="Q57">
        <v>358</v>
      </c>
      <c r="R57" t="s">
        <v>17</v>
      </c>
      <c r="S57">
        <v>2.8627500000000001</v>
      </c>
    </row>
    <row r="58" spans="1:19" x14ac:dyDescent="0.3">
      <c r="A58">
        <v>57</v>
      </c>
      <c r="B58">
        <v>3</v>
      </c>
      <c r="C58">
        <v>3</v>
      </c>
      <c r="D58">
        <v>-1</v>
      </c>
      <c r="E58">
        <v>-1</v>
      </c>
      <c r="F58">
        <v>50</v>
      </c>
      <c r="G58">
        <v>5</v>
      </c>
      <c r="H58">
        <v>10</v>
      </c>
      <c r="I58">
        <v>3</v>
      </c>
      <c r="J58">
        <v>35</v>
      </c>
      <c r="K58">
        <v>100</v>
      </c>
      <c r="L58">
        <v>2</v>
      </c>
      <c r="M58">
        <v>9</v>
      </c>
      <c r="N58">
        <v>5.3800000000000001E-2</v>
      </c>
      <c r="O58">
        <v>138</v>
      </c>
      <c r="P58">
        <v>138.0538</v>
      </c>
      <c r="Q58">
        <v>374</v>
      </c>
      <c r="R58" t="s">
        <v>17</v>
      </c>
      <c r="S58">
        <v>2.7090890000000001</v>
      </c>
    </row>
    <row r="59" spans="1:19" x14ac:dyDescent="0.3">
      <c r="A59">
        <v>58</v>
      </c>
      <c r="B59">
        <v>4</v>
      </c>
      <c r="C59">
        <v>1</v>
      </c>
      <c r="D59">
        <v>-1</v>
      </c>
      <c r="E59">
        <v>-1</v>
      </c>
      <c r="F59">
        <v>50</v>
      </c>
      <c r="G59">
        <v>5</v>
      </c>
      <c r="H59">
        <v>10</v>
      </c>
      <c r="I59">
        <v>3</v>
      </c>
      <c r="J59">
        <v>45</v>
      </c>
      <c r="K59">
        <v>100</v>
      </c>
      <c r="L59">
        <v>2</v>
      </c>
      <c r="M59">
        <v>9</v>
      </c>
      <c r="N59">
        <v>0.1031</v>
      </c>
      <c r="O59">
        <v>140</v>
      </c>
      <c r="P59">
        <v>140.10310000000001</v>
      </c>
      <c r="Q59">
        <v>376</v>
      </c>
      <c r="R59" t="s">
        <v>17</v>
      </c>
      <c r="S59">
        <v>2.683738</v>
      </c>
    </row>
    <row r="60" spans="1:19" x14ac:dyDescent="0.3">
      <c r="A60">
        <v>59</v>
      </c>
      <c r="B60">
        <v>4</v>
      </c>
      <c r="C60">
        <v>2</v>
      </c>
      <c r="D60">
        <v>-1</v>
      </c>
      <c r="E60">
        <v>-1</v>
      </c>
      <c r="F60">
        <v>50</v>
      </c>
      <c r="G60">
        <v>5</v>
      </c>
      <c r="H60">
        <v>10</v>
      </c>
      <c r="I60">
        <v>3</v>
      </c>
      <c r="J60">
        <v>45</v>
      </c>
      <c r="K60">
        <v>100</v>
      </c>
      <c r="L60">
        <v>2</v>
      </c>
      <c r="M60">
        <v>9</v>
      </c>
      <c r="N60">
        <v>7.1400000000000005E-2</v>
      </c>
      <c r="O60">
        <v>124</v>
      </c>
      <c r="P60">
        <v>124.0714</v>
      </c>
      <c r="Q60">
        <v>358</v>
      </c>
      <c r="R60" t="s">
        <v>17</v>
      </c>
      <c r="S60">
        <v>2.8854350000000002</v>
      </c>
    </row>
    <row r="61" spans="1:19" x14ac:dyDescent="0.3">
      <c r="A61">
        <v>60</v>
      </c>
      <c r="B61">
        <v>4</v>
      </c>
      <c r="C61">
        <v>3</v>
      </c>
      <c r="D61">
        <v>-1</v>
      </c>
      <c r="E61">
        <v>-1</v>
      </c>
      <c r="F61">
        <v>50</v>
      </c>
      <c r="G61">
        <v>5</v>
      </c>
      <c r="H61">
        <v>10</v>
      </c>
      <c r="I61">
        <v>3</v>
      </c>
      <c r="J61">
        <v>45</v>
      </c>
      <c r="K61">
        <v>100</v>
      </c>
      <c r="L61">
        <v>2</v>
      </c>
      <c r="M61">
        <v>9</v>
      </c>
      <c r="N61">
        <v>8.0100000000000005E-2</v>
      </c>
      <c r="O61">
        <v>144</v>
      </c>
      <c r="P61">
        <v>144.08009999999999</v>
      </c>
      <c r="Q61">
        <v>374</v>
      </c>
      <c r="R61" t="s">
        <v>17</v>
      </c>
      <c r="S61">
        <v>2.5957780000000001</v>
      </c>
    </row>
    <row r="62" spans="1:19" x14ac:dyDescent="0.3">
      <c r="A62">
        <v>61</v>
      </c>
      <c r="B62">
        <v>5</v>
      </c>
      <c r="C62">
        <v>1</v>
      </c>
      <c r="D62">
        <v>-1</v>
      </c>
      <c r="E62">
        <v>-1</v>
      </c>
      <c r="F62">
        <v>100</v>
      </c>
      <c r="G62">
        <v>5</v>
      </c>
      <c r="H62">
        <v>10</v>
      </c>
      <c r="I62">
        <v>3</v>
      </c>
      <c r="J62">
        <v>15</v>
      </c>
      <c r="K62">
        <v>100</v>
      </c>
      <c r="L62">
        <v>2</v>
      </c>
      <c r="M62">
        <v>9</v>
      </c>
      <c r="N62">
        <v>8.8700000000000001E-2</v>
      </c>
      <c r="O62">
        <v>252</v>
      </c>
      <c r="P62">
        <v>252.08869999999999</v>
      </c>
      <c r="Q62">
        <v>742</v>
      </c>
      <c r="R62" t="s">
        <v>17</v>
      </c>
      <c r="S62">
        <v>2.9434079999999998</v>
      </c>
    </row>
    <row r="63" spans="1:19" x14ac:dyDescent="0.3">
      <c r="A63">
        <v>62</v>
      </c>
      <c r="B63">
        <v>5</v>
      </c>
      <c r="C63">
        <v>2</v>
      </c>
      <c r="D63">
        <v>-1</v>
      </c>
      <c r="E63">
        <v>-1</v>
      </c>
      <c r="F63">
        <v>100</v>
      </c>
      <c r="G63">
        <v>5</v>
      </c>
      <c r="H63">
        <v>10</v>
      </c>
      <c r="I63">
        <v>3</v>
      </c>
      <c r="J63">
        <v>15</v>
      </c>
      <c r="K63">
        <v>100</v>
      </c>
      <c r="L63">
        <v>2</v>
      </c>
      <c r="M63">
        <v>9</v>
      </c>
      <c r="N63">
        <v>0.107</v>
      </c>
      <c r="O63">
        <v>253</v>
      </c>
      <c r="P63">
        <v>253.107</v>
      </c>
      <c r="Q63">
        <v>752</v>
      </c>
      <c r="R63" t="s">
        <v>17</v>
      </c>
      <c r="S63">
        <v>2.9710749999999999</v>
      </c>
    </row>
    <row r="64" spans="1:19" x14ac:dyDescent="0.3">
      <c r="A64">
        <v>63</v>
      </c>
      <c r="B64">
        <v>5</v>
      </c>
      <c r="C64">
        <v>3</v>
      </c>
      <c r="D64">
        <v>-1</v>
      </c>
      <c r="E64">
        <v>-1</v>
      </c>
      <c r="F64">
        <v>100</v>
      </c>
      <c r="G64">
        <v>5</v>
      </c>
      <c r="H64">
        <v>10</v>
      </c>
      <c r="I64">
        <v>3</v>
      </c>
      <c r="J64">
        <v>15</v>
      </c>
      <c r="K64">
        <v>100</v>
      </c>
      <c r="L64">
        <v>2</v>
      </c>
      <c r="M64">
        <v>9</v>
      </c>
      <c r="N64">
        <v>9.1700000000000004E-2</v>
      </c>
      <c r="O64">
        <v>256</v>
      </c>
      <c r="P64">
        <v>256.0917</v>
      </c>
      <c r="Q64">
        <v>764</v>
      </c>
      <c r="R64" t="s">
        <v>17</v>
      </c>
      <c r="S64">
        <v>2.9833059999999998</v>
      </c>
    </row>
    <row r="65" spans="1:19" x14ac:dyDescent="0.3">
      <c r="A65">
        <v>64</v>
      </c>
      <c r="B65">
        <v>6</v>
      </c>
      <c r="C65">
        <v>1</v>
      </c>
      <c r="D65">
        <v>-1</v>
      </c>
      <c r="E65">
        <v>-1</v>
      </c>
      <c r="F65">
        <v>100</v>
      </c>
      <c r="G65">
        <v>5</v>
      </c>
      <c r="H65">
        <v>10</v>
      </c>
      <c r="I65">
        <v>3</v>
      </c>
      <c r="J65">
        <v>25</v>
      </c>
      <c r="K65">
        <v>100</v>
      </c>
      <c r="L65">
        <v>2</v>
      </c>
      <c r="M65">
        <v>9</v>
      </c>
      <c r="N65">
        <v>0.1016</v>
      </c>
      <c r="O65">
        <v>250</v>
      </c>
      <c r="P65">
        <v>250.10159999999999</v>
      </c>
      <c r="Q65">
        <v>742</v>
      </c>
      <c r="R65" t="s">
        <v>17</v>
      </c>
      <c r="S65">
        <v>2.9667940000000002</v>
      </c>
    </row>
    <row r="66" spans="1:19" x14ac:dyDescent="0.3">
      <c r="A66">
        <v>65</v>
      </c>
      <c r="B66">
        <v>6</v>
      </c>
      <c r="C66">
        <v>2</v>
      </c>
      <c r="D66">
        <v>-1</v>
      </c>
      <c r="E66">
        <v>-1</v>
      </c>
      <c r="F66">
        <v>100</v>
      </c>
      <c r="G66">
        <v>5</v>
      </c>
      <c r="H66">
        <v>10</v>
      </c>
      <c r="I66">
        <v>3</v>
      </c>
      <c r="J66">
        <v>25</v>
      </c>
      <c r="K66">
        <v>100</v>
      </c>
      <c r="L66">
        <v>2</v>
      </c>
      <c r="M66">
        <v>9</v>
      </c>
      <c r="N66">
        <v>0.10050000000000001</v>
      </c>
      <c r="O66">
        <v>256</v>
      </c>
      <c r="P66">
        <v>256.10050000000001</v>
      </c>
      <c r="Q66">
        <v>752</v>
      </c>
      <c r="R66" t="s">
        <v>17</v>
      </c>
      <c r="S66">
        <v>2.936347</v>
      </c>
    </row>
    <row r="67" spans="1:19" x14ac:dyDescent="0.3">
      <c r="A67">
        <v>66</v>
      </c>
      <c r="B67">
        <v>6</v>
      </c>
      <c r="C67">
        <v>3</v>
      </c>
      <c r="D67">
        <v>-1</v>
      </c>
      <c r="E67">
        <v>-1</v>
      </c>
      <c r="F67">
        <v>100</v>
      </c>
      <c r="G67">
        <v>5</v>
      </c>
      <c r="H67">
        <v>10</v>
      </c>
      <c r="I67">
        <v>3</v>
      </c>
      <c r="J67">
        <v>25</v>
      </c>
      <c r="K67">
        <v>100</v>
      </c>
      <c r="L67">
        <v>2</v>
      </c>
      <c r="M67">
        <v>9</v>
      </c>
      <c r="N67">
        <v>0.108</v>
      </c>
      <c r="O67">
        <v>264</v>
      </c>
      <c r="P67">
        <v>264.108</v>
      </c>
      <c r="Q67">
        <v>764</v>
      </c>
      <c r="R67" t="s">
        <v>17</v>
      </c>
      <c r="S67">
        <v>2.8927559999999999</v>
      </c>
    </row>
    <row r="68" spans="1:19" x14ac:dyDescent="0.3">
      <c r="A68">
        <v>67</v>
      </c>
      <c r="B68">
        <v>7</v>
      </c>
      <c r="C68">
        <v>1</v>
      </c>
      <c r="D68">
        <v>-1</v>
      </c>
      <c r="E68">
        <v>-1</v>
      </c>
      <c r="F68">
        <v>100</v>
      </c>
      <c r="G68">
        <v>5</v>
      </c>
      <c r="H68">
        <v>10</v>
      </c>
      <c r="I68">
        <v>3</v>
      </c>
      <c r="J68">
        <v>35</v>
      </c>
      <c r="K68">
        <v>100</v>
      </c>
      <c r="L68">
        <v>2</v>
      </c>
      <c r="M68">
        <v>9</v>
      </c>
      <c r="N68">
        <v>0.1133</v>
      </c>
      <c r="O68">
        <v>250</v>
      </c>
      <c r="P68">
        <v>250.11330000000001</v>
      </c>
      <c r="Q68">
        <v>742</v>
      </c>
      <c r="R68" t="s">
        <v>17</v>
      </c>
      <c r="S68">
        <v>2.966656</v>
      </c>
    </row>
    <row r="69" spans="1:19" x14ac:dyDescent="0.3">
      <c r="A69">
        <v>68</v>
      </c>
      <c r="B69">
        <v>7</v>
      </c>
      <c r="C69">
        <v>2</v>
      </c>
      <c r="D69">
        <v>-1</v>
      </c>
      <c r="E69">
        <v>-1</v>
      </c>
      <c r="F69">
        <v>100</v>
      </c>
      <c r="G69">
        <v>5</v>
      </c>
      <c r="H69">
        <v>10</v>
      </c>
      <c r="I69">
        <v>3</v>
      </c>
      <c r="J69">
        <v>35</v>
      </c>
      <c r="K69">
        <v>100</v>
      </c>
      <c r="L69">
        <v>2</v>
      </c>
      <c r="M69">
        <v>9</v>
      </c>
      <c r="N69">
        <v>0.1118</v>
      </c>
      <c r="O69">
        <v>264</v>
      </c>
      <c r="P69">
        <v>264.11180000000002</v>
      </c>
      <c r="Q69">
        <v>752</v>
      </c>
      <c r="R69" t="s">
        <v>17</v>
      </c>
      <c r="S69">
        <v>2.8472789999999999</v>
      </c>
    </row>
    <row r="70" spans="1:19" x14ac:dyDescent="0.3">
      <c r="A70">
        <v>69</v>
      </c>
      <c r="B70">
        <v>7</v>
      </c>
      <c r="C70">
        <v>3</v>
      </c>
      <c r="D70">
        <v>-1</v>
      </c>
      <c r="E70">
        <v>-1</v>
      </c>
      <c r="F70">
        <v>100</v>
      </c>
      <c r="G70">
        <v>5</v>
      </c>
      <c r="H70">
        <v>10</v>
      </c>
      <c r="I70">
        <v>3</v>
      </c>
      <c r="J70">
        <v>35</v>
      </c>
      <c r="K70">
        <v>100</v>
      </c>
      <c r="L70">
        <v>2</v>
      </c>
      <c r="M70">
        <v>9</v>
      </c>
      <c r="N70">
        <v>0.11020000000000001</v>
      </c>
      <c r="O70">
        <v>259</v>
      </c>
      <c r="P70">
        <v>259.11020000000002</v>
      </c>
      <c r="Q70">
        <v>764</v>
      </c>
      <c r="R70" t="s">
        <v>17</v>
      </c>
      <c r="S70">
        <v>2.9485519999999998</v>
      </c>
    </row>
    <row r="71" spans="1:19" x14ac:dyDescent="0.3">
      <c r="A71">
        <v>70</v>
      </c>
      <c r="B71">
        <v>8</v>
      </c>
      <c r="C71">
        <v>1</v>
      </c>
      <c r="D71">
        <v>-1</v>
      </c>
      <c r="E71">
        <v>-1</v>
      </c>
      <c r="F71">
        <v>100</v>
      </c>
      <c r="G71">
        <v>5</v>
      </c>
      <c r="H71">
        <v>10</v>
      </c>
      <c r="I71">
        <v>3</v>
      </c>
      <c r="J71">
        <v>45</v>
      </c>
      <c r="K71">
        <v>100</v>
      </c>
      <c r="L71">
        <v>2</v>
      </c>
      <c r="M71">
        <v>9</v>
      </c>
      <c r="N71">
        <v>0.12479999999999999</v>
      </c>
      <c r="O71">
        <v>268</v>
      </c>
      <c r="P71">
        <v>268.12479999999999</v>
      </c>
      <c r="Q71">
        <v>742</v>
      </c>
      <c r="R71" t="s">
        <v>17</v>
      </c>
      <c r="S71">
        <v>2.7673679999999998</v>
      </c>
    </row>
    <row r="72" spans="1:19" x14ac:dyDescent="0.3">
      <c r="A72">
        <v>71</v>
      </c>
      <c r="B72">
        <v>8</v>
      </c>
      <c r="C72">
        <v>2</v>
      </c>
      <c r="D72">
        <v>-1</v>
      </c>
      <c r="E72">
        <v>-1</v>
      </c>
      <c r="F72">
        <v>100</v>
      </c>
      <c r="G72">
        <v>5</v>
      </c>
      <c r="H72">
        <v>10</v>
      </c>
      <c r="I72">
        <v>3</v>
      </c>
      <c r="J72">
        <v>45</v>
      </c>
      <c r="K72">
        <v>100</v>
      </c>
      <c r="L72">
        <v>2</v>
      </c>
      <c r="M72">
        <v>9</v>
      </c>
      <c r="N72">
        <v>0.14460000000000001</v>
      </c>
      <c r="O72">
        <v>268</v>
      </c>
      <c r="P72">
        <v>268.14460000000003</v>
      </c>
      <c r="Q72">
        <v>752</v>
      </c>
      <c r="R72" t="s">
        <v>17</v>
      </c>
      <c r="S72">
        <v>2.8044570000000002</v>
      </c>
    </row>
    <row r="73" spans="1:19" x14ac:dyDescent="0.3">
      <c r="A73">
        <v>72</v>
      </c>
      <c r="B73">
        <v>8</v>
      </c>
      <c r="C73">
        <v>3</v>
      </c>
      <c r="D73">
        <v>-1</v>
      </c>
      <c r="E73">
        <v>-1</v>
      </c>
      <c r="F73">
        <v>100</v>
      </c>
      <c r="G73">
        <v>5</v>
      </c>
      <c r="H73">
        <v>10</v>
      </c>
      <c r="I73">
        <v>3</v>
      </c>
      <c r="J73">
        <v>45</v>
      </c>
      <c r="K73">
        <v>100</v>
      </c>
      <c r="L73">
        <v>2</v>
      </c>
      <c r="M73">
        <v>9</v>
      </c>
      <c r="N73">
        <v>0.122</v>
      </c>
      <c r="O73">
        <v>276</v>
      </c>
      <c r="P73">
        <v>276.12200000000001</v>
      </c>
      <c r="Q73">
        <v>764</v>
      </c>
      <c r="R73" t="s">
        <v>17</v>
      </c>
      <c r="S73">
        <v>2.766893</v>
      </c>
    </row>
    <row r="74" spans="1:19" x14ac:dyDescent="0.3">
      <c r="A74">
        <v>73</v>
      </c>
      <c r="B74">
        <v>9</v>
      </c>
      <c r="C74">
        <v>1</v>
      </c>
      <c r="D74">
        <v>-1</v>
      </c>
      <c r="E74">
        <v>-1</v>
      </c>
      <c r="F74">
        <v>150</v>
      </c>
      <c r="G74">
        <v>5</v>
      </c>
      <c r="H74">
        <v>10</v>
      </c>
      <c r="I74">
        <v>3</v>
      </c>
      <c r="J74">
        <v>15</v>
      </c>
      <c r="K74">
        <v>100</v>
      </c>
      <c r="L74">
        <v>2</v>
      </c>
      <c r="M74">
        <v>9</v>
      </c>
      <c r="N74">
        <v>0.1361</v>
      </c>
      <c r="O74">
        <v>376</v>
      </c>
      <c r="P74">
        <v>376.1361</v>
      </c>
      <c r="Q74">
        <v>1124</v>
      </c>
      <c r="R74" t="s">
        <v>17</v>
      </c>
      <c r="S74">
        <v>2.98828</v>
      </c>
    </row>
    <row r="75" spans="1:19" x14ac:dyDescent="0.3">
      <c r="A75">
        <v>74</v>
      </c>
      <c r="B75">
        <v>9</v>
      </c>
      <c r="C75">
        <v>2</v>
      </c>
      <c r="D75">
        <v>-1</v>
      </c>
      <c r="E75">
        <v>-1</v>
      </c>
      <c r="F75">
        <v>150</v>
      </c>
      <c r="G75">
        <v>5</v>
      </c>
      <c r="H75">
        <v>10</v>
      </c>
      <c r="I75">
        <v>3</v>
      </c>
      <c r="J75">
        <v>15</v>
      </c>
      <c r="K75">
        <v>100</v>
      </c>
      <c r="L75">
        <v>2</v>
      </c>
      <c r="M75">
        <v>9</v>
      </c>
      <c r="N75">
        <v>0.1235</v>
      </c>
      <c r="O75">
        <v>377</v>
      </c>
      <c r="P75">
        <v>377.12349999999998</v>
      </c>
      <c r="Q75">
        <v>1128</v>
      </c>
      <c r="R75" t="s">
        <v>17</v>
      </c>
      <c r="S75">
        <v>2.991063</v>
      </c>
    </row>
    <row r="76" spans="1:19" x14ac:dyDescent="0.3">
      <c r="A76">
        <v>75</v>
      </c>
      <c r="B76">
        <v>9</v>
      </c>
      <c r="C76">
        <v>3</v>
      </c>
      <c r="D76">
        <v>-1</v>
      </c>
      <c r="E76">
        <v>-1</v>
      </c>
      <c r="F76">
        <v>150</v>
      </c>
      <c r="G76">
        <v>5</v>
      </c>
      <c r="H76">
        <v>10</v>
      </c>
      <c r="I76">
        <v>3</v>
      </c>
      <c r="J76">
        <v>15</v>
      </c>
      <c r="K76">
        <v>100</v>
      </c>
      <c r="L76">
        <v>2</v>
      </c>
      <c r="M76">
        <v>9</v>
      </c>
      <c r="N76">
        <v>0.1749</v>
      </c>
      <c r="O76">
        <v>387</v>
      </c>
      <c r="P76">
        <v>387.17489999999998</v>
      </c>
      <c r="Q76">
        <v>1139</v>
      </c>
      <c r="R76" t="s">
        <v>17</v>
      </c>
      <c r="S76">
        <v>2.9418229999999999</v>
      </c>
    </row>
    <row r="77" spans="1:19" x14ac:dyDescent="0.3">
      <c r="A77">
        <v>76</v>
      </c>
      <c r="B77">
        <v>10</v>
      </c>
      <c r="C77">
        <v>1</v>
      </c>
      <c r="D77">
        <v>-1</v>
      </c>
      <c r="E77">
        <v>-1</v>
      </c>
      <c r="F77">
        <v>150</v>
      </c>
      <c r="G77">
        <v>5</v>
      </c>
      <c r="H77">
        <v>10</v>
      </c>
      <c r="I77">
        <v>3</v>
      </c>
      <c r="J77">
        <v>25</v>
      </c>
      <c r="K77">
        <v>100</v>
      </c>
      <c r="L77">
        <v>2</v>
      </c>
      <c r="M77">
        <v>9</v>
      </c>
      <c r="N77">
        <v>0.1646</v>
      </c>
      <c r="O77">
        <v>382</v>
      </c>
      <c r="P77">
        <v>382.16460000000001</v>
      </c>
      <c r="Q77">
        <v>1124</v>
      </c>
      <c r="R77" t="s">
        <v>17</v>
      </c>
      <c r="S77">
        <v>2.941141</v>
      </c>
    </row>
    <row r="78" spans="1:19" x14ac:dyDescent="0.3">
      <c r="A78">
        <v>77</v>
      </c>
      <c r="B78">
        <v>10</v>
      </c>
      <c r="C78">
        <v>2</v>
      </c>
      <c r="D78">
        <v>-1</v>
      </c>
      <c r="E78">
        <v>-1</v>
      </c>
      <c r="F78">
        <v>150</v>
      </c>
      <c r="G78">
        <v>5</v>
      </c>
      <c r="H78">
        <v>10</v>
      </c>
      <c r="I78">
        <v>3</v>
      </c>
      <c r="J78">
        <v>25</v>
      </c>
      <c r="K78">
        <v>100</v>
      </c>
      <c r="L78">
        <v>2</v>
      </c>
      <c r="M78">
        <v>9</v>
      </c>
      <c r="N78">
        <v>0.2089</v>
      </c>
      <c r="O78">
        <v>378</v>
      </c>
      <c r="P78">
        <v>378.20890000000003</v>
      </c>
      <c r="Q78">
        <v>1128</v>
      </c>
      <c r="R78" t="s">
        <v>17</v>
      </c>
      <c r="S78">
        <v>2.9824790000000001</v>
      </c>
    </row>
    <row r="79" spans="1:19" x14ac:dyDescent="0.3">
      <c r="A79">
        <v>78</v>
      </c>
      <c r="B79">
        <v>10</v>
      </c>
      <c r="C79">
        <v>3</v>
      </c>
      <c r="D79">
        <v>-1</v>
      </c>
      <c r="E79">
        <v>-1</v>
      </c>
      <c r="F79">
        <v>150</v>
      </c>
      <c r="G79">
        <v>5</v>
      </c>
      <c r="H79">
        <v>10</v>
      </c>
      <c r="I79">
        <v>3</v>
      </c>
      <c r="J79">
        <v>25</v>
      </c>
      <c r="K79">
        <v>100</v>
      </c>
      <c r="L79">
        <v>2</v>
      </c>
      <c r="M79">
        <v>9</v>
      </c>
      <c r="N79">
        <v>0.1489</v>
      </c>
      <c r="O79">
        <v>387</v>
      </c>
      <c r="P79">
        <v>387.14890000000003</v>
      </c>
      <c r="Q79">
        <v>1139</v>
      </c>
      <c r="R79" t="s">
        <v>17</v>
      </c>
      <c r="S79">
        <v>2.9420199999999999</v>
      </c>
    </row>
    <row r="80" spans="1:19" x14ac:dyDescent="0.3">
      <c r="A80">
        <v>79</v>
      </c>
      <c r="B80">
        <v>11</v>
      </c>
      <c r="C80">
        <v>1</v>
      </c>
      <c r="D80">
        <v>-1</v>
      </c>
      <c r="E80">
        <v>-1</v>
      </c>
      <c r="F80">
        <v>150</v>
      </c>
      <c r="G80">
        <v>5</v>
      </c>
      <c r="H80">
        <v>10</v>
      </c>
      <c r="I80">
        <v>3</v>
      </c>
      <c r="J80">
        <v>35</v>
      </c>
      <c r="K80">
        <v>100</v>
      </c>
      <c r="L80">
        <v>2</v>
      </c>
      <c r="M80">
        <v>9</v>
      </c>
      <c r="N80">
        <v>0.16619999999999999</v>
      </c>
      <c r="O80">
        <v>379</v>
      </c>
      <c r="P80">
        <v>379.1662</v>
      </c>
      <c r="Q80">
        <v>1124</v>
      </c>
      <c r="R80" t="s">
        <v>17</v>
      </c>
      <c r="S80">
        <v>2.9643989999999998</v>
      </c>
    </row>
    <row r="81" spans="1:19" x14ac:dyDescent="0.3">
      <c r="A81">
        <v>80</v>
      </c>
      <c r="B81">
        <v>11</v>
      </c>
      <c r="C81">
        <v>2</v>
      </c>
      <c r="D81">
        <v>-1</v>
      </c>
      <c r="E81">
        <v>-1</v>
      </c>
      <c r="F81">
        <v>150</v>
      </c>
      <c r="G81">
        <v>5</v>
      </c>
      <c r="H81">
        <v>10</v>
      </c>
      <c r="I81">
        <v>3</v>
      </c>
      <c r="J81">
        <v>35</v>
      </c>
      <c r="K81">
        <v>100</v>
      </c>
      <c r="L81">
        <v>2</v>
      </c>
      <c r="M81">
        <v>9</v>
      </c>
      <c r="N81">
        <v>0.1444</v>
      </c>
      <c r="O81">
        <v>380</v>
      </c>
      <c r="P81">
        <v>380.14440000000002</v>
      </c>
      <c r="Q81">
        <v>1128</v>
      </c>
      <c r="R81" t="s">
        <v>17</v>
      </c>
      <c r="S81">
        <v>2.9672930000000002</v>
      </c>
    </row>
    <row r="82" spans="1:19" x14ac:dyDescent="0.3">
      <c r="A82">
        <v>81</v>
      </c>
      <c r="B82">
        <v>11</v>
      </c>
      <c r="C82">
        <v>3</v>
      </c>
      <c r="D82">
        <v>-1</v>
      </c>
      <c r="E82">
        <v>-1</v>
      </c>
      <c r="F82">
        <v>150</v>
      </c>
      <c r="G82">
        <v>5</v>
      </c>
      <c r="H82">
        <v>10</v>
      </c>
      <c r="I82">
        <v>3</v>
      </c>
      <c r="J82">
        <v>35</v>
      </c>
      <c r="K82">
        <v>100</v>
      </c>
      <c r="L82">
        <v>2</v>
      </c>
      <c r="M82">
        <v>9</v>
      </c>
      <c r="N82">
        <v>0.15179999999999999</v>
      </c>
      <c r="O82">
        <v>394</v>
      </c>
      <c r="P82">
        <v>394.15179999999998</v>
      </c>
      <c r="Q82">
        <v>1139</v>
      </c>
      <c r="R82" t="s">
        <v>17</v>
      </c>
      <c r="S82">
        <v>2.8897499999999998</v>
      </c>
    </row>
    <row r="83" spans="1:19" x14ac:dyDescent="0.3">
      <c r="A83">
        <v>82</v>
      </c>
      <c r="B83">
        <v>12</v>
      </c>
      <c r="C83">
        <v>1</v>
      </c>
      <c r="D83">
        <v>-1</v>
      </c>
      <c r="E83">
        <v>-1</v>
      </c>
      <c r="F83">
        <v>150</v>
      </c>
      <c r="G83">
        <v>5</v>
      </c>
      <c r="H83">
        <v>10</v>
      </c>
      <c r="I83">
        <v>3</v>
      </c>
      <c r="J83">
        <v>45</v>
      </c>
      <c r="K83">
        <v>100</v>
      </c>
      <c r="L83">
        <v>2</v>
      </c>
      <c r="M83">
        <v>9</v>
      </c>
      <c r="N83">
        <v>0.28799999999999998</v>
      </c>
      <c r="O83">
        <v>387</v>
      </c>
      <c r="P83">
        <v>387.28800000000001</v>
      </c>
      <c r="Q83">
        <v>1124</v>
      </c>
      <c r="R83" t="s">
        <v>17</v>
      </c>
      <c r="S83">
        <v>2.9022329999999998</v>
      </c>
    </row>
    <row r="84" spans="1:19" x14ac:dyDescent="0.3">
      <c r="A84">
        <v>83</v>
      </c>
      <c r="B84">
        <v>12</v>
      </c>
      <c r="C84">
        <v>2</v>
      </c>
      <c r="D84">
        <v>-1</v>
      </c>
      <c r="E84">
        <v>-1</v>
      </c>
      <c r="F84">
        <v>150</v>
      </c>
      <c r="G84">
        <v>5</v>
      </c>
      <c r="H84">
        <v>10</v>
      </c>
      <c r="I84">
        <v>3</v>
      </c>
      <c r="J84">
        <v>45</v>
      </c>
      <c r="K84">
        <v>100</v>
      </c>
      <c r="L84">
        <v>2</v>
      </c>
      <c r="M84">
        <v>9</v>
      </c>
      <c r="N84">
        <v>0.2301</v>
      </c>
      <c r="O84">
        <v>407</v>
      </c>
      <c r="P84">
        <v>407.23009999999999</v>
      </c>
      <c r="Q84">
        <v>1128</v>
      </c>
      <c r="R84" t="s">
        <v>17</v>
      </c>
      <c r="S84">
        <v>2.769933</v>
      </c>
    </row>
    <row r="85" spans="1:19" x14ac:dyDescent="0.3">
      <c r="A85">
        <v>84</v>
      </c>
      <c r="B85">
        <v>12</v>
      </c>
      <c r="C85">
        <v>3</v>
      </c>
      <c r="D85">
        <v>-1</v>
      </c>
      <c r="E85">
        <v>-1</v>
      </c>
      <c r="F85">
        <v>150</v>
      </c>
      <c r="G85">
        <v>5</v>
      </c>
      <c r="H85">
        <v>10</v>
      </c>
      <c r="I85">
        <v>3</v>
      </c>
      <c r="J85">
        <v>45</v>
      </c>
      <c r="K85">
        <v>100</v>
      </c>
      <c r="L85">
        <v>2</v>
      </c>
      <c r="M85">
        <v>9</v>
      </c>
      <c r="N85">
        <v>0.2137</v>
      </c>
      <c r="O85">
        <v>401</v>
      </c>
      <c r="P85">
        <v>401.21370000000002</v>
      </c>
      <c r="Q85">
        <v>1139</v>
      </c>
      <c r="R85" t="s">
        <v>17</v>
      </c>
      <c r="S85">
        <v>2.838886</v>
      </c>
    </row>
    <row r="86" spans="1:19" x14ac:dyDescent="0.3">
      <c r="A86">
        <v>85</v>
      </c>
      <c r="B86">
        <v>13</v>
      </c>
      <c r="C86">
        <v>1</v>
      </c>
      <c r="D86">
        <v>-1</v>
      </c>
      <c r="E86">
        <v>-1</v>
      </c>
      <c r="F86">
        <v>200</v>
      </c>
      <c r="G86">
        <v>5</v>
      </c>
      <c r="H86">
        <v>10</v>
      </c>
      <c r="I86">
        <v>3</v>
      </c>
      <c r="J86">
        <v>15</v>
      </c>
      <c r="K86">
        <v>100</v>
      </c>
      <c r="L86">
        <v>2</v>
      </c>
      <c r="M86">
        <v>9</v>
      </c>
      <c r="N86">
        <v>0.2094</v>
      </c>
      <c r="O86">
        <v>507</v>
      </c>
      <c r="P86">
        <v>507.20940000000002</v>
      </c>
      <c r="Q86">
        <v>1511</v>
      </c>
      <c r="R86" t="s">
        <v>17</v>
      </c>
      <c r="S86">
        <v>2.9790459999999999</v>
      </c>
    </row>
    <row r="87" spans="1:19" x14ac:dyDescent="0.3">
      <c r="A87">
        <v>86</v>
      </c>
      <c r="B87">
        <v>13</v>
      </c>
      <c r="C87">
        <v>2</v>
      </c>
      <c r="D87">
        <v>-1</v>
      </c>
      <c r="E87">
        <v>-1</v>
      </c>
      <c r="F87">
        <v>200</v>
      </c>
      <c r="G87">
        <v>5</v>
      </c>
      <c r="H87">
        <v>10</v>
      </c>
      <c r="I87">
        <v>3</v>
      </c>
      <c r="J87">
        <v>15</v>
      </c>
      <c r="K87">
        <v>100</v>
      </c>
      <c r="L87">
        <v>2</v>
      </c>
      <c r="M87">
        <v>9</v>
      </c>
      <c r="N87">
        <v>0.15290000000000001</v>
      </c>
      <c r="O87">
        <v>506</v>
      </c>
      <c r="P87">
        <v>506.15289999999999</v>
      </c>
      <c r="Q87">
        <v>1507</v>
      </c>
      <c r="R87" t="s">
        <v>17</v>
      </c>
      <c r="S87">
        <v>2.9773610000000001</v>
      </c>
    </row>
    <row r="88" spans="1:19" x14ac:dyDescent="0.3">
      <c r="A88">
        <v>87</v>
      </c>
      <c r="B88">
        <v>13</v>
      </c>
      <c r="C88">
        <v>3</v>
      </c>
      <c r="D88">
        <v>-1</v>
      </c>
      <c r="E88">
        <v>-1</v>
      </c>
      <c r="F88">
        <v>200</v>
      </c>
      <c r="G88">
        <v>5</v>
      </c>
      <c r="H88">
        <v>10</v>
      </c>
      <c r="I88">
        <v>3</v>
      </c>
      <c r="J88">
        <v>15</v>
      </c>
      <c r="K88">
        <v>100</v>
      </c>
      <c r="L88">
        <v>2</v>
      </c>
      <c r="M88">
        <v>9</v>
      </c>
      <c r="N88">
        <v>0.2014</v>
      </c>
      <c r="O88">
        <v>503</v>
      </c>
      <c r="P88">
        <v>503.20139999999998</v>
      </c>
      <c r="Q88">
        <v>1498</v>
      </c>
      <c r="R88" t="s">
        <v>17</v>
      </c>
      <c r="S88">
        <v>2.9769389999999998</v>
      </c>
    </row>
    <row r="89" spans="1:19" x14ac:dyDescent="0.3">
      <c r="A89">
        <v>88</v>
      </c>
      <c r="B89">
        <v>14</v>
      </c>
      <c r="C89">
        <v>1</v>
      </c>
      <c r="D89">
        <v>-1</v>
      </c>
      <c r="E89">
        <v>-1</v>
      </c>
      <c r="F89">
        <v>200</v>
      </c>
      <c r="G89">
        <v>5</v>
      </c>
      <c r="H89">
        <v>10</v>
      </c>
      <c r="I89">
        <v>3</v>
      </c>
      <c r="J89">
        <v>25</v>
      </c>
      <c r="K89">
        <v>100</v>
      </c>
      <c r="L89">
        <v>2</v>
      </c>
      <c r="M89">
        <v>9</v>
      </c>
      <c r="N89">
        <v>0.19</v>
      </c>
      <c r="O89">
        <v>513</v>
      </c>
      <c r="P89">
        <v>513.19000000000005</v>
      </c>
      <c r="Q89">
        <v>1511</v>
      </c>
      <c r="R89" t="s">
        <v>17</v>
      </c>
      <c r="S89">
        <v>2.9443290000000002</v>
      </c>
    </row>
    <row r="90" spans="1:19" x14ac:dyDescent="0.3">
      <c r="A90">
        <v>89</v>
      </c>
      <c r="B90">
        <v>14</v>
      </c>
      <c r="C90">
        <v>2</v>
      </c>
      <c r="D90">
        <v>-1</v>
      </c>
      <c r="E90">
        <v>-1</v>
      </c>
      <c r="F90">
        <v>200</v>
      </c>
      <c r="G90">
        <v>5</v>
      </c>
      <c r="H90">
        <v>10</v>
      </c>
      <c r="I90">
        <v>3</v>
      </c>
      <c r="J90">
        <v>25</v>
      </c>
      <c r="K90">
        <v>100</v>
      </c>
      <c r="L90">
        <v>2</v>
      </c>
      <c r="M90">
        <v>9</v>
      </c>
      <c r="N90">
        <v>0.29349999999999998</v>
      </c>
      <c r="O90">
        <v>504</v>
      </c>
      <c r="P90">
        <v>504.29349999999999</v>
      </c>
      <c r="Q90">
        <v>1507</v>
      </c>
      <c r="R90" t="s">
        <v>17</v>
      </c>
      <c r="S90">
        <v>2.9883389999999999</v>
      </c>
    </row>
    <row r="91" spans="1:19" x14ac:dyDescent="0.3">
      <c r="A91">
        <v>90</v>
      </c>
      <c r="B91">
        <v>14</v>
      </c>
      <c r="C91">
        <v>3</v>
      </c>
      <c r="D91">
        <v>-1</v>
      </c>
      <c r="E91">
        <v>-1</v>
      </c>
      <c r="F91">
        <v>200</v>
      </c>
      <c r="G91">
        <v>5</v>
      </c>
      <c r="H91">
        <v>10</v>
      </c>
      <c r="I91">
        <v>3</v>
      </c>
      <c r="J91">
        <v>25</v>
      </c>
      <c r="K91">
        <v>100</v>
      </c>
      <c r="L91">
        <v>2</v>
      </c>
      <c r="M91">
        <v>9</v>
      </c>
      <c r="N91">
        <v>0.2442</v>
      </c>
      <c r="O91">
        <v>505</v>
      </c>
      <c r="P91">
        <v>505.24419999999998</v>
      </c>
      <c r="Q91">
        <v>1498</v>
      </c>
      <c r="R91" t="s">
        <v>17</v>
      </c>
      <c r="S91">
        <v>2.9649030000000001</v>
      </c>
    </row>
    <row r="92" spans="1:19" x14ac:dyDescent="0.3">
      <c r="A92">
        <v>91</v>
      </c>
      <c r="B92">
        <v>15</v>
      </c>
      <c r="C92">
        <v>1</v>
      </c>
      <c r="D92">
        <v>-1</v>
      </c>
      <c r="E92">
        <v>-1</v>
      </c>
      <c r="F92">
        <v>200</v>
      </c>
      <c r="G92">
        <v>5</v>
      </c>
      <c r="H92">
        <v>10</v>
      </c>
      <c r="I92">
        <v>3</v>
      </c>
      <c r="J92">
        <v>35</v>
      </c>
      <c r="K92">
        <v>100</v>
      </c>
      <c r="L92">
        <v>2</v>
      </c>
      <c r="M92">
        <v>9</v>
      </c>
      <c r="N92">
        <v>0.5091</v>
      </c>
      <c r="O92">
        <v>517</v>
      </c>
      <c r="P92">
        <v>517.50909999999999</v>
      </c>
      <c r="Q92">
        <v>1511</v>
      </c>
      <c r="R92" t="s">
        <v>17</v>
      </c>
      <c r="S92">
        <v>2.9197549999999999</v>
      </c>
    </row>
    <row r="93" spans="1:19" x14ac:dyDescent="0.3">
      <c r="A93">
        <v>92</v>
      </c>
      <c r="B93">
        <v>15</v>
      </c>
      <c r="C93">
        <v>2</v>
      </c>
      <c r="D93">
        <v>-1</v>
      </c>
      <c r="E93">
        <v>-1</v>
      </c>
      <c r="F93">
        <v>200</v>
      </c>
      <c r="G93">
        <v>5</v>
      </c>
      <c r="H93">
        <v>10</v>
      </c>
      <c r="I93">
        <v>3</v>
      </c>
      <c r="J93">
        <v>35</v>
      </c>
      <c r="K93">
        <v>100</v>
      </c>
      <c r="L93">
        <v>2</v>
      </c>
      <c r="M93">
        <v>9</v>
      </c>
      <c r="N93">
        <v>0.2457</v>
      </c>
      <c r="O93">
        <v>515</v>
      </c>
      <c r="P93">
        <v>515.24570000000006</v>
      </c>
      <c r="Q93">
        <v>1507</v>
      </c>
      <c r="R93" t="s">
        <v>17</v>
      </c>
      <c r="S93">
        <v>2.9248180000000001</v>
      </c>
    </row>
    <row r="94" spans="1:19" x14ac:dyDescent="0.3">
      <c r="A94">
        <v>93</v>
      </c>
      <c r="B94">
        <v>15</v>
      </c>
      <c r="C94">
        <v>3</v>
      </c>
      <c r="D94">
        <v>-1</v>
      </c>
      <c r="E94">
        <v>-1</v>
      </c>
      <c r="F94">
        <v>200</v>
      </c>
      <c r="G94">
        <v>5</v>
      </c>
      <c r="H94">
        <v>10</v>
      </c>
      <c r="I94">
        <v>3</v>
      </c>
      <c r="J94">
        <v>35</v>
      </c>
      <c r="K94">
        <v>100</v>
      </c>
      <c r="L94">
        <v>2</v>
      </c>
      <c r="M94">
        <v>9</v>
      </c>
      <c r="N94">
        <v>0.27039999999999997</v>
      </c>
      <c r="O94">
        <v>512</v>
      </c>
      <c r="P94">
        <v>512.2704</v>
      </c>
      <c r="Q94">
        <v>1498</v>
      </c>
      <c r="R94" t="s">
        <v>17</v>
      </c>
      <c r="S94">
        <v>2.9242370000000002</v>
      </c>
    </row>
    <row r="95" spans="1:19" x14ac:dyDescent="0.3">
      <c r="A95">
        <v>94</v>
      </c>
      <c r="B95">
        <v>16</v>
      </c>
      <c r="C95">
        <v>1</v>
      </c>
      <c r="D95">
        <v>-1</v>
      </c>
      <c r="E95">
        <v>-1</v>
      </c>
      <c r="F95">
        <v>200</v>
      </c>
      <c r="G95">
        <v>5</v>
      </c>
      <c r="H95">
        <v>10</v>
      </c>
      <c r="I95">
        <v>3</v>
      </c>
      <c r="J95">
        <v>45</v>
      </c>
      <c r="K95">
        <v>100</v>
      </c>
      <c r="L95">
        <v>2</v>
      </c>
      <c r="M95">
        <v>9</v>
      </c>
      <c r="N95">
        <v>0.28389999999999999</v>
      </c>
      <c r="O95">
        <v>517</v>
      </c>
      <c r="P95">
        <v>517.28390000000002</v>
      </c>
      <c r="Q95">
        <v>1511</v>
      </c>
      <c r="R95" t="s">
        <v>17</v>
      </c>
      <c r="S95">
        <v>2.921027</v>
      </c>
    </row>
    <row r="96" spans="1:19" x14ac:dyDescent="0.3">
      <c r="A96">
        <v>95</v>
      </c>
      <c r="B96">
        <v>16</v>
      </c>
      <c r="C96">
        <v>2</v>
      </c>
      <c r="D96">
        <v>-1</v>
      </c>
      <c r="E96">
        <v>-1</v>
      </c>
      <c r="F96">
        <v>200</v>
      </c>
      <c r="G96">
        <v>5</v>
      </c>
      <c r="H96">
        <v>10</v>
      </c>
      <c r="I96">
        <v>3</v>
      </c>
      <c r="J96">
        <v>45</v>
      </c>
      <c r="K96">
        <v>100</v>
      </c>
      <c r="L96">
        <v>2</v>
      </c>
      <c r="M96">
        <v>9</v>
      </c>
      <c r="N96">
        <v>0.39610000000000001</v>
      </c>
      <c r="O96">
        <v>523</v>
      </c>
      <c r="P96">
        <v>523.39610000000005</v>
      </c>
      <c r="Q96">
        <v>1507</v>
      </c>
      <c r="R96" t="s">
        <v>17</v>
      </c>
      <c r="S96">
        <v>2.879273</v>
      </c>
    </row>
    <row r="97" spans="1:19" x14ac:dyDescent="0.3">
      <c r="A97">
        <v>96</v>
      </c>
      <c r="B97">
        <v>16</v>
      </c>
      <c r="C97">
        <v>3</v>
      </c>
      <c r="D97">
        <v>-1</v>
      </c>
      <c r="E97">
        <v>-1</v>
      </c>
      <c r="F97">
        <v>200</v>
      </c>
      <c r="G97">
        <v>5</v>
      </c>
      <c r="H97">
        <v>10</v>
      </c>
      <c r="I97">
        <v>3</v>
      </c>
      <c r="J97">
        <v>45</v>
      </c>
      <c r="K97">
        <v>100</v>
      </c>
      <c r="L97">
        <v>2</v>
      </c>
      <c r="M97">
        <v>9</v>
      </c>
      <c r="N97">
        <v>0.3009</v>
      </c>
      <c r="O97">
        <v>538</v>
      </c>
      <c r="P97">
        <v>538.30089999999996</v>
      </c>
      <c r="Q97">
        <v>1498</v>
      </c>
      <c r="R97" t="s">
        <v>17</v>
      </c>
      <c r="S97">
        <v>2.7828300000000001</v>
      </c>
    </row>
    <row r="98" spans="1:19" x14ac:dyDescent="0.3">
      <c r="A98">
        <v>97</v>
      </c>
      <c r="B98">
        <v>1</v>
      </c>
      <c r="C98">
        <v>1</v>
      </c>
      <c r="D98">
        <v>-1</v>
      </c>
      <c r="E98">
        <v>-1</v>
      </c>
      <c r="F98">
        <v>50</v>
      </c>
      <c r="G98">
        <v>5</v>
      </c>
      <c r="H98">
        <v>10</v>
      </c>
      <c r="I98">
        <v>3</v>
      </c>
      <c r="J98">
        <v>15</v>
      </c>
      <c r="K98">
        <v>100</v>
      </c>
      <c r="L98">
        <v>3</v>
      </c>
      <c r="M98">
        <v>9</v>
      </c>
      <c r="N98">
        <v>1.0965</v>
      </c>
      <c r="O98">
        <v>129</v>
      </c>
      <c r="P98">
        <v>130.09649999999999</v>
      </c>
      <c r="Q98">
        <v>376</v>
      </c>
      <c r="R98" t="s">
        <v>17</v>
      </c>
      <c r="S98">
        <v>2.8901620000000001</v>
      </c>
    </row>
    <row r="99" spans="1:19" x14ac:dyDescent="0.3">
      <c r="A99">
        <v>98</v>
      </c>
      <c r="B99">
        <v>1</v>
      </c>
      <c r="C99">
        <v>2</v>
      </c>
      <c r="D99">
        <v>-1</v>
      </c>
      <c r="E99">
        <v>-1</v>
      </c>
      <c r="F99">
        <v>50</v>
      </c>
      <c r="G99">
        <v>5</v>
      </c>
      <c r="H99">
        <v>10</v>
      </c>
      <c r="I99">
        <v>3</v>
      </c>
      <c r="J99">
        <v>15</v>
      </c>
      <c r="K99">
        <v>100</v>
      </c>
      <c r="L99">
        <v>3</v>
      </c>
      <c r="M99">
        <v>9</v>
      </c>
      <c r="N99">
        <v>0.19020000000000001</v>
      </c>
      <c r="O99">
        <v>124</v>
      </c>
      <c r="P99">
        <v>124.1902</v>
      </c>
      <c r="Q99">
        <v>358</v>
      </c>
      <c r="R99" t="s">
        <v>17</v>
      </c>
      <c r="S99">
        <v>2.8826749999999999</v>
      </c>
    </row>
    <row r="100" spans="1:19" x14ac:dyDescent="0.3">
      <c r="A100">
        <v>99</v>
      </c>
      <c r="B100">
        <v>1</v>
      </c>
      <c r="C100">
        <v>3</v>
      </c>
      <c r="D100">
        <v>-1</v>
      </c>
      <c r="E100">
        <v>-1</v>
      </c>
      <c r="F100">
        <v>50</v>
      </c>
      <c r="G100">
        <v>5</v>
      </c>
      <c r="H100">
        <v>10</v>
      </c>
      <c r="I100">
        <v>3</v>
      </c>
      <c r="J100">
        <v>15</v>
      </c>
      <c r="K100">
        <v>100</v>
      </c>
      <c r="L100">
        <v>3</v>
      </c>
      <c r="M100">
        <v>9</v>
      </c>
      <c r="N100">
        <v>9.3200000000000005E-2</v>
      </c>
      <c r="O100">
        <v>126</v>
      </c>
      <c r="P100">
        <v>126.0932</v>
      </c>
      <c r="Q100">
        <v>374</v>
      </c>
      <c r="R100" t="s">
        <v>17</v>
      </c>
      <c r="S100">
        <v>2.9660600000000001</v>
      </c>
    </row>
    <row r="101" spans="1:19" x14ac:dyDescent="0.3">
      <c r="A101">
        <v>100</v>
      </c>
      <c r="B101">
        <v>2</v>
      </c>
      <c r="C101">
        <v>1</v>
      </c>
      <c r="D101">
        <v>-1</v>
      </c>
      <c r="E101">
        <v>-1</v>
      </c>
      <c r="F101">
        <v>50</v>
      </c>
      <c r="G101">
        <v>5</v>
      </c>
      <c r="H101">
        <v>10</v>
      </c>
      <c r="I101">
        <v>3</v>
      </c>
      <c r="J101">
        <v>25</v>
      </c>
      <c r="K101">
        <v>100</v>
      </c>
      <c r="L101">
        <v>3</v>
      </c>
      <c r="M101">
        <v>9</v>
      </c>
      <c r="N101">
        <v>0.22189999999999999</v>
      </c>
      <c r="O101">
        <v>127</v>
      </c>
      <c r="P101">
        <v>127.22190000000001</v>
      </c>
      <c r="Q101">
        <v>376</v>
      </c>
      <c r="R101" t="s">
        <v>17</v>
      </c>
      <c r="S101">
        <v>2.9554659999999999</v>
      </c>
    </row>
    <row r="102" spans="1:19" x14ac:dyDescent="0.3">
      <c r="A102">
        <v>101</v>
      </c>
      <c r="B102">
        <v>2</v>
      </c>
      <c r="C102">
        <v>2</v>
      </c>
      <c r="D102">
        <v>-1</v>
      </c>
      <c r="E102">
        <v>-1</v>
      </c>
      <c r="F102">
        <v>50</v>
      </c>
      <c r="G102">
        <v>5</v>
      </c>
      <c r="H102">
        <v>10</v>
      </c>
      <c r="I102">
        <v>3</v>
      </c>
      <c r="J102">
        <v>25</v>
      </c>
      <c r="K102">
        <v>100</v>
      </c>
      <c r="L102">
        <v>3</v>
      </c>
      <c r="M102">
        <v>9</v>
      </c>
      <c r="N102">
        <v>0.23849999999999999</v>
      </c>
      <c r="O102">
        <v>123</v>
      </c>
      <c r="P102">
        <v>123.2385</v>
      </c>
      <c r="Q102">
        <v>358</v>
      </c>
      <c r="R102" t="s">
        <v>17</v>
      </c>
      <c r="S102">
        <v>2.9049360000000002</v>
      </c>
    </row>
    <row r="103" spans="1:19" x14ac:dyDescent="0.3">
      <c r="A103">
        <v>102</v>
      </c>
      <c r="B103">
        <v>2</v>
      </c>
      <c r="C103">
        <v>3</v>
      </c>
      <c r="D103">
        <v>-1</v>
      </c>
      <c r="E103">
        <v>-1</v>
      </c>
      <c r="F103">
        <v>50</v>
      </c>
      <c r="G103">
        <v>5</v>
      </c>
      <c r="H103">
        <v>10</v>
      </c>
      <c r="I103">
        <v>3</v>
      </c>
      <c r="J103">
        <v>25</v>
      </c>
      <c r="K103">
        <v>100</v>
      </c>
      <c r="L103">
        <v>3</v>
      </c>
      <c r="M103">
        <v>9</v>
      </c>
      <c r="N103">
        <v>9.1200000000000003E-2</v>
      </c>
      <c r="O103">
        <v>127</v>
      </c>
      <c r="P103">
        <v>127.0912</v>
      </c>
      <c r="Q103">
        <v>374</v>
      </c>
      <c r="R103" t="s">
        <v>17</v>
      </c>
      <c r="S103">
        <v>2.9427690000000002</v>
      </c>
    </row>
    <row r="104" spans="1:19" x14ac:dyDescent="0.3">
      <c r="A104">
        <v>103</v>
      </c>
      <c r="B104">
        <v>3</v>
      </c>
      <c r="C104">
        <v>1</v>
      </c>
      <c r="D104">
        <v>-1</v>
      </c>
      <c r="E104">
        <v>-1</v>
      </c>
      <c r="F104">
        <v>50</v>
      </c>
      <c r="G104">
        <v>5</v>
      </c>
      <c r="H104">
        <v>10</v>
      </c>
      <c r="I104">
        <v>3</v>
      </c>
      <c r="J104">
        <v>35</v>
      </c>
      <c r="K104">
        <v>100</v>
      </c>
      <c r="L104">
        <v>3</v>
      </c>
      <c r="M104">
        <v>9</v>
      </c>
      <c r="N104">
        <v>0.12089999999999999</v>
      </c>
      <c r="O104">
        <v>137</v>
      </c>
      <c r="P104">
        <v>137.12090000000001</v>
      </c>
      <c r="Q104">
        <v>376</v>
      </c>
      <c r="R104" t="s">
        <v>17</v>
      </c>
      <c r="S104">
        <v>2.7421060000000002</v>
      </c>
    </row>
    <row r="105" spans="1:19" x14ac:dyDescent="0.3">
      <c r="A105">
        <v>104</v>
      </c>
      <c r="B105">
        <v>3</v>
      </c>
      <c r="C105">
        <v>2</v>
      </c>
      <c r="D105">
        <v>-1</v>
      </c>
      <c r="E105">
        <v>-1</v>
      </c>
      <c r="F105">
        <v>50</v>
      </c>
      <c r="G105">
        <v>5</v>
      </c>
      <c r="H105">
        <v>10</v>
      </c>
      <c r="I105">
        <v>3</v>
      </c>
      <c r="J105">
        <v>35</v>
      </c>
      <c r="K105">
        <v>100</v>
      </c>
      <c r="L105">
        <v>3</v>
      </c>
      <c r="M105">
        <v>9</v>
      </c>
      <c r="N105">
        <v>6.2300000000000001E-2</v>
      </c>
      <c r="O105">
        <v>130</v>
      </c>
      <c r="P105">
        <v>130.06229999999999</v>
      </c>
      <c r="Q105">
        <v>358</v>
      </c>
      <c r="R105" t="s">
        <v>17</v>
      </c>
      <c r="S105">
        <v>2.7525270000000002</v>
      </c>
    </row>
    <row r="106" spans="1:19" x14ac:dyDescent="0.3">
      <c r="A106">
        <v>105</v>
      </c>
      <c r="B106">
        <v>3</v>
      </c>
      <c r="C106">
        <v>3</v>
      </c>
      <c r="D106">
        <v>-1</v>
      </c>
      <c r="E106">
        <v>-1</v>
      </c>
      <c r="F106">
        <v>50</v>
      </c>
      <c r="G106">
        <v>5</v>
      </c>
      <c r="H106">
        <v>10</v>
      </c>
      <c r="I106">
        <v>3</v>
      </c>
      <c r="J106">
        <v>35</v>
      </c>
      <c r="K106">
        <v>100</v>
      </c>
      <c r="L106">
        <v>3</v>
      </c>
      <c r="M106">
        <v>9</v>
      </c>
      <c r="N106">
        <v>6.7900000000000002E-2</v>
      </c>
      <c r="O106">
        <v>129</v>
      </c>
      <c r="P106">
        <v>129.06790000000001</v>
      </c>
      <c r="Q106">
        <v>374</v>
      </c>
      <c r="R106" t="s">
        <v>17</v>
      </c>
      <c r="S106">
        <v>2.8976999999999999</v>
      </c>
    </row>
    <row r="107" spans="1:19" x14ac:dyDescent="0.3">
      <c r="A107">
        <v>106</v>
      </c>
      <c r="B107">
        <v>4</v>
      </c>
      <c r="C107">
        <v>1</v>
      </c>
      <c r="D107">
        <v>-1</v>
      </c>
      <c r="E107">
        <v>-1</v>
      </c>
      <c r="F107">
        <v>50</v>
      </c>
      <c r="G107">
        <v>5</v>
      </c>
      <c r="H107">
        <v>10</v>
      </c>
      <c r="I107">
        <v>3</v>
      </c>
      <c r="J107">
        <v>45</v>
      </c>
      <c r="K107">
        <v>100</v>
      </c>
      <c r="L107">
        <v>3</v>
      </c>
      <c r="M107">
        <v>9</v>
      </c>
      <c r="N107">
        <v>8.14E-2</v>
      </c>
      <c r="O107">
        <v>129</v>
      </c>
      <c r="P107">
        <v>129.0814</v>
      </c>
      <c r="Q107">
        <v>376</v>
      </c>
      <c r="R107" t="s">
        <v>17</v>
      </c>
      <c r="S107">
        <v>2.9128910000000001</v>
      </c>
    </row>
    <row r="108" spans="1:19" x14ac:dyDescent="0.3">
      <c r="A108">
        <v>107</v>
      </c>
      <c r="B108">
        <v>4</v>
      </c>
      <c r="C108">
        <v>2</v>
      </c>
      <c r="D108">
        <v>-1</v>
      </c>
      <c r="E108">
        <v>-1</v>
      </c>
      <c r="F108">
        <v>50</v>
      </c>
      <c r="G108">
        <v>5</v>
      </c>
      <c r="H108">
        <v>10</v>
      </c>
      <c r="I108">
        <v>3</v>
      </c>
      <c r="J108">
        <v>45</v>
      </c>
      <c r="K108">
        <v>100</v>
      </c>
      <c r="L108">
        <v>3</v>
      </c>
      <c r="M108">
        <v>9</v>
      </c>
      <c r="N108">
        <v>8.1000000000000003E-2</v>
      </c>
      <c r="O108">
        <v>123</v>
      </c>
      <c r="P108">
        <v>123.081</v>
      </c>
      <c r="Q108">
        <v>358</v>
      </c>
      <c r="R108" t="s">
        <v>17</v>
      </c>
      <c r="S108">
        <v>2.9086539999999999</v>
      </c>
    </row>
    <row r="109" spans="1:19" x14ac:dyDescent="0.3">
      <c r="A109">
        <v>108</v>
      </c>
      <c r="B109">
        <v>4</v>
      </c>
      <c r="C109">
        <v>3</v>
      </c>
      <c r="D109">
        <v>-1</v>
      </c>
      <c r="E109">
        <v>-1</v>
      </c>
      <c r="F109">
        <v>50</v>
      </c>
      <c r="G109">
        <v>5</v>
      </c>
      <c r="H109">
        <v>10</v>
      </c>
      <c r="I109">
        <v>3</v>
      </c>
      <c r="J109">
        <v>45</v>
      </c>
      <c r="K109">
        <v>100</v>
      </c>
      <c r="L109">
        <v>3</v>
      </c>
      <c r="M109">
        <v>9</v>
      </c>
      <c r="N109">
        <v>9.2499999999999999E-2</v>
      </c>
      <c r="O109">
        <v>133</v>
      </c>
      <c r="P109">
        <v>133.0925</v>
      </c>
      <c r="Q109">
        <v>374</v>
      </c>
      <c r="R109" t="s">
        <v>17</v>
      </c>
      <c r="S109">
        <v>2.810076</v>
      </c>
    </row>
    <row r="110" spans="1:19" x14ac:dyDescent="0.3">
      <c r="A110">
        <v>109</v>
      </c>
      <c r="B110">
        <v>5</v>
      </c>
      <c r="C110">
        <v>1</v>
      </c>
      <c r="D110">
        <v>-1</v>
      </c>
      <c r="E110">
        <v>-1</v>
      </c>
      <c r="F110">
        <v>100</v>
      </c>
      <c r="G110">
        <v>5</v>
      </c>
      <c r="H110">
        <v>10</v>
      </c>
      <c r="I110">
        <v>3</v>
      </c>
      <c r="J110">
        <v>15</v>
      </c>
      <c r="K110">
        <v>100</v>
      </c>
      <c r="L110">
        <v>3</v>
      </c>
      <c r="M110">
        <v>9</v>
      </c>
      <c r="N110">
        <v>9.5299999999999996E-2</v>
      </c>
      <c r="O110">
        <v>252</v>
      </c>
      <c r="P110">
        <v>252.09530000000001</v>
      </c>
      <c r="Q110">
        <v>742</v>
      </c>
      <c r="R110" t="s">
        <v>17</v>
      </c>
      <c r="S110">
        <v>2.9433310000000001</v>
      </c>
    </row>
    <row r="111" spans="1:19" x14ac:dyDescent="0.3">
      <c r="A111">
        <v>110</v>
      </c>
      <c r="B111">
        <v>5</v>
      </c>
      <c r="C111">
        <v>2</v>
      </c>
      <c r="D111">
        <v>-1</v>
      </c>
      <c r="E111">
        <v>-1</v>
      </c>
      <c r="F111">
        <v>100</v>
      </c>
      <c r="G111">
        <v>5</v>
      </c>
      <c r="H111">
        <v>10</v>
      </c>
      <c r="I111">
        <v>3</v>
      </c>
      <c r="J111">
        <v>15</v>
      </c>
      <c r="K111">
        <v>100</v>
      </c>
      <c r="L111">
        <v>3</v>
      </c>
      <c r="M111">
        <v>9</v>
      </c>
      <c r="N111">
        <v>0.1099</v>
      </c>
      <c r="O111">
        <v>254</v>
      </c>
      <c r="P111">
        <v>254.10990000000001</v>
      </c>
      <c r="Q111">
        <v>752</v>
      </c>
      <c r="R111" t="s">
        <v>17</v>
      </c>
      <c r="S111">
        <v>2.959349</v>
      </c>
    </row>
    <row r="112" spans="1:19" x14ac:dyDescent="0.3">
      <c r="A112">
        <v>111</v>
      </c>
      <c r="B112">
        <v>5</v>
      </c>
      <c r="C112">
        <v>3</v>
      </c>
      <c r="D112">
        <v>-1</v>
      </c>
      <c r="E112">
        <v>-1</v>
      </c>
      <c r="F112">
        <v>100</v>
      </c>
      <c r="G112">
        <v>5</v>
      </c>
      <c r="H112">
        <v>10</v>
      </c>
      <c r="I112">
        <v>3</v>
      </c>
      <c r="J112">
        <v>15</v>
      </c>
      <c r="K112">
        <v>100</v>
      </c>
      <c r="L112">
        <v>3</v>
      </c>
      <c r="M112">
        <v>9</v>
      </c>
      <c r="N112">
        <v>9.1600000000000001E-2</v>
      </c>
      <c r="O112">
        <v>256</v>
      </c>
      <c r="P112">
        <v>256.09160000000003</v>
      </c>
      <c r="Q112">
        <v>764</v>
      </c>
      <c r="R112" t="s">
        <v>17</v>
      </c>
      <c r="S112">
        <v>2.9833080000000001</v>
      </c>
    </row>
    <row r="113" spans="1:19" x14ac:dyDescent="0.3">
      <c r="A113">
        <v>112</v>
      </c>
      <c r="B113">
        <v>6</v>
      </c>
      <c r="C113">
        <v>1</v>
      </c>
      <c r="D113">
        <v>-1</v>
      </c>
      <c r="E113">
        <v>-1</v>
      </c>
      <c r="F113">
        <v>100</v>
      </c>
      <c r="G113">
        <v>5</v>
      </c>
      <c r="H113">
        <v>10</v>
      </c>
      <c r="I113">
        <v>3</v>
      </c>
      <c r="J113">
        <v>25</v>
      </c>
      <c r="K113">
        <v>100</v>
      </c>
      <c r="L113">
        <v>3</v>
      </c>
      <c r="M113">
        <v>9</v>
      </c>
      <c r="N113">
        <v>0.19009999999999999</v>
      </c>
      <c r="O113">
        <v>255</v>
      </c>
      <c r="P113">
        <v>255.1901</v>
      </c>
      <c r="Q113">
        <v>742</v>
      </c>
      <c r="R113" t="s">
        <v>17</v>
      </c>
      <c r="S113">
        <v>2.9076360000000001</v>
      </c>
    </row>
    <row r="114" spans="1:19" x14ac:dyDescent="0.3">
      <c r="A114">
        <v>113</v>
      </c>
      <c r="B114">
        <v>6</v>
      </c>
      <c r="C114">
        <v>2</v>
      </c>
      <c r="D114">
        <v>-1</v>
      </c>
      <c r="E114">
        <v>-1</v>
      </c>
      <c r="F114">
        <v>100</v>
      </c>
      <c r="G114">
        <v>5</v>
      </c>
      <c r="H114">
        <v>10</v>
      </c>
      <c r="I114">
        <v>3</v>
      </c>
      <c r="J114">
        <v>25</v>
      </c>
      <c r="K114">
        <v>100</v>
      </c>
      <c r="L114">
        <v>3</v>
      </c>
      <c r="M114">
        <v>9</v>
      </c>
      <c r="N114">
        <v>0.24049999999999999</v>
      </c>
      <c r="O114">
        <v>255</v>
      </c>
      <c r="P114">
        <v>255.2405</v>
      </c>
      <c r="Q114">
        <v>752</v>
      </c>
      <c r="R114" t="s">
        <v>17</v>
      </c>
      <c r="S114">
        <v>2.9462410000000001</v>
      </c>
    </row>
    <row r="115" spans="1:19" x14ac:dyDescent="0.3">
      <c r="A115">
        <v>114</v>
      </c>
      <c r="B115">
        <v>6</v>
      </c>
      <c r="C115">
        <v>3</v>
      </c>
      <c r="D115">
        <v>-1</v>
      </c>
      <c r="E115">
        <v>-1</v>
      </c>
      <c r="F115">
        <v>100</v>
      </c>
      <c r="G115">
        <v>5</v>
      </c>
      <c r="H115">
        <v>10</v>
      </c>
      <c r="I115">
        <v>3</v>
      </c>
      <c r="J115">
        <v>25</v>
      </c>
      <c r="K115">
        <v>100</v>
      </c>
      <c r="L115">
        <v>3</v>
      </c>
      <c r="M115">
        <v>9</v>
      </c>
      <c r="N115">
        <v>0.158</v>
      </c>
      <c r="O115">
        <v>266</v>
      </c>
      <c r="P115">
        <v>266.15800000000002</v>
      </c>
      <c r="Q115">
        <v>764</v>
      </c>
      <c r="R115" t="s">
        <v>17</v>
      </c>
      <c r="S115">
        <v>2.8704749999999999</v>
      </c>
    </row>
    <row r="116" spans="1:19" x14ac:dyDescent="0.3">
      <c r="A116">
        <v>115</v>
      </c>
      <c r="B116">
        <v>7</v>
      </c>
      <c r="C116">
        <v>1</v>
      </c>
      <c r="D116">
        <v>-1</v>
      </c>
      <c r="E116">
        <v>-1</v>
      </c>
      <c r="F116">
        <v>100</v>
      </c>
      <c r="G116">
        <v>5</v>
      </c>
      <c r="H116">
        <v>10</v>
      </c>
      <c r="I116">
        <v>3</v>
      </c>
      <c r="J116">
        <v>35</v>
      </c>
      <c r="K116">
        <v>100</v>
      </c>
      <c r="L116">
        <v>3</v>
      </c>
      <c r="M116">
        <v>9</v>
      </c>
      <c r="N116">
        <v>0.10680000000000001</v>
      </c>
      <c r="O116">
        <v>257</v>
      </c>
      <c r="P116">
        <v>257.10680000000002</v>
      </c>
      <c r="Q116">
        <v>742</v>
      </c>
      <c r="R116" t="s">
        <v>17</v>
      </c>
      <c r="S116">
        <v>2.8859599999999999</v>
      </c>
    </row>
    <row r="117" spans="1:19" x14ac:dyDescent="0.3">
      <c r="A117">
        <v>116</v>
      </c>
      <c r="B117">
        <v>7</v>
      </c>
      <c r="C117">
        <v>2</v>
      </c>
      <c r="D117">
        <v>-1</v>
      </c>
      <c r="E117">
        <v>-1</v>
      </c>
      <c r="F117">
        <v>100</v>
      </c>
      <c r="G117">
        <v>5</v>
      </c>
      <c r="H117">
        <v>10</v>
      </c>
      <c r="I117">
        <v>3</v>
      </c>
      <c r="J117">
        <v>35</v>
      </c>
      <c r="K117">
        <v>100</v>
      </c>
      <c r="L117">
        <v>3</v>
      </c>
      <c r="M117">
        <v>9</v>
      </c>
      <c r="N117">
        <v>0.158</v>
      </c>
      <c r="O117">
        <v>256</v>
      </c>
      <c r="P117">
        <v>256.15800000000002</v>
      </c>
      <c r="Q117">
        <v>752</v>
      </c>
      <c r="R117" t="s">
        <v>17</v>
      </c>
      <c r="S117">
        <v>2.9356879999999999</v>
      </c>
    </row>
    <row r="118" spans="1:19" x14ac:dyDescent="0.3">
      <c r="A118">
        <v>117</v>
      </c>
      <c r="B118">
        <v>7</v>
      </c>
      <c r="C118">
        <v>3</v>
      </c>
      <c r="D118">
        <v>-1</v>
      </c>
      <c r="E118">
        <v>-1</v>
      </c>
      <c r="F118">
        <v>100</v>
      </c>
      <c r="G118">
        <v>5</v>
      </c>
      <c r="H118">
        <v>10</v>
      </c>
      <c r="I118">
        <v>3</v>
      </c>
      <c r="J118">
        <v>35</v>
      </c>
      <c r="K118">
        <v>100</v>
      </c>
      <c r="L118">
        <v>3</v>
      </c>
      <c r="M118">
        <v>9</v>
      </c>
      <c r="N118">
        <v>0.1163</v>
      </c>
      <c r="O118">
        <v>258</v>
      </c>
      <c r="P118">
        <v>258.11630000000002</v>
      </c>
      <c r="Q118">
        <v>764</v>
      </c>
      <c r="R118" t="s">
        <v>17</v>
      </c>
      <c r="S118">
        <v>2.9599060000000001</v>
      </c>
    </row>
    <row r="119" spans="1:19" x14ac:dyDescent="0.3">
      <c r="A119">
        <v>118</v>
      </c>
      <c r="B119">
        <v>8</v>
      </c>
      <c r="C119">
        <v>1</v>
      </c>
      <c r="D119">
        <v>-1</v>
      </c>
      <c r="E119">
        <v>-1</v>
      </c>
      <c r="F119">
        <v>100</v>
      </c>
      <c r="G119">
        <v>5</v>
      </c>
      <c r="H119">
        <v>10</v>
      </c>
      <c r="I119">
        <v>3</v>
      </c>
      <c r="J119">
        <v>45</v>
      </c>
      <c r="K119">
        <v>100</v>
      </c>
      <c r="L119">
        <v>3</v>
      </c>
      <c r="M119">
        <v>9</v>
      </c>
      <c r="N119">
        <v>0.1323</v>
      </c>
      <c r="O119">
        <v>257</v>
      </c>
      <c r="P119">
        <v>257.13229999999999</v>
      </c>
      <c r="Q119">
        <v>742</v>
      </c>
      <c r="R119" t="s">
        <v>17</v>
      </c>
      <c r="S119">
        <v>2.8856739999999999</v>
      </c>
    </row>
    <row r="120" spans="1:19" x14ac:dyDescent="0.3">
      <c r="A120">
        <v>119</v>
      </c>
      <c r="B120">
        <v>8</v>
      </c>
      <c r="C120">
        <v>2</v>
      </c>
      <c r="D120">
        <v>-1</v>
      </c>
      <c r="E120">
        <v>-1</v>
      </c>
      <c r="F120">
        <v>100</v>
      </c>
      <c r="G120">
        <v>5</v>
      </c>
      <c r="H120">
        <v>10</v>
      </c>
      <c r="I120">
        <v>3</v>
      </c>
      <c r="J120">
        <v>45</v>
      </c>
      <c r="K120">
        <v>100</v>
      </c>
      <c r="L120">
        <v>3</v>
      </c>
      <c r="M120">
        <v>9</v>
      </c>
      <c r="N120">
        <v>0.1565</v>
      </c>
      <c r="O120">
        <v>278</v>
      </c>
      <c r="P120">
        <v>278.15649999999999</v>
      </c>
      <c r="Q120">
        <v>752</v>
      </c>
      <c r="R120" t="s">
        <v>17</v>
      </c>
      <c r="S120">
        <v>2.7035140000000002</v>
      </c>
    </row>
    <row r="121" spans="1:19" x14ac:dyDescent="0.3">
      <c r="A121">
        <v>120</v>
      </c>
      <c r="B121">
        <v>8</v>
      </c>
      <c r="C121">
        <v>3</v>
      </c>
      <c r="D121">
        <v>-1</v>
      </c>
      <c r="E121">
        <v>-1</v>
      </c>
      <c r="F121">
        <v>100</v>
      </c>
      <c r="G121">
        <v>5</v>
      </c>
      <c r="H121">
        <v>10</v>
      </c>
      <c r="I121">
        <v>3</v>
      </c>
      <c r="J121">
        <v>45</v>
      </c>
      <c r="K121">
        <v>100</v>
      </c>
      <c r="L121">
        <v>3</v>
      </c>
      <c r="M121">
        <v>9</v>
      </c>
      <c r="N121">
        <v>0.20069999999999999</v>
      </c>
      <c r="O121">
        <v>269</v>
      </c>
      <c r="P121">
        <v>269.20069999999998</v>
      </c>
      <c r="Q121">
        <v>764</v>
      </c>
      <c r="R121" t="s">
        <v>17</v>
      </c>
      <c r="S121">
        <v>2.838031</v>
      </c>
    </row>
    <row r="122" spans="1:19" x14ac:dyDescent="0.3">
      <c r="A122">
        <v>121</v>
      </c>
      <c r="B122">
        <v>9</v>
      </c>
      <c r="C122">
        <v>1</v>
      </c>
      <c r="D122">
        <v>-1</v>
      </c>
      <c r="E122">
        <v>-1</v>
      </c>
      <c r="F122">
        <v>150</v>
      </c>
      <c r="G122">
        <v>5</v>
      </c>
      <c r="H122">
        <v>10</v>
      </c>
      <c r="I122">
        <v>3</v>
      </c>
      <c r="J122">
        <v>15</v>
      </c>
      <c r="K122">
        <v>100</v>
      </c>
      <c r="L122">
        <v>3</v>
      </c>
      <c r="M122">
        <v>9</v>
      </c>
      <c r="N122">
        <v>0.14979999999999999</v>
      </c>
      <c r="O122">
        <v>377</v>
      </c>
      <c r="P122">
        <v>377.14980000000003</v>
      </c>
      <c r="Q122">
        <v>1124</v>
      </c>
      <c r="R122" t="s">
        <v>17</v>
      </c>
      <c r="S122">
        <v>2.980248</v>
      </c>
    </row>
    <row r="123" spans="1:19" x14ac:dyDescent="0.3">
      <c r="A123">
        <v>122</v>
      </c>
      <c r="B123">
        <v>9</v>
      </c>
      <c r="C123">
        <v>2</v>
      </c>
      <c r="D123">
        <v>-1</v>
      </c>
      <c r="E123">
        <v>-1</v>
      </c>
      <c r="F123">
        <v>150</v>
      </c>
      <c r="G123">
        <v>5</v>
      </c>
      <c r="H123">
        <v>10</v>
      </c>
      <c r="I123">
        <v>3</v>
      </c>
      <c r="J123">
        <v>15</v>
      </c>
      <c r="K123">
        <v>100</v>
      </c>
      <c r="L123">
        <v>3</v>
      </c>
      <c r="M123">
        <v>9</v>
      </c>
      <c r="N123">
        <v>0.1207</v>
      </c>
      <c r="O123">
        <v>379</v>
      </c>
      <c r="P123">
        <v>379.1207</v>
      </c>
      <c r="Q123">
        <v>1128</v>
      </c>
      <c r="R123" t="s">
        <v>17</v>
      </c>
      <c r="S123">
        <v>2.9753059999999998</v>
      </c>
    </row>
    <row r="124" spans="1:19" x14ac:dyDescent="0.3">
      <c r="A124">
        <v>123</v>
      </c>
      <c r="B124">
        <v>9</v>
      </c>
      <c r="C124">
        <v>3</v>
      </c>
      <c r="D124">
        <v>-1</v>
      </c>
      <c r="E124">
        <v>-1</v>
      </c>
      <c r="F124">
        <v>150</v>
      </c>
      <c r="G124">
        <v>5</v>
      </c>
      <c r="H124">
        <v>10</v>
      </c>
      <c r="I124">
        <v>3</v>
      </c>
      <c r="J124">
        <v>15</v>
      </c>
      <c r="K124">
        <v>100</v>
      </c>
      <c r="L124">
        <v>3</v>
      </c>
      <c r="M124">
        <v>9</v>
      </c>
      <c r="N124">
        <v>0.1348</v>
      </c>
      <c r="O124">
        <v>386</v>
      </c>
      <c r="P124">
        <v>386.13479999999998</v>
      </c>
      <c r="Q124">
        <v>1139</v>
      </c>
      <c r="R124" t="s">
        <v>17</v>
      </c>
      <c r="S124">
        <v>2.9497469999999999</v>
      </c>
    </row>
    <row r="125" spans="1:19" x14ac:dyDescent="0.3">
      <c r="A125">
        <v>124</v>
      </c>
      <c r="B125">
        <v>10</v>
      </c>
      <c r="C125">
        <v>1</v>
      </c>
      <c r="D125">
        <v>-1</v>
      </c>
      <c r="E125">
        <v>-1</v>
      </c>
      <c r="F125">
        <v>150</v>
      </c>
      <c r="G125">
        <v>5</v>
      </c>
      <c r="H125">
        <v>10</v>
      </c>
      <c r="I125">
        <v>3</v>
      </c>
      <c r="J125">
        <v>25</v>
      </c>
      <c r="K125">
        <v>100</v>
      </c>
      <c r="L125">
        <v>3</v>
      </c>
      <c r="M125">
        <v>9</v>
      </c>
      <c r="N125">
        <v>0.1537</v>
      </c>
      <c r="O125">
        <v>385</v>
      </c>
      <c r="P125">
        <v>385.15370000000001</v>
      </c>
      <c r="Q125">
        <v>1124</v>
      </c>
      <c r="R125" t="s">
        <v>17</v>
      </c>
      <c r="S125">
        <v>2.9183150000000002</v>
      </c>
    </row>
    <row r="126" spans="1:19" x14ac:dyDescent="0.3">
      <c r="A126">
        <v>125</v>
      </c>
      <c r="B126">
        <v>10</v>
      </c>
      <c r="C126">
        <v>2</v>
      </c>
      <c r="D126">
        <v>-1</v>
      </c>
      <c r="E126">
        <v>-1</v>
      </c>
      <c r="F126">
        <v>150</v>
      </c>
      <c r="G126">
        <v>5</v>
      </c>
      <c r="H126">
        <v>10</v>
      </c>
      <c r="I126">
        <v>3</v>
      </c>
      <c r="J126">
        <v>25</v>
      </c>
      <c r="K126">
        <v>100</v>
      </c>
      <c r="L126">
        <v>3</v>
      </c>
      <c r="M126">
        <v>9</v>
      </c>
      <c r="N126">
        <v>0.13469999999999999</v>
      </c>
      <c r="O126">
        <v>383</v>
      </c>
      <c r="P126">
        <v>383.13470000000001</v>
      </c>
      <c r="Q126">
        <v>1128</v>
      </c>
      <c r="R126" t="s">
        <v>17</v>
      </c>
      <c r="S126">
        <v>2.944134</v>
      </c>
    </row>
    <row r="127" spans="1:19" x14ac:dyDescent="0.3">
      <c r="A127">
        <v>126</v>
      </c>
      <c r="B127">
        <v>10</v>
      </c>
      <c r="C127">
        <v>3</v>
      </c>
      <c r="D127">
        <v>-1</v>
      </c>
      <c r="E127">
        <v>-1</v>
      </c>
      <c r="F127">
        <v>150</v>
      </c>
      <c r="G127">
        <v>5</v>
      </c>
      <c r="H127">
        <v>10</v>
      </c>
      <c r="I127">
        <v>3</v>
      </c>
      <c r="J127">
        <v>25</v>
      </c>
      <c r="K127">
        <v>100</v>
      </c>
      <c r="L127">
        <v>3</v>
      </c>
      <c r="M127">
        <v>9</v>
      </c>
      <c r="N127">
        <v>0.2777</v>
      </c>
      <c r="O127">
        <v>385</v>
      </c>
      <c r="P127">
        <v>385.27769999999998</v>
      </c>
      <c r="Q127">
        <v>1139</v>
      </c>
      <c r="R127" t="s">
        <v>17</v>
      </c>
      <c r="S127">
        <v>2.9563090000000001</v>
      </c>
    </row>
    <row r="128" spans="1:19" x14ac:dyDescent="0.3">
      <c r="A128">
        <v>127</v>
      </c>
      <c r="B128">
        <v>11</v>
      </c>
      <c r="C128">
        <v>1</v>
      </c>
      <c r="D128">
        <v>-1</v>
      </c>
      <c r="E128">
        <v>-1</v>
      </c>
      <c r="F128">
        <v>150</v>
      </c>
      <c r="G128">
        <v>5</v>
      </c>
      <c r="H128">
        <v>10</v>
      </c>
      <c r="I128">
        <v>3</v>
      </c>
      <c r="J128">
        <v>35</v>
      </c>
      <c r="K128">
        <v>100</v>
      </c>
      <c r="L128">
        <v>3</v>
      </c>
      <c r="M128">
        <v>9</v>
      </c>
      <c r="N128">
        <v>0.27839999999999998</v>
      </c>
      <c r="O128">
        <v>383</v>
      </c>
      <c r="P128">
        <v>383.27839999999998</v>
      </c>
      <c r="Q128">
        <v>1124</v>
      </c>
      <c r="R128" t="s">
        <v>17</v>
      </c>
      <c r="S128">
        <v>2.9325939999999999</v>
      </c>
    </row>
    <row r="129" spans="1:19" x14ac:dyDescent="0.3">
      <c r="A129">
        <v>128</v>
      </c>
      <c r="B129">
        <v>11</v>
      </c>
      <c r="C129">
        <v>2</v>
      </c>
      <c r="D129">
        <v>-1</v>
      </c>
      <c r="E129">
        <v>-1</v>
      </c>
      <c r="F129">
        <v>150</v>
      </c>
      <c r="G129">
        <v>5</v>
      </c>
      <c r="H129">
        <v>10</v>
      </c>
      <c r="I129">
        <v>3</v>
      </c>
      <c r="J129">
        <v>35</v>
      </c>
      <c r="K129">
        <v>100</v>
      </c>
      <c r="L129">
        <v>3</v>
      </c>
      <c r="M129">
        <v>9</v>
      </c>
      <c r="N129">
        <v>0.24729999999999999</v>
      </c>
      <c r="O129">
        <v>383</v>
      </c>
      <c r="P129">
        <v>383.2473</v>
      </c>
      <c r="Q129">
        <v>1128</v>
      </c>
      <c r="R129" t="s">
        <v>17</v>
      </c>
      <c r="S129">
        <v>2.9432689999999999</v>
      </c>
    </row>
    <row r="130" spans="1:19" x14ac:dyDescent="0.3">
      <c r="A130">
        <v>129</v>
      </c>
      <c r="B130">
        <v>11</v>
      </c>
      <c r="C130">
        <v>3</v>
      </c>
      <c r="D130">
        <v>-1</v>
      </c>
      <c r="E130">
        <v>-1</v>
      </c>
      <c r="F130">
        <v>150</v>
      </c>
      <c r="G130">
        <v>5</v>
      </c>
      <c r="H130">
        <v>10</v>
      </c>
      <c r="I130">
        <v>3</v>
      </c>
      <c r="J130">
        <v>35</v>
      </c>
      <c r="K130">
        <v>100</v>
      </c>
      <c r="L130">
        <v>3</v>
      </c>
      <c r="M130">
        <v>9</v>
      </c>
      <c r="N130">
        <v>0.1862</v>
      </c>
      <c r="O130">
        <v>386</v>
      </c>
      <c r="P130">
        <v>386.18619999999999</v>
      </c>
      <c r="Q130">
        <v>1139</v>
      </c>
      <c r="R130" t="s">
        <v>17</v>
      </c>
      <c r="S130">
        <v>2.949354</v>
      </c>
    </row>
    <row r="131" spans="1:19" x14ac:dyDescent="0.3">
      <c r="A131">
        <v>130</v>
      </c>
      <c r="B131">
        <v>12</v>
      </c>
      <c r="C131">
        <v>1</v>
      </c>
      <c r="D131">
        <v>-1</v>
      </c>
      <c r="E131">
        <v>-1</v>
      </c>
      <c r="F131">
        <v>150</v>
      </c>
      <c r="G131">
        <v>5</v>
      </c>
      <c r="H131">
        <v>10</v>
      </c>
      <c r="I131">
        <v>3</v>
      </c>
      <c r="J131">
        <v>45</v>
      </c>
      <c r="K131">
        <v>100</v>
      </c>
      <c r="L131">
        <v>3</v>
      </c>
      <c r="M131">
        <v>9</v>
      </c>
      <c r="N131">
        <v>0.35630000000000001</v>
      </c>
      <c r="O131">
        <v>389</v>
      </c>
      <c r="P131">
        <v>389.35629999999998</v>
      </c>
      <c r="Q131">
        <v>1124</v>
      </c>
      <c r="R131" t="s">
        <v>17</v>
      </c>
      <c r="S131">
        <v>2.886816</v>
      </c>
    </row>
    <row r="132" spans="1:19" x14ac:dyDescent="0.3">
      <c r="A132">
        <v>131</v>
      </c>
      <c r="B132">
        <v>12</v>
      </c>
      <c r="C132">
        <v>2</v>
      </c>
      <c r="D132">
        <v>-1</v>
      </c>
      <c r="E132">
        <v>-1</v>
      </c>
      <c r="F132">
        <v>150</v>
      </c>
      <c r="G132">
        <v>5</v>
      </c>
      <c r="H132">
        <v>10</v>
      </c>
      <c r="I132">
        <v>3</v>
      </c>
      <c r="J132">
        <v>45</v>
      </c>
      <c r="K132">
        <v>100</v>
      </c>
      <c r="L132">
        <v>3</v>
      </c>
      <c r="M132">
        <v>9</v>
      </c>
      <c r="N132">
        <v>0.2762</v>
      </c>
      <c r="O132">
        <v>386</v>
      </c>
      <c r="P132">
        <v>386.27620000000002</v>
      </c>
      <c r="Q132">
        <v>1128</v>
      </c>
      <c r="R132" t="s">
        <v>17</v>
      </c>
      <c r="S132">
        <v>2.9201899999999998</v>
      </c>
    </row>
    <row r="133" spans="1:19" x14ac:dyDescent="0.3">
      <c r="A133">
        <v>132</v>
      </c>
      <c r="B133">
        <v>12</v>
      </c>
      <c r="C133">
        <v>3</v>
      </c>
      <c r="D133">
        <v>-1</v>
      </c>
      <c r="E133">
        <v>-1</v>
      </c>
      <c r="F133">
        <v>150</v>
      </c>
      <c r="G133">
        <v>5</v>
      </c>
      <c r="H133">
        <v>10</v>
      </c>
      <c r="I133">
        <v>3</v>
      </c>
      <c r="J133">
        <v>45</v>
      </c>
      <c r="K133">
        <v>100</v>
      </c>
      <c r="L133">
        <v>3</v>
      </c>
      <c r="M133">
        <v>9</v>
      </c>
      <c r="N133">
        <v>0.2278</v>
      </c>
      <c r="O133">
        <v>401</v>
      </c>
      <c r="P133">
        <v>401.2278</v>
      </c>
      <c r="Q133">
        <v>1139</v>
      </c>
      <c r="R133" t="s">
        <v>17</v>
      </c>
      <c r="S133">
        <v>2.8387859999999998</v>
      </c>
    </row>
    <row r="134" spans="1:19" x14ac:dyDescent="0.3">
      <c r="A134">
        <v>133</v>
      </c>
      <c r="B134">
        <v>13</v>
      </c>
      <c r="C134">
        <v>1</v>
      </c>
      <c r="D134">
        <v>-1</v>
      </c>
      <c r="E134">
        <v>-1</v>
      </c>
      <c r="F134">
        <v>200</v>
      </c>
      <c r="G134">
        <v>5</v>
      </c>
      <c r="H134">
        <v>10</v>
      </c>
      <c r="I134">
        <v>3</v>
      </c>
      <c r="J134">
        <v>15</v>
      </c>
      <c r="K134">
        <v>100</v>
      </c>
      <c r="L134">
        <v>3</v>
      </c>
      <c r="M134">
        <v>9</v>
      </c>
      <c r="N134">
        <v>0.1424</v>
      </c>
      <c r="O134">
        <v>508</v>
      </c>
      <c r="P134">
        <v>508.14240000000001</v>
      </c>
      <c r="Q134">
        <v>1511</v>
      </c>
      <c r="R134" t="s">
        <v>17</v>
      </c>
      <c r="S134">
        <v>2.973576</v>
      </c>
    </row>
    <row r="135" spans="1:19" x14ac:dyDescent="0.3">
      <c r="A135">
        <v>134</v>
      </c>
      <c r="B135">
        <v>13</v>
      </c>
      <c r="C135">
        <v>2</v>
      </c>
      <c r="D135">
        <v>-1</v>
      </c>
      <c r="E135">
        <v>-1</v>
      </c>
      <c r="F135">
        <v>200</v>
      </c>
      <c r="G135">
        <v>5</v>
      </c>
      <c r="H135">
        <v>10</v>
      </c>
      <c r="I135">
        <v>3</v>
      </c>
      <c r="J135">
        <v>15</v>
      </c>
      <c r="K135">
        <v>100</v>
      </c>
      <c r="L135">
        <v>3</v>
      </c>
      <c r="M135">
        <v>9</v>
      </c>
      <c r="N135">
        <v>0.1527</v>
      </c>
      <c r="O135">
        <v>505</v>
      </c>
      <c r="P135">
        <v>505.15269999999998</v>
      </c>
      <c r="Q135">
        <v>1507</v>
      </c>
      <c r="R135" t="s">
        <v>17</v>
      </c>
      <c r="S135">
        <v>2.9832559999999999</v>
      </c>
    </row>
    <row r="136" spans="1:19" x14ac:dyDescent="0.3">
      <c r="A136">
        <v>135</v>
      </c>
      <c r="B136">
        <v>13</v>
      </c>
      <c r="C136">
        <v>3</v>
      </c>
      <c r="D136">
        <v>-1</v>
      </c>
      <c r="E136">
        <v>-1</v>
      </c>
      <c r="F136">
        <v>200</v>
      </c>
      <c r="G136">
        <v>5</v>
      </c>
      <c r="H136">
        <v>10</v>
      </c>
      <c r="I136">
        <v>3</v>
      </c>
      <c r="J136">
        <v>15</v>
      </c>
      <c r="K136">
        <v>100</v>
      </c>
      <c r="L136">
        <v>3</v>
      </c>
      <c r="M136">
        <v>9</v>
      </c>
      <c r="N136">
        <v>0.1552</v>
      </c>
      <c r="O136">
        <v>501</v>
      </c>
      <c r="P136">
        <v>501.15519999999998</v>
      </c>
      <c r="Q136">
        <v>1498</v>
      </c>
      <c r="R136" t="s">
        <v>17</v>
      </c>
      <c r="S136">
        <v>2.9890940000000001</v>
      </c>
    </row>
    <row r="137" spans="1:19" x14ac:dyDescent="0.3">
      <c r="A137">
        <v>136</v>
      </c>
      <c r="B137">
        <v>14</v>
      </c>
      <c r="C137">
        <v>1</v>
      </c>
      <c r="D137">
        <v>-1</v>
      </c>
      <c r="E137">
        <v>-1</v>
      </c>
      <c r="F137">
        <v>200</v>
      </c>
      <c r="G137">
        <v>5</v>
      </c>
      <c r="H137">
        <v>10</v>
      </c>
      <c r="I137">
        <v>3</v>
      </c>
      <c r="J137">
        <v>25</v>
      </c>
      <c r="K137">
        <v>100</v>
      </c>
      <c r="L137">
        <v>3</v>
      </c>
      <c r="M137">
        <v>9</v>
      </c>
      <c r="N137">
        <v>0.32819999999999999</v>
      </c>
      <c r="O137">
        <v>510</v>
      </c>
      <c r="P137">
        <v>510.32819999999998</v>
      </c>
      <c r="Q137">
        <v>1511</v>
      </c>
      <c r="R137" t="s">
        <v>17</v>
      </c>
      <c r="S137">
        <v>2.9608400000000001</v>
      </c>
    </row>
    <row r="138" spans="1:19" x14ac:dyDescent="0.3">
      <c r="A138">
        <v>137</v>
      </c>
      <c r="B138">
        <v>14</v>
      </c>
      <c r="C138">
        <v>2</v>
      </c>
      <c r="D138">
        <v>-1</v>
      </c>
      <c r="E138">
        <v>-1</v>
      </c>
      <c r="F138">
        <v>200</v>
      </c>
      <c r="G138">
        <v>5</v>
      </c>
      <c r="H138">
        <v>10</v>
      </c>
      <c r="I138">
        <v>3</v>
      </c>
      <c r="J138">
        <v>25</v>
      </c>
      <c r="K138">
        <v>100</v>
      </c>
      <c r="L138">
        <v>3</v>
      </c>
      <c r="M138">
        <v>9</v>
      </c>
      <c r="N138">
        <v>0.20799999999999999</v>
      </c>
      <c r="O138">
        <v>508</v>
      </c>
      <c r="P138">
        <v>508.20800000000003</v>
      </c>
      <c r="Q138">
        <v>1507</v>
      </c>
      <c r="R138" t="s">
        <v>17</v>
      </c>
      <c r="S138">
        <v>2.9653209999999999</v>
      </c>
    </row>
    <row r="139" spans="1:19" x14ac:dyDescent="0.3">
      <c r="A139">
        <v>138</v>
      </c>
      <c r="B139">
        <v>14</v>
      </c>
      <c r="C139">
        <v>3</v>
      </c>
      <c r="D139">
        <v>-1</v>
      </c>
      <c r="E139">
        <v>-1</v>
      </c>
      <c r="F139">
        <v>200</v>
      </c>
      <c r="G139">
        <v>5</v>
      </c>
      <c r="H139">
        <v>10</v>
      </c>
      <c r="I139">
        <v>3</v>
      </c>
      <c r="J139">
        <v>25</v>
      </c>
      <c r="K139">
        <v>100</v>
      </c>
      <c r="L139">
        <v>3</v>
      </c>
      <c r="M139">
        <v>9</v>
      </c>
      <c r="N139">
        <v>0.19939999999999999</v>
      </c>
      <c r="O139">
        <v>503</v>
      </c>
      <c r="P139">
        <v>503.19940000000003</v>
      </c>
      <c r="Q139">
        <v>1498</v>
      </c>
      <c r="R139" t="s">
        <v>17</v>
      </c>
      <c r="S139">
        <v>2.9769510000000001</v>
      </c>
    </row>
    <row r="140" spans="1:19" x14ac:dyDescent="0.3">
      <c r="A140">
        <v>139</v>
      </c>
      <c r="B140">
        <v>15</v>
      </c>
      <c r="C140">
        <v>1</v>
      </c>
      <c r="D140">
        <v>-1</v>
      </c>
      <c r="E140">
        <v>-1</v>
      </c>
      <c r="F140">
        <v>200</v>
      </c>
      <c r="G140">
        <v>5</v>
      </c>
      <c r="H140">
        <v>10</v>
      </c>
      <c r="I140">
        <v>3</v>
      </c>
      <c r="J140">
        <v>35</v>
      </c>
      <c r="K140">
        <v>100</v>
      </c>
      <c r="L140">
        <v>3</v>
      </c>
      <c r="M140">
        <v>9</v>
      </c>
      <c r="N140">
        <v>0.26929999999999998</v>
      </c>
      <c r="O140">
        <v>508</v>
      </c>
      <c r="P140">
        <v>508.26929999999999</v>
      </c>
      <c r="Q140">
        <v>1511</v>
      </c>
      <c r="R140" t="s">
        <v>17</v>
      </c>
      <c r="S140">
        <v>2.9728330000000001</v>
      </c>
    </row>
    <row r="141" spans="1:19" x14ac:dyDescent="0.3">
      <c r="A141">
        <v>140</v>
      </c>
      <c r="B141">
        <v>15</v>
      </c>
      <c r="C141">
        <v>2</v>
      </c>
      <c r="D141">
        <v>-1</v>
      </c>
      <c r="E141">
        <v>-1</v>
      </c>
      <c r="F141">
        <v>200</v>
      </c>
      <c r="G141">
        <v>5</v>
      </c>
      <c r="H141">
        <v>10</v>
      </c>
      <c r="I141">
        <v>3</v>
      </c>
      <c r="J141">
        <v>35</v>
      </c>
      <c r="K141">
        <v>100</v>
      </c>
      <c r="L141">
        <v>3</v>
      </c>
      <c r="M141">
        <v>9</v>
      </c>
      <c r="N141">
        <v>0.29049999999999998</v>
      </c>
      <c r="O141">
        <v>513</v>
      </c>
      <c r="P141">
        <v>513.29049999999995</v>
      </c>
      <c r="Q141">
        <v>1507</v>
      </c>
      <c r="R141" t="s">
        <v>17</v>
      </c>
      <c r="S141">
        <v>2.935959</v>
      </c>
    </row>
    <row r="142" spans="1:19" x14ac:dyDescent="0.3">
      <c r="A142">
        <v>141</v>
      </c>
      <c r="B142">
        <v>15</v>
      </c>
      <c r="C142">
        <v>3</v>
      </c>
      <c r="D142">
        <v>-1</v>
      </c>
      <c r="E142">
        <v>-1</v>
      </c>
      <c r="F142">
        <v>200</v>
      </c>
      <c r="G142">
        <v>5</v>
      </c>
      <c r="H142">
        <v>10</v>
      </c>
      <c r="I142">
        <v>3</v>
      </c>
      <c r="J142">
        <v>35</v>
      </c>
      <c r="K142">
        <v>100</v>
      </c>
      <c r="L142">
        <v>3</v>
      </c>
      <c r="M142">
        <v>9</v>
      </c>
      <c r="N142">
        <v>0.2782</v>
      </c>
      <c r="O142">
        <v>504</v>
      </c>
      <c r="P142">
        <v>504.27820000000003</v>
      </c>
      <c r="Q142">
        <v>1498</v>
      </c>
      <c r="R142" t="s">
        <v>17</v>
      </c>
      <c r="S142">
        <v>2.970583</v>
      </c>
    </row>
    <row r="143" spans="1:19" x14ac:dyDescent="0.3">
      <c r="A143">
        <v>142</v>
      </c>
      <c r="B143">
        <v>16</v>
      </c>
      <c r="C143">
        <v>1</v>
      </c>
      <c r="D143">
        <v>-1</v>
      </c>
      <c r="E143">
        <v>-1</v>
      </c>
      <c r="F143">
        <v>200</v>
      </c>
      <c r="G143">
        <v>5</v>
      </c>
      <c r="H143">
        <v>10</v>
      </c>
      <c r="I143">
        <v>3</v>
      </c>
      <c r="J143">
        <v>45</v>
      </c>
      <c r="K143">
        <v>100</v>
      </c>
      <c r="L143">
        <v>3</v>
      </c>
      <c r="M143">
        <v>9</v>
      </c>
      <c r="N143">
        <v>0.33460000000000001</v>
      </c>
      <c r="O143">
        <v>520</v>
      </c>
      <c r="P143">
        <v>520.33460000000002</v>
      </c>
      <c r="Q143">
        <v>1511</v>
      </c>
      <c r="R143" t="s">
        <v>17</v>
      </c>
      <c r="S143">
        <v>2.9039009999999998</v>
      </c>
    </row>
    <row r="144" spans="1:19" x14ac:dyDescent="0.3">
      <c r="A144">
        <v>143</v>
      </c>
      <c r="B144">
        <v>16</v>
      </c>
      <c r="C144">
        <v>2</v>
      </c>
      <c r="D144">
        <v>-1</v>
      </c>
      <c r="E144">
        <v>-1</v>
      </c>
      <c r="F144">
        <v>200</v>
      </c>
      <c r="G144">
        <v>5</v>
      </c>
      <c r="H144">
        <v>10</v>
      </c>
      <c r="I144">
        <v>3</v>
      </c>
      <c r="J144">
        <v>45</v>
      </c>
      <c r="K144">
        <v>100</v>
      </c>
      <c r="L144">
        <v>3</v>
      </c>
      <c r="M144">
        <v>9</v>
      </c>
      <c r="N144">
        <v>0.31190000000000001</v>
      </c>
      <c r="O144">
        <v>519</v>
      </c>
      <c r="P144">
        <v>519.31190000000004</v>
      </c>
      <c r="Q144">
        <v>1507</v>
      </c>
      <c r="R144" t="s">
        <v>17</v>
      </c>
      <c r="S144">
        <v>2.9019170000000001</v>
      </c>
    </row>
    <row r="145" spans="1:19" x14ac:dyDescent="0.3">
      <c r="A145">
        <v>144</v>
      </c>
      <c r="B145">
        <v>16</v>
      </c>
      <c r="C145">
        <v>3</v>
      </c>
      <c r="D145">
        <v>-1</v>
      </c>
      <c r="E145">
        <v>-1</v>
      </c>
      <c r="F145">
        <v>200</v>
      </c>
      <c r="G145">
        <v>5</v>
      </c>
      <c r="H145">
        <v>10</v>
      </c>
      <c r="I145">
        <v>3</v>
      </c>
      <c r="J145">
        <v>45</v>
      </c>
      <c r="K145">
        <v>100</v>
      </c>
      <c r="L145">
        <v>3</v>
      </c>
      <c r="M145">
        <v>9</v>
      </c>
      <c r="N145">
        <v>0.35010000000000002</v>
      </c>
      <c r="O145">
        <v>518</v>
      </c>
      <c r="P145">
        <v>518.3501</v>
      </c>
      <c r="Q145">
        <v>1498</v>
      </c>
      <c r="R145" t="s">
        <v>17</v>
      </c>
      <c r="S145">
        <v>2.889939</v>
      </c>
    </row>
    <row r="146" spans="1:19" x14ac:dyDescent="0.3">
      <c r="A146">
        <v>145</v>
      </c>
      <c r="B146">
        <v>1</v>
      </c>
      <c r="C146">
        <v>1</v>
      </c>
      <c r="D146">
        <v>-1</v>
      </c>
      <c r="E146">
        <v>-1</v>
      </c>
      <c r="F146">
        <v>50</v>
      </c>
      <c r="G146">
        <v>5</v>
      </c>
      <c r="H146">
        <v>10</v>
      </c>
      <c r="I146">
        <v>3</v>
      </c>
      <c r="J146">
        <v>15</v>
      </c>
      <c r="K146">
        <v>100</v>
      </c>
      <c r="L146">
        <v>4</v>
      </c>
      <c r="M146">
        <v>9</v>
      </c>
      <c r="N146">
        <v>1.1095999999999999</v>
      </c>
      <c r="O146">
        <v>132</v>
      </c>
      <c r="P146">
        <v>133.1096</v>
      </c>
      <c r="Q146">
        <v>376</v>
      </c>
      <c r="R146" t="s">
        <v>17</v>
      </c>
      <c r="S146">
        <v>2.8247399999999998</v>
      </c>
    </row>
    <row r="147" spans="1:19" x14ac:dyDescent="0.3">
      <c r="A147">
        <v>146</v>
      </c>
      <c r="B147">
        <v>1</v>
      </c>
      <c r="C147">
        <v>2</v>
      </c>
      <c r="D147">
        <v>-1</v>
      </c>
      <c r="E147">
        <v>-1</v>
      </c>
      <c r="F147">
        <v>50</v>
      </c>
      <c r="G147">
        <v>5</v>
      </c>
      <c r="H147">
        <v>10</v>
      </c>
      <c r="I147">
        <v>3</v>
      </c>
      <c r="J147">
        <v>15</v>
      </c>
      <c r="K147">
        <v>100</v>
      </c>
      <c r="L147">
        <v>4</v>
      </c>
      <c r="M147">
        <v>9</v>
      </c>
      <c r="N147">
        <v>0.18759999999999999</v>
      </c>
      <c r="O147">
        <v>124</v>
      </c>
      <c r="P147">
        <v>124.1876</v>
      </c>
      <c r="Q147">
        <v>358</v>
      </c>
      <c r="R147" t="s">
        <v>17</v>
      </c>
      <c r="S147">
        <v>2.8827349999999998</v>
      </c>
    </row>
    <row r="148" spans="1:19" x14ac:dyDescent="0.3">
      <c r="A148">
        <v>147</v>
      </c>
      <c r="B148">
        <v>1</v>
      </c>
      <c r="C148">
        <v>3</v>
      </c>
      <c r="D148">
        <v>-1</v>
      </c>
      <c r="E148">
        <v>-1</v>
      </c>
      <c r="F148">
        <v>50</v>
      </c>
      <c r="G148">
        <v>5</v>
      </c>
      <c r="H148">
        <v>10</v>
      </c>
      <c r="I148">
        <v>3</v>
      </c>
      <c r="J148">
        <v>15</v>
      </c>
      <c r="K148">
        <v>100</v>
      </c>
      <c r="L148">
        <v>4</v>
      </c>
      <c r="M148">
        <v>9</v>
      </c>
      <c r="N148">
        <v>8.0699999999999994E-2</v>
      </c>
      <c r="O148">
        <v>133</v>
      </c>
      <c r="P148">
        <v>133.08070000000001</v>
      </c>
      <c r="Q148">
        <v>374</v>
      </c>
      <c r="R148" t="s">
        <v>17</v>
      </c>
      <c r="S148">
        <v>2.8103250000000002</v>
      </c>
    </row>
    <row r="149" spans="1:19" x14ac:dyDescent="0.3">
      <c r="A149">
        <v>148</v>
      </c>
      <c r="B149">
        <v>2</v>
      </c>
      <c r="C149">
        <v>1</v>
      </c>
      <c r="D149">
        <v>-1</v>
      </c>
      <c r="E149">
        <v>-1</v>
      </c>
      <c r="F149">
        <v>50</v>
      </c>
      <c r="G149">
        <v>5</v>
      </c>
      <c r="H149">
        <v>10</v>
      </c>
      <c r="I149">
        <v>3</v>
      </c>
      <c r="J149">
        <v>25</v>
      </c>
      <c r="K149">
        <v>100</v>
      </c>
      <c r="L149">
        <v>4</v>
      </c>
      <c r="M149">
        <v>9</v>
      </c>
      <c r="N149">
        <v>0.10349999999999999</v>
      </c>
      <c r="O149">
        <v>130</v>
      </c>
      <c r="P149">
        <v>130.1035</v>
      </c>
      <c r="Q149">
        <v>376</v>
      </c>
      <c r="R149" t="s">
        <v>17</v>
      </c>
      <c r="S149">
        <v>2.8900070000000002</v>
      </c>
    </row>
    <row r="150" spans="1:19" x14ac:dyDescent="0.3">
      <c r="A150">
        <v>149</v>
      </c>
      <c r="B150">
        <v>2</v>
      </c>
      <c r="C150">
        <v>2</v>
      </c>
      <c r="D150">
        <v>-1</v>
      </c>
      <c r="E150">
        <v>-1</v>
      </c>
      <c r="F150">
        <v>50</v>
      </c>
      <c r="G150">
        <v>5</v>
      </c>
      <c r="H150">
        <v>10</v>
      </c>
      <c r="I150">
        <v>3</v>
      </c>
      <c r="J150">
        <v>25</v>
      </c>
      <c r="K150">
        <v>100</v>
      </c>
      <c r="L150">
        <v>4</v>
      </c>
      <c r="M150">
        <v>9</v>
      </c>
      <c r="N150">
        <v>4.8099999999999997E-2</v>
      </c>
      <c r="O150">
        <v>120</v>
      </c>
      <c r="P150">
        <v>120.04810000000001</v>
      </c>
      <c r="Q150">
        <v>358</v>
      </c>
      <c r="R150" t="s">
        <v>17</v>
      </c>
      <c r="S150">
        <v>2.982138</v>
      </c>
    </row>
    <row r="151" spans="1:19" x14ac:dyDescent="0.3">
      <c r="A151">
        <v>150</v>
      </c>
      <c r="B151">
        <v>2</v>
      </c>
      <c r="C151">
        <v>3</v>
      </c>
      <c r="D151">
        <v>-1</v>
      </c>
      <c r="E151">
        <v>-1</v>
      </c>
      <c r="F151">
        <v>50</v>
      </c>
      <c r="G151">
        <v>5</v>
      </c>
      <c r="H151">
        <v>10</v>
      </c>
      <c r="I151">
        <v>3</v>
      </c>
      <c r="J151">
        <v>25</v>
      </c>
      <c r="K151">
        <v>100</v>
      </c>
      <c r="L151">
        <v>4</v>
      </c>
      <c r="M151">
        <v>9</v>
      </c>
      <c r="N151">
        <v>6.9500000000000006E-2</v>
      </c>
      <c r="O151">
        <v>133</v>
      </c>
      <c r="P151">
        <v>133.06950000000001</v>
      </c>
      <c r="Q151">
        <v>374</v>
      </c>
      <c r="R151" t="s">
        <v>17</v>
      </c>
      <c r="S151">
        <v>2.8105609999999999</v>
      </c>
    </row>
    <row r="152" spans="1:19" x14ac:dyDescent="0.3">
      <c r="A152">
        <v>151</v>
      </c>
      <c r="B152">
        <v>3</v>
      </c>
      <c r="C152">
        <v>1</v>
      </c>
      <c r="D152">
        <v>-1</v>
      </c>
      <c r="E152">
        <v>-1</v>
      </c>
      <c r="F152">
        <v>50</v>
      </c>
      <c r="G152">
        <v>5</v>
      </c>
      <c r="H152">
        <v>10</v>
      </c>
      <c r="I152">
        <v>3</v>
      </c>
      <c r="J152">
        <v>35</v>
      </c>
      <c r="K152">
        <v>100</v>
      </c>
      <c r="L152">
        <v>4</v>
      </c>
      <c r="M152">
        <v>9</v>
      </c>
      <c r="N152">
        <v>5.7200000000000001E-2</v>
      </c>
      <c r="O152">
        <v>138</v>
      </c>
      <c r="P152">
        <v>138.05719999999999</v>
      </c>
      <c r="Q152">
        <v>376</v>
      </c>
      <c r="R152" t="s">
        <v>17</v>
      </c>
      <c r="S152">
        <v>2.723509</v>
      </c>
    </row>
    <row r="153" spans="1:19" x14ac:dyDescent="0.3">
      <c r="A153">
        <v>152</v>
      </c>
      <c r="B153">
        <v>3</v>
      </c>
      <c r="C153">
        <v>2</v>
      </c>
      <c r="D153">
        <v>-1</v>
      </c>
      <c r="E153">
        <v>-1</v>
      </c>
      <c r="F153">
        <v>50</v>
      </c>
      <c r="G153">
        <v>5</v>
      </c>
      <c r="H153">
        <v>10</v>
      </c>
      <c r="I153">
        <v>3</v>
      </c>
      <c r="J153">
        <v>35</v>
      </c>
      <c r="K153">
        <v>100</v>
      </c>
      <c r="L153">
        <v>4</v>
      </c>
      <c r="M153">
        <v>9</v>
      </c>
      <c r="N153">
        <v>4.8899999999999999E-2</v>
      </c>
      <c r="O153">
        <v>128</v>
      </c>
      <c r="P153">
        <v>128.0489</v>
      </c>
      <c r="Q153">
        <v>358</v>
      </c>
      <c r="R153" t="s">
        <v>17</v>
      </c>
      <c r="S153">
        <v>2.7958069999999999</v>
      </c>
    </row>
    <row r="154" spans="1:19" x14ac:dyDescent="0.3">
      <c r="A154">
        <v>153</v>
      </c>
      <c r="B154">
        <v>3</v>
      </c>
      <c r="C154">
        <v>3</v>
      </c>
      <c r="D154">
        <v>-1</v>
      </c>
      <c r="E154">
        <v>-1</v>
      </c>
      <c r="F154">
        <v>50</v>
      </c>
      <c r="G154">
        <v>5</v>
      </c>
      <c r="H154">
        <v>10</v>
      </c>
      <c r="I154">
        <v>3</v>
      </c>
      <c r="J154">
        <v>35</v>
      </c>
      <c r="K154">
        <v>100</v>
      </c>
      <c r="L154">
        <v>4</v>
      </c>
      <c r="M154">
        <v>9</v>
      </c>
      <c r="N154">
        <v>5.5E-2</v>
      </c>
      <c r="O154">
        <v>128</v>
      </c>
      <c r="P154">
        <v>128.05500000000001</v>
      </c>
      <c r="Q154">
        <v>374</v>
      </c>
      <c r="R154" t="s">
        <v>17</v>
      </c>
      <c r="S154">
        <v>2.92062</v>
      </c>
    </row>
    <row r="155" spans="1:19" x14ac:dyDescent="0.3">
      <c r="A155">
        <v>154</v>
      </c>
      <c r="B155">
        <v>4</v>
      </c>
      <c r="C155">
        <v>1</v>
      </c>
      <c r="D155">
        <v>-1</v>
      </c>
      <c r="E155">
        <v>-1</v>
      </c>
      <c r="F155">
        <v>50</v>
      </c>
      <c r="G155">
        <v>5</v>
      </c>
      <c r="H155">
        <v>10</v>
      </c>
      <c r="I155">
        <v>3</v>
      </c>
      <c r="J155">
        <v>45</v>
      </c>
      <c r="K155">
        <v>100</v>
      </c>
      <c r="L155">
        <v>4</v>
      </c>
      <c r="M155">
        <v>9</v>
      </c>
      <c r="N155">
        <v>6.7699999999999996E-2</v>
      </c>
      <c r="O155">
        <v>150</v>
      </c>
      <c r="P155">
        <v>150.0677</v>
      </c>
      <c r="Q155">
        <v>376</v>
      </c>
      <c r="R155" t="s">
        <v>17</v>
      </c>
      <c r="S155">
        <v>2.5055360000000002</v>
      </c>
    </row>
    <row r="156" spans="1:19" x14ac:dyDescent="0.3">
      <c r="A156">
        <v>155</v>
      </c>
      <c r="B156">
        <v>4</v>
      </c>
      <c r="C156">
        <v>2</v>
      </c>
      <c r="D156">
        <v>-1</v>
      </c>
      <c r="E156">
        <v>-1</v>
      </c>
      <c r="F156">
        <v>50</v>
      </c>
      <c r="G156">
        <v>5</v>
      </c>
      <c r="H156">
        <v>10</v>
      </c>
      <c r="I156">
        <v>3</v>
      </c>
      <c r="J156">
        <v>45</v>
      </c>
      <c r="K156">
        <v>100</v>
      </c>
      <c r="L156">
        <v>4</v>
      </c>
      <c r="M156">
        <v>9</v>
      </c>
      <c r="N156">
        <v>5.9799999999999999E-2</v>
      </c>
      <c r="O156">
        <v>129</v>
      </c>
      <c r="P156">
        <v>129.0598</v>
      </c>
      <c r="Q156">
        <v>358</v>
      </c>
      <c r="R156" t="s">
        <v>17</v>
      </c>
      <c r="S156">
        <v>2.773908</v>
      </c>
    </row>
    <row r="157" spans="1:19" x14ac:dyDescent="0.3">
      <c r="A157">
        <v>156</v>
      </c>
      <c r="B157">
        <v>4</v>
      </c>
      <c r="C157">
        <v>3</v>
      </c>
      <c r="D157">
        <v>-1</v>
      </c>
      <c r="E157">
        <v>-1</v>
      </c>
      <c r="F157">
        <v>50</v>
      </c>
      <c r="G157">
        <v>5</v>
      </c>
      <c r="H157">
        <v>10</v>
      </c>
      <c r="I157">
        <v>3</v>
      </c>
      <c r="J157">
        <v>45</v>
      </c>
      <c r="K157">
        <v>100</v>
      </c>
      <c r="L157">
        <v>4</v>
      </c>
      <c r="M157">
        <v>9</v>
      </c>
      <c r="N157">
        <v>7.8200000000000006E-2</v>
      </c>
      <c r="O157">
        <v>134</v>
      </c>
      <c r="P157">
        <v>134.07820000000001</v>
      </c>
      <c r="Q157">
        <v>374</v>
      </c>
      <c r="R157" t="s">
        <v>17</v>
      </c>
      <c r="S157">
        <v>2.7894169999999998</v>
      </c>
    </row>
    <row r="158" spans="1:19" x14ac:dyDescent="0.3">
      <c r="A158">
        <v>157</v>
      </c>
      <c r="B158">
        <v>5</v>
      </c>
      <c r="C158">
        <v>1</v>
      </c>
      <c r="D158">
        <v>-1</v>
      </c>
      <c r="E158">
        <v>-1</v>
      </c>
      <c r="F158">
        <v>100</v>
      </c>
      <c r="G158">
        <v>5</v>
      </c>
      <c r="H158">
        <v>10</v>
      </c>
      <c r="I158">
        <v>3</v>
      </c>
      <c r="J158">
        <v>15</v>
      </c>
      <c r="K158">
        <v>100</v>
      </c>
      <c r="L158">
        <v>4</v>
      </c>
      <c r="M158">
        <v>9</v>
      </c>
      <c r="N158">
        <v>7.4800000000000005E-2</v>
      </c>
      <c r="O158">
        <v>253</v>
      </c>
      <c r="P158">
        <v>253.07480000000001</v>
      </c>
      <c r="Q158">
        <v>742</v>
      </c>
      <c r="R158" t="s">
        <v>17</v>
      </c>
      <c r="S158">
        <v>2.9319389999999999</v>
      </c>
    </row>
    <row r="159" spans="1:19" x14ac:dyDescent="0.3">
      <c r="A159">
        <v>158</v>
      </c>
      <c r="B159">
        <v>5</v>
      </c>
      <c r="C159">
        <v>2</v>
      </c>
      <c r="D159">
        <v>-1</v>
      </c>
      <c r="E159">
        <v>-1</v>
      </c>
      <c r="F159">
        <v>100</v>
      </c>
      <c r="G159">
        <v>5</v>
      </c>
      <c r="H159">
        <v>10</v>
      </c>
      <c r="I159">
        <v>3</v>
      </c>
      <c r="J159">
        <v>15</v>
      </c>
      <c r="K159">
        <v>100</v>
      </c>
      <c r="L159">
        <v>4</v>
      </c>
      <c r="M159">
        <v>9</v>
      </c>
      <c r="N159">
        <v>6.4000000000000001E-2</v>
      </c>
      <c r="O159">
        <v>253</v>
      </c>
      <c r="P159">
        <v>253.06399999999999</v>
      </c>
      <c r="Q159">
        <v>752</v>
      </c>
      <c r="R159" t="s">
        <v>17</v>
      </c>
      <c r="S159">
        <v>2.9715799999999999</v>
      </c>
    </row>
    <row r="160" spans="1:19" x14ac:dyDescent="0.3">
      <c r="A160">
        <v>159</v>
      </c>
      <c r="B160">
        <v>5</v>
      </c>
      <c r="C160">
        <v>3</v>
      </c>
      <c r="D160">
        <v>-1</v>
      </c>
      <c r="E160">
        <v>-1</v>
      </c>
      <c r="F160">
        <v>100</v>
      </c>
      <c r="G160">
        <v>5</v>
      </c>
      <c r="H160">
        <v>10</v>
      </c>
      <c r="I160">
        <v>3</v>
      </c>
      <c r="J160">
        <v>15</v>
      </c>
      <c r="K160">
        <v>100</v>
      </c>
      <c r="L160">
        <v>4</v>
      </c>
      <c r="M160">
        <v>9</v>
      </c>
      <c r="N160">
        <v>5.7099999999999998E-2</v>
      </c>
      <c r="O160">
        <v>263</v>
      </c>
      <c r="P160">
        <v>263.05709999999999</v>
      </c>
      <c r="Q160">
        <v>764</v>
      </c>
      <c r="R160" t="s">
        <v>17</v>
      </c>
      <c r="S160">
        <v>2.904312</v>
      </c>
    </row>
    <row r="161" spans="1:19" x14ac:dyDescent="0.3">
      <c r="A161">
        <v>160</v>
      </c>
      <c r="B161">
        <v>6</v>
      </c>
      <c r="C161">
        <v>1</v>
      </c>
      <c r="D161">
        <v>-1</v>
      </c>
      <c r="E161">
        <v>-1</v>
      </c>
      <c r="F161">
        <v>100</v>
      </c>
      <c r="G161">
        <v>5</v>
      </c>
      <c r="H161">
        <v>10</v>
      </c>
      <c r="I161">
        <v>3</v>
      </c>
      <c r="J161">
        <v>25</v>
      </c>
      <c r="K161">
        <v>100</v>
      </c>
      <c r="L161">
        <v>4</v>
      </c>
      <c r="M161">
        <v>9</v>
      </c>
      <c r="N161">
        <v>0.20050000000000001</v>
      </c>
      <c r="O161">
        <v>255</v>
      </c>
      <c r="P161">
        <v>255.20050000000001</v>
      </c>
      <c r="Q161">
        <v>742</v>
      </c>
      <c r="R161" t="s">
        <v>17</v>
      </c>
      <c r="S161">
        <v>2.907518</v>
      </c>
    </row>
    <row r="162" spans="1:19" x14ac:dyDescent="0.3">
      <c r="A162">
        <v>161</v>
      </c>
      <c r="B162">
        <v>6</v>
      </c>
      <c r="C162">
        <v>2</v>
      </c>
      <c r="D162">
        <v>-1</v>
      </c>
      <c r="E162">
        <v>-1</v>
      </c>
      <c r="F162">
        <v>100</v>
      </c>
      <c r="G162">
        <v>5</v>
      </c>
      <c r="H162">
        <v>10</v>
      </c>
      <c r="I162">
        <v>3</v>
      </c>
      <c r="J162">
        <v>25</v>
      </c>
      <c r="K162">
        <v>100</v>
      </c>
      <c r="L162">
        <v>4</v>
      </c>
      <c r="M162">
        <v>9</v>
      </c>
      <c r="N162">
        <v>9.4600000000000004E-2</v>
      </c>
      <c r="O162">
        <v>252</v>
      </c>
      <c r="P162">
        <v>252.09460000000001</v>
      </c>
      <c r="Q162">
        <v>752</v>
      </c>
      <c r="R162" t="s">
        <v>17</v>
      </c>
      <c r="S162">
        <v>2.9830070000000002</v>
      </c>
    </row>
    <row r="163" spans="1:19" x14ac:dyDescent="0.3">
      <c r="A163">
        <v>162</v>
      </c>
      <c r="B163">
        <v>6</v>
      </c>
      <c r="C163">
        <v>3</v>
      </c>
      <c r="D163">
        <v>-1</v>
      </c>
      <c r="E163">
        <v>-1</v>
      </c>
      <c r="F163">
        <v>100</v>
      </c>
      <c r="G163">
        <v>5</v>
      </c>
      <c r="H163">
        <v>10</v>
      </c>
      <c r="I163">
        <v>3</v>
      </c>
      <c r="J163">
        <v>25</v>
      </c>
      <c r="K163">
        <v>100</v>
      </c>
      <c r="L163">
        <v>4</v>
      </c>
      <c r="M163">
        <v>9</v>
      </c>
      <c r="N163">
        <v>9.0999999999999998E-2</v>
      </c>
      <c r="O163">
        <v>265</v>
      </c>
      <c r="P163">
        <v>265.09100000000001</v>
      </c>
      <c r="Q163">
        <v>764</v>
      </c>
      <c r="R163" t="s">
        <v>17</v>
      </c>
      <c r="S163">
        <v>2.8820290000000002</v>
      </c>
    </row>
    <row r="164" spans="1:19" x14ac:dyDescent="0.3">
      <c r="A164">
        <v>163</v>
      </c>
      <c r="B164">
        <v>7</v>
      </c>
      <c r="C164">
        <v>1</v>
      </c>
      <c r="D164">
        <v>-1</v>
      </c>
      <c r="E164">
        <v>-1</v>
      </c>
      <c r="F164">
        <v>100</v>
      </c>
      <c r="G164">
        <v>5</v>
      </c>
      <c r="H164">
        <v>10</v>
      </c>
      <c r="I164">
        <v>3</v>
      </c>
      <c r="J164">
        <v>35</v>
      </c>
      <c r="K164">
        <v>100</v>
      </c>
      <c r="L164">
        <v>4</v>
      </c>
      <c r="M164">
        <v>9</v>
      </c>
      <c r="N164">
        <v>7.0599999999999996E-2</v>
      </c>
      <c r="O164">
        <v>257</v>
      </c>
      <c r="P164">
        <v>257.07060000000001</v>
      </c>
      <c r="Q164">
        <v>742</v>
      </c>
      <c r="R164" t="s">
        <v>17</v>
      </c>
      <c r="S164">
        <v>2.8863669999999999</v>
      </c>
    </row>
    <row r="165" spans="1:19" x14ac:dyDescent="0.3">
      <c r="A165">
        <v>164</v>
      </c>
      <c r="B165">
        <v>7</v>
      </c>
      <c r="C165">
        <v>2</v>
      </c>
      <c r="D165">
        <v>-1</v>
      </c>
      <c r="E165">
        <v>-1</v>
      </c>
      <c r="F165">
        <v>100</v>
      </c>
      <c r="G165">
        <v>5</v>
      </c>
      <c r="H165">
        <v>10</v>
      </c>
      <c r="I165">
        <v>3</v>
      </c>
      <c r="J165">
        <v>35</v>
      </c>
      <c r="K165">
        <v>100</v>
      </c>
      <c r="L165">
        <v>4</v>
      </c>
      <c r="M165">
        <v>9</v>
      </c>
      <c r="N165">
        <v>7.2300000000000003E-2</v>
      </c>
      <c r="O165">
        <v>256</v>
      </c>
      <c r="P165">
        <v>256.07229999999998</v>
      </c>
      <c r="Q165">
        <v>752</v>
      </c>
      <c r="R165" t="s">
        <v>17</v>
      </c>
      <c r="S165">
        <v>2.936671</v>
      </c>
    </row>
    <row r="166" spans="1:19" x14ac:dyDescent="0.3">
      <c r="A166">
        <v>165</v>
      </c>
      <c r="B166">
        <v>7</v>
      </c>
      <c r="C166">
        <v>3</v>
      </c>
      <c r="D166">
        <v>-1</v>
      </c>
      <c r="E166">
        <v>-1</v>
      </c>
      <c r="F166">
        <v>100</v>
      </c>
      <c r="G166">
        <v>5</v>
      </c>
      <c r="H166">
        <v>10</v>
      </c>
      <c r="I166">
        <v>3</v>
      </c>
      <c r="J166">
        <v>35</v>
      </c>
      <c r="K166">
        <v>100</v>
      </c>
      <c r="L166">
        <v>4</v>
      </c>
      <c r="M166">
        <v>9</v>
      </c>
      <c r="N166">
        <v>7.9899999999999999E-2</v>
      </c>
      <c r="O166">
        <v>264</v>
      </c>
      <c r="P166">
        <v>264.07990000000001</v>
      </c>
      <c r="Q166">
        <v>764</v>
      </c>
      <c r="R166" t="s">
        <v>17</v>
      </c>
      <c r="S166">
        <v>2.8930639999999999</v>
      </c>
    </row>
    <row r="167" spans="1:19" x14ac:dyDescent="0.3">
      <c r="A167">
        <v>166</v>
      </c>
      <c r="B167">
        <v>8</v>
      </c>
      <c r="C167">
        <v>1</v>
      </c>
      <c r="D167">
        <v>-1</v>
      </c>
      <c r="E167">
        <v>-1</v>
      </c>
      <c r="F167">
        <v>100</v>
      </c>
      <c r="G167">
        <v>5</v>
      </c>
      <c r="H167">
        <v>10</v>
      </c>
      <c r="I167">
        <v>3</v>
      </c>
      <c r="J167">
        <v>45</v>
      </c>
      <c r="K167">
        <v>100</v>
      </c>
      <c r="L167">
        <v>4</v>
      </c>
      <c r="M167">
        <v>9</v>
      </c>
      <c r="N167">
        <v>0.1145</v>
      </c>
      <c r="O167">
        <v>256</v>
      </c>
      <c r="P167">
        <v>256.11450000000002</v>
      </c>
      <c r="Q167">
        <v>742</v>
      </c>
      <c r="R167" t="s">
        <v>17</v>
      </c>
      <c r="S167">
        <v>2.8971420000000001</v>
      </c>
    </row>
    <row r="168" spans="1:19" x14ac:dyDescent="0.3">
      <c r="A168">
        <v>167</v>
      </c>
      <c r="B168">
        <v>8</v>
      </c>
      <c r="C168">
        <v>2</v>
      </c>
      <c r="D168">
        <v>-1</v>
      </c>
      <c r="E168">
        <v>-1</v>
      </c>
      <c r="F168">
        <v>100</v>
      </c>
      <c r="G168">
        <v>5</v>
      </c>
      <c r="H168">
        <v>10</v>
      </c>
      <c r="I168">
        <v>3</v>
      </c>
      <c r="J168">
        <v>45</v>
      </c>
      <c r="K168">
        <v>100</v>
      </c>
      <c r="L168">
        <v>4</v>
      </c>
      <c r="M168">
        <v>9</v>
      </c>
      <c r="N168">
        <v>9.4799999999999995E-2</v>
      </c>
      <c r="O168">
        <v>269</v>
      </c>
      <c r="P168">
        <v>269.09480000000002</v>
      </c>
      <c r="Q168">
        <v>752</v>
      </c>
      <c r="R168" t="s">
        <v>17</v>
      </c>
      <c r="S168">
        <v>2.7945540000000002</v>
      </c>
    </row>
    <row r="169" spans="1:19" x14ac:dyDescent="0.3">
      <c r="A169">
        <v>168</v>
      </c>
      <c r="B169">
        <v>8</v>
      </c>
      <c r="C169">
        <v>3</v>
      </c>
      <c r="D169">
        <v>-1</v>
      </c>
      <c r="E169">
        <v>-1</v>
      </c>
      <c r="F169">
        <v>100</v>
      </c>
      <c r="G169">
        <v>5</v>
      </c>
      <c r="H169">
        <v>10</v>
      </c>
      <c r="I169">
        <v>3</v>
      </c>
      <c r="J169">
        <v>45</v>
      </c>
      <c r="K169">
        <v>100</v>
      </c>
      <c r="L169">
        <v>4</v>
      </c>
      <c r="M169">
        <v>9</v>
      </c>
      <c r="N169">
        <v>0.151</v>
      </c>
      <c r="O169">
        <v>276</v>
      </c>
      <c r="P169">
        <v>276.15100000000001</v>
      </c>
      <c r="Q169">
        <v>764</v>
      </c>
      <c r="R169" t="s">
        <v>17</v>
      </c>
      <c r="S169">
        <v>2.7666019999999998</v>
      </c>
    </row>
    <row r="170" spans="1:19" x14ac:dyDescent="0.3">
      <c r="A170">
        <v>169</v>
      </c>
      <c r="B170">
        <v>9</v>
      </c>
      <c r="C170">
        <v>1</v>
      </c>
      <c r="D170">
        <v>-1</v>
      </c>
      <c r="E170">
        <v>-1</v>
      </c>
      <c r="F170">
        <v>150</v>
      </c>
      <c r="G170">
        <v>5</v>
      </c>
      <c r="H170">
        <v>10</v>
      </c>
      <c r="I170">
        <v>3</v>
      </c>
      <c r="J170">
        <v>15</v>
      </c>
      <c r="K170">
        <v>100</v>
      </c>
      <c r="L170">
        <v>4</v>
      </c>
      <c r="M170">
        <v>9</v>
      </c>
      <c r="N170">
        <v>0.1008</v>
      </c>
      <c r="O170">
        <v>376</v>
      </c>
      <c r="P170">
        <v>376.10079999999999</v>
      </c>
      <c r="Q170">
        <v>1124</v>
      </c>
      <c r="R170" t="s">
        <v>17</v>
      </c>
      <c r="S170">
        <v>2.9885609999999998</v>
      </c>
    </row>
    <row r="171" spans="1:19" x14ac:dyDescent="0.3">
      <c r="A171">
        <v>170</v>
      </c>
      <c r="B171">
        <v>9</v>
      </c>
      <c r="C171">
        <v>2</v>
      </c>
      <c r="D171">
        <v>-1</v>
      </c>
      <c r="E171">
        <v>-1</v>
      </c>
      <c r="F171">
        <v>150</v>
      </c>
      <c r="G171">
        <v>5</v>
      </c>
      <c r="H171">
        <v>10</v>
      </c>
      <c r="I171">
        <v>3</v>
      </c>
      <c r="J171">
        <v>15</v>
      </c>
      <c r="K171">
        <v>100</v>
      </c>
      <c r="L171">
        <v>4</v>
      </c>
      <c r="M171">
        <v>9</v>
      </c>
      <c r="N171">
        <v>8.9099999999999999E-2</v>
      </c>
      <c r="O171">
        <v>382</v>
      </c>
      <c r="P171">
        <v>382.08909999999997</v>
      </c>
      <c r="Q171">
        <v>1128</v>
      </c>
      <c r="R171" t="s">
        <v>17</v>
      </c>
      <c r="S171">
        <v>2.952191</v>
      </c>
    </row>
    <row r="172" spans="1:19" x14ac:dyDescent="0.3">
      <c r="A172">
        <v>171</v>
      </c>
      <c r="B172">
        <v>9</v>
      </c>
      <c r="C172">
        <v>3</v>
      </c>
      <c r="D172">
        <v>-1</v>
      </c>
      <c r="E172">
        <v>-1</v>
      </c>
      <c r="F172">
        <v>150</v>
      </c>
      <c r="G172">
        <v>5</v>
      </c>
      <c r="H172">
        <v>10</v>
      </c>
      <c r="I172">
        <v>3</v>
      </c>
      <c r="J172">
        <v>15</v>
      </c>
      <c r="K172">
        <v>100</v>
      </c>
      <c r="L172">
        <v>4</v>
      </c>
      <c r="M172">
        <v>9</v>
      </c>
      <c r="N172">
        <v>8.2799999999999999E-2</v>
      </c>
      <c r="O172">
        <v>389</v>
      </c>
      <c r="P172">
        <v>389.08280000000002</v>
      </c>
      <c r="Q172">
        <v>1139</v>
      </c>
      <c r="R172" t="s">
        <v>17</v>
      </c>
      <c r="S172">
        <v>2.927397</v>
      </c>
    </row>
    <row r="173" spans="1:19" x14ac:dyDescent="0.3">
      <c r="A173">
        <v>172</v>
      </c>
      <c r="B173">
        <v>10</v>
      </c>
      <c r="C173">
        <v>1</v>
      </c>
      <c r="D173">
        <v>-1</v>
      </c>
      <c r="E173">
        <v>-1</v>
      </c>
      <c r="F173">
        <v>150</v>
      </c>
      <c r="G173">
        <v>5</v>
      </c>
      <c r="H173">
        <v>10</v>
      </c>
      <c r="I173">
        <v>3</v>
      </c>
      <c r="J173">
        <v>25</v>
      </c>
      <c r="K173">
        <v>100</v>
      </c>
      <c r="L173">
        <v>4</v>
      </c>
      <c r="M173">
        <v>9</v>
      </c>
      <c r="N173">
        <v>9.7000000000000003E-2</v>
      </c>
      <c r="O173">
        <v>382</v>
      </c>
      <c r="P173">
        <v>382.09699999999998</v>
      </c>
      <c r="Q173">
        <v>1124</v>
      </c>
      <c r="R173" t="s">
        <v>17</v>
      </c>
      <c r="S173">
        <v>2.9416609999999999</v>
      </c>
    </row>
    <row r="174" spans="1:19" x14ac:dyDescent="0.3">
      <c r="A174">
        <v>173</v>
      </c>
      <c r="B174">
        <v>10</v>
      </c>
      <c r="C174">
        <v>2</v>
      </c>
      <c r="D174">
        <v>-1</v>
      </c>
      <c r="E174">
        <v>-1</v>
      </c>
      <c r="F174">
        <v>150</v>
      </c>
      <c r="G174">
        <v>5</v>
      </c>
      <c r="H174">
        <v>10</v>
      </c>
      <c r="I174">
        <v>3</v>
      </c>
      <c r="J174">
        <v>25</v>
      </c>
      <c r="K174">
        <v>100</v>
      </c>
      <c r="L174">
        <v>4</v>
      </c>
      <c r="M174">
        <v>9</v>
      </c>
      <c r="N174">
        <v>9.9599999999999994E-2</v>
      </c>
      <c r="O174">
        <v>380</v>
      </c>
      <c r="P174">
        <v>380.09960000000001</v>
      </c>
      <c r="Q174">
        <v>1128</v>
      </c>
      <c r="R174" t="s">
        <v>17</v>
      </c>
      <c r="S174">
        <v>2.9676429999999998</v>
      </c>
    </row>
    <row r="175" spans="1:19" x14ac:dyDescent="0.3">
      <c r="A175">
        <v>174</v>
      </c>
      <c r="B175">
        <v>10</v>
      </c>
      <c r="C175">
        <v>3</v>
      </c>
      <c r="D175">
        <v>-1</v>
      </c>
      <c r="E175">
        <v>-1</v>
      </c>
      <c r="F175">
        <v>150</v>
      </c>
      <c r="G175">
        <v>5</v>
      </c>
      <c r="H175">
        <v>10</v>
      </c>
      <c r="I175">
        <v>3</v>
      </c>
      <c r="J175">
        <v>25</v>
      </c>
      <c r="K175">
        <v>100</v>
      </c>
      <c r="L175">
        <v>4</v>
      </c>
      <c r="M175">
        <v>9</v>
      </c>
      <c r="N175">
        <v>0.24</v>
      </c>
      <c r="O175">
        <v>392</v>
      </c>
      <c r="P175">
        <v>392.24</v>
      </c>
      <c r="Q175">
        <v>1139</v>
      </c>
      <c r="R175" t="s">
        <v>17</v>
      </c>
      <c r="S175">
        <v>2.9038339999999998</v>
      </c>
    </row>
    <row r="176" spans="1:19" x14ac:dyDescent="0.3">
      <c r="A176">
        <v>175</v>
      </c>
      <c r="B176">
        <v>11</v>
      </c>
      <c r="C176">
        <v>1</v>
      </c>
      <c r="D176">
        <v>-1</v>
      </c>
      <c r="E176">
        <v>-1</v>
      </c>
      <c r="F176">
        <v>150</v>
      </c>
      <c r="G176">
        <v>5</v>
      </c>
      <c r="H176">
        <v>10</v>
      </c>
      <c r="I176">
        <v>3</v>
      </c>
      <c r="J176">
        <v>35</v>
      </c>
      <c r="K176">
        <v>100</v>
      </c>
      <c r="L176">
        <v>4</v>
      </c>
      <c r="M176">
        <v>9</v>
      </c>
      <c r="N176">
        <v>0.14050000000000001</v>
      </c>
      <c r="O176">
        <v>382</v>
      </c>
      <c r="P176">
        <v>382.14049999999997</v>
      </c>
      <c r="Q176">
        <v>1124</v>
      </c>
      <c r="R176" t="s">
        <v>17</v>
      </c>
      <c r="S176">
        <v>2.9413269999999998</v>
      </c>
    </row>
    <row r="177" spans="1:19" x14ac:dyDescent="0.3">
      <c r="A177">
        <v>176</v>
      </c>
      <c r="B177">
        <v>11</v>
      </c>
      <c r="C177">
        <v>2</v>
      </c>
      <c r="D177">
        <v>-1</v>
      </c>
      <c r="E177">
        <v>-1</v>
      </c>
      <c r="F177">
        <v>150</v>
      </c>
      <c r="G177">
        <v>5</v>
      </c>
      <c r="H177">
        <v>10</v>
      </c>
      <c r="I177">
        <v>3</v>
      </c>
      <c r="J177">
        <v>35</v>
      </c>
      <c r="K177">
        <v>100</v>
      </c>
      <c r="L177">
        <v>4</v>
      </c>
      <c r="M177">
        <v>9</v>
      </c>
      <c r="N177">
        <v>0.1205</v>
      </c>
      <c r="O177">
        <v>380</v>
      </c>
      <c r="P177">
        <v>380.12049999999999</v>
      </c>
      <c r="Q177">
        <v>1128</v>
      </c>
      <c r="R177" t="s">
        <v>17</v>
      </c>
      <c r="S177">
        <v>2.9674800000000001</v>
      </c>
    </row>
    <row r="178" spans="1:19" x14ac:dyDescent="0.3">
      <c r="A178">
        <v>177</v>
      </c>
      <c r="B178">
        <v>11</v>
      </c>
      <c r="C178">
        <v>3</v>
      </c>
      <c r="D178">
        <v>-1</v>
      </c>
      <c r="E178">
        <v>-1</v>
      </c>
      <c r="F178">
        <v>150</v>
      </c>
      <c r="G178">
        <v>5</v>
      </c>
      <c r="H178">
        <v>10</v>
      </c>
      <c r="I178">
        <v>3</v>
      </c>
      <c r="J178">
        <v>35</v>
      </c>
      <c r="K178">
        <v>100</v>
      </c>
      <c r="L178">
        <v>4</v>
      </c>
      <c r="M178">
        <v>9</v>
      </c>
      <c r="N178">
        <v>0.12379999999999999</v>
      </c>
      <c r="O178">
        <v>390</v>
      </c>
      <c r="P178">
        <v>390.12380000000002</v>
      </c>
      <c r="Q178">
        <v>1139</v>
      </c>
      <c r="R178" t="s">
        <v>17</v>
      </c>
      <c r="S178">
        <v>2.9195859999999998</v>
      </c>
    </row>
    <row r="179" spans="1:19" x14ac:dyDescent="0.3">
      <c r="A179">
        <v>178</v>
      </c>
      <c r="B179">
        <v>12</v>
      </c>
      <c r="C179">
        <v>1</v>
      </c>
      <c r="D179">
        <v>-1</v>
      </c>
      <c r="E179">
        <v>-1</v>
      </c>
      <c r="F179">
        <v>150</v>
      </c>
      <c r="G179">
        <v>5</v>
      </c>
      <c r="H179">
        <v>10</v>
      </c>
      <c r="I179">
        <v>3</v>
      </c>
      <c r="J179">
        <v>45</v>
      </c>
      <c r="K179">
        <v>100</v>
      </c>
      <c r="L179">
        <v>4</v>
      </c>
      <c r="M179">
        <v>9</v>
      </c>
      <c r="N179">
        <v>0.14660000000000001</v>
      </c>
      <c r="O179">
        <v>385</v>
      </c>
      <c r="P179">
        <v>385.14659999999998</v>
      </c>
      <c r="Q179">
        <v>1124</v>
      </c>
      <c r="R179" t="s">
        <v>17</v>
      </c>
      <c r="S179">
        <v>2.9183690000000002</v>
      </c>
    </row>
    <row r="180" spans="1:19" x14ac:dyDescent="0.3">
      <c r="A180">
        <v>179</v>
      </c>
      <c r="B180">
        <v>12</v>
      </c>
      <c r="C180">
        <v>2</v>
      </c>
      <c r="D180">
        <v>-1</v>
      </c>
      <c r="E180">
        <v>-1</v>
      </c>
      <c r="F180">
        <v>150</v>
      </c>
      <c r="G180">
        <v>5</v>
      </c>
      <c r="H180">
        <v>10</v>
      </c>
      <c r="I180">
        <v>3</v>
      </c>
      <c r="J180">
        <v>45</v>
      </c>
      <c r="K180">
        <v>100</v>
      </c>
      <c r="L180">
        <v>4</v>
      </c>
      <c r="M180">
        <v>9</v>
      </c>
      <c r="N180">
        <v>0.2082</v>
      </c>
      <c r="O180">
        <v>393</v>
      </c>
      <c r="P180">
        <v>393.20819999999998</v>
      </c>
      <c r="Q180">
        <v>1128</v>
      </c>
      <c r="R180" t="s">
        <v>17</v>
      </c>
      <c r="S180">
        <v>2.868709</v>
      </c>
    </row>
    <row r="181" spans="1:19" x14ac:dyDescent="0.3">
      <c r="A181">
        <v>180</v>
      </c>
      <c r="B181">
        <v>12</v>
      </c>
      <c r="C181">
        <v>3</v>
      </c>
      <c r="D181">
        <v>-1</v>
      </c>
      <c r="E181">
        <v>-1</v>
      </c>
      <c r="F181">
        <v>150</v>
      </c>
      <c r="G181">
        <v>5</v>
      </c>
      <c r="H181">
        <v>10</v>
      </c>
      <c r="I181">
        <v>3</v>
      </c>
      <c r="J181">
        <v>45</v>
      </c>
      <c r="K181">
        <v>100</v>
      </c>
      <c r="L181">
        <v>4</v>
      </c>
      <c r="M181">
        <v>9</v>
      </c>
      <c r="N181">
        <v>0.17430000000000001</v>
      </c>
      <c r="O181">
        <v>397</v>
      </c>
      <c r="P181">
        <v>397.17430000000002</v>
      </c>
      <c r="Q181">
        <v>1139</v>
      </c>
      <c r="R181" t="s">
        <v>17</v>
      </c>
      <c r="S181">
        <v>2.8677589999999999</v>
      </c>
    </row>
    <row r="182" spans="1:19" x14ac:dyDescent="0.3">
      <c r="A182">
        <v>181</v>
      </c>
      <c r="B182">
        <v>13</v>
      </c>
      <c r="C182">
        <v>1</v>
      </c>
      <c r="D182">
        <v>-1</v>
      </c>
      <c r="E182">
        <v>-1</v>
      </c>
      <c r="F182">
        <v>200</v>
      </c>
      <c r="G182">
        <v>5</v>
      </c>
      <c r="H182">
        <v>10</v>
      </c>
      <c r="I182">
        <v>3</v>
      </c>
      <c r="J182">
        <v>15</v>
      </c>
      <c r="K182">
        <v>100</v>
      </c>
      <c r="L182">
        <v>4</v>
      </c>
      <c r="M182">
        <v>9</v>
      </c>
      <c r="N182">
        <v>0.10589999999999999</v>
      </c>
      <c r="O182">
        <v>504</v>
      </c>
      <c r="P182">
        <v>504.10590000000002</v>
      </c>
      <c r="Q182">
        <v>1511</v>
      </c>
      <c r="R182" t="s">
        <v>17</v>
      </c>
      <c r="S182">
        <v>2.9973860000000001</v>
      </c>
    </row>
    <row r="183" spans="1:19" x14ac:dyDescent="0.3">
      <c r="A183">
        <v>182</v>
      </c>
      <c r="B183">
        <v>13</v>
      </c>
      <c r="C183">
        <v>2</v>
      </c>
      <c r="D183">
        <v>-1</v>
      </c>
      <c r="E183">
        <v>-1</v>
      </c>
      <c r="F183">
        <v>200</v>
      </c>
      <c r="G183">
        <v>5</v>
      </c>
      <c r="H183">
        <v>10</v>
      </c>
      <c r="I183">
        <v>3</v>
      </c>
      <c r="J183">
        <v>15</v>
      </c>
      <c r="K183">
        <v>100</v>
      </c>
      <c r="L183">
        <v>4</v>
      </c>
      <c r="M183">
        <v>9</v>
      </c>
      <c r="N183">
        <v>0.19389999999999999</v>
      </c>
      <c r="O183">
        <v>509</v>
      </c>
      <c r="P183">
        <v>509.19389999999999</v>
      </c>
      <c r="Q183">
        <v>1507</v>
      </c>
      <c r="R183" t="s">
        <v>17</v>
      </c>
      <c r="S183">
        <v>2.9595799999999999</v>
      </c>
    </row>
    <row r="184" spans="1:19" x14ac:dyDescent="0.3">
      <c r="A184">
        <v>183</v>
      </c>
      <c r="B184">
        <v>13</v>
      </c>
      <c r="C184">
        <v>3</v>
      </c>
      <c r="D184">
        <v>-1</v>
      </c>
      <c r="E184">
        <v>-1</v>
      </c>
      <c r="F184">
        <v>200</v>
      </c>
      <c r="G184">
        <v>5</v>
      </c>
      <c r="H184">
        <v>10</v>
      </c>
      <c r="I184">
        <v>3</v>
      </c>
      <c r="J184">
        <v>15</v>
      </c>
      <c r="K184">
        <v>100</v>
      </c>
      <c r="L184">
        <v>4</v>
      </c>
      <c r="M184">
        <v>9</v>
      </c>
      <c r="N184">
        <v>0.14399999999999999</v>
      </c>
      <c r="O184">
        <v>504</v>
      </c>
      <c r="P184">
        <v>504.14400000000001</v>
      </c>
      <c r="Q184">
        <v>1498</v>
      </c>
      <c r="R184" t="s">
        <v>17</v>
      </c>
      <c r="S184">
        <v>2.9713729999999998</v>
      </c>
    </row>
    <row r="185" spans="1:19" x14ac:dyDescent="0.3">
      <c r="A185">
        <v>184</v>
      </c>
      <c r="B185">
        <v>14</v>
      </c>
      <c r="C185">
        <v>1</v>
      </c>
      <c r="D185">
        <v>-1</v>
      </c>
      <c r="E185">
        <v>-1</v>
      </c>
      <c r="F185">
        <v>200</v>
      </c>
      <c r="G185">
        <v>5</v>
      </c>
      <c r="H185">
        <v>10</v>
      </c>
      <c r="I185">
        <v>3</v>
      </c>
      <c r="J185">
        <v>25</v>
      </c>
      <c r="K185">
        <v>100</v>
      </c>
      <c r="L185">
        <v>4</v>
      </c>
      <c r="M185">
        <v>9</v>
      </c>
      <c r="N185">
        <v>0.25540000000000002</v>
      </c>
      <c r="O185">
        <v>509</v>
      </c>
      <c r="P185">
        <v>509.25540000000001</v>
      </c>
      <c r="Q185">
        <v>1511</v>
      </c>
      <c r="R185" t="s">
        <v>17</v>
      </c>
      <c r="S185">
        <v>2.9670770000000002</v>
      </c>
    </row>
    <row r="186" spans="1:19" x14ac:dyDescent="0.3">
      <c r="A186">
        <v>185</v>
      </c>
      <c r="B186">
        <v>14</v>
      </c>
      <c r="C186">
        <v>2</v>
      </c>
      <c r="D186">
        <v>-1</v>
      </c>
      <c r="E186">
        <v>-1</v>
      </c>
      <c r="F186">
        <v>200</v>
      </c>
      <c r="G186">
        <v>5</v>
      </c>
      <c r="H186">
        <v>10</v>
      </c>
      <c r="I186">
        <v>3</v>
      </c>
      <c r="J186">
        <v>25</v>
      </c>
      <c r="K186">
        <v>100</v>
      </c>
      <c r="L186">
        <v>4</v>
      </c>
      <c r="M186">
        <v>9</v>
      </c>
      <c r="N186">
        <v>0.15390000000000001</v>
      </c>
      <c r="O186">
        <v>511</v>
      </c>
      <c r="P186">
        <v>511.15390000000002</v>
      </c>
      <c r="Q186">
        <v>1507</v>
      </c>
      <c r="R186" t="s">
        <v>17</v>
      </c>
      <c r="S186">
        <v>2.9482309999999998</v>
      </c>
    </row>
    <row r="187" spans="1:19" x14ac:dyDescent="0.3">
      <c r="A187">
        <v>186</v>
      </c>
      <c r="B187">
        <v>14</v>
      </c>
      <c r="C187">
        <v>3</v>
      </c>
      <c r="D187">
        <v>-1</v>
      </c>
      <c r="E187">
        <v>-1</v>
      </c>
      <c r="F187">
        <v>200</v>
      </c>
      <c r="G187">
        <v>5</v>
      </c>
      <c r="H187">
        <v>10</v>
      </c>
      <c r="I187">
        <v>3</v>
      </c>
      <c r="J187">
        <v>25</v>
      </c>
      <c r="K187">
        <v>100</v>
      </c>
      <c r="L187">
        <v>4</v>
      </c>
      <c r="M187">
        <v>9</v>
      </c>
      <c r="N187">
        <v>0.13439999999999999</v>
      </c>
      <c r="O187">
        <v>502</v>
      </c>
      <c r="P187">
        <v>502.13440000000003</v>
      </c>
      <c r="Q187">
        <v>1498</v>
      </c>
      <c r="R187" t="s">
        <v>17</v>
      </c>
      <c r="S187">
        <v>2.9832649999999998</v>
      </c>
    </row>
    <row r="188" spans="1:19" x14ac:dyDescent="0.3">
      <c r="A188">
        <v>187</v>
      </c>
      <c r="B188">
        <v>15</v>
      </c>
      <c r="C188">
        <v>1</v>
      </c>
      <c r="D188">
        <v>-1</v>
      </c>
      <c r="E188">
        <v>-1</v>
      </c>
      <c r="F188">
        <v>200</v>
      </c>
      <c r="G188">
        <v>5</v>
      </c>
      <c r="H188">
        <v>10</v>
      </c>
      <c r="I188">
        <v>3</v>
      </c>
      <c r="J188">
        <v>35</v>
      </c>
      <c r="K188">
        <v>100</v>
      </c>
      <c r="L188">
        <v>4</v>
      </c>
      <c r="M188">
        <v>9</v>
      </c>
      <c r="N188">
        <v>0.25740000000000002</v>
      </c>
      <c r="O188">
        <v>511</v>
      </c>
      <c r="P188">
        <v>511.25740000000002</v>
      </c>
      <c r="Q188">
        <v>1511</v>
      </c>
      <c r="R188" t="s">
        <v>17</v>
      </c>
      <c r="S188">
        <v>2.9554580000000001</v>
      </c>
    </row>
    <row r="189" spans="1:19" x14ac:dyDescent="0.3">
      <c r="A189">
        <v>188</v>
      </c>
      <c r="B189">
        <v>15</v>
      </c>
      <c r="C189">
        <v>2</v>
      </c>
      <c r="D189">
        <v>-1</v>
      </c>
      <c r="E189">
        <v>-1</v>
      </c>
      <c r="F189">
        <v>200</v>
      </c>
      <c r="G189">
        <v>5</v>
      </c>
      <c r="H189">
        <v>10</v>
      </c>
      <c r="I189">
        <v>3</v>
      </c>
      <c r="J189">
        <v>35</v>
      </c>
      <c r="K189">
        <v>100</v>
      </c>
      <c r="L189">
        <v>4</v>
      </c>
      <c r="M189">
        <v>9</v>
      </c>
      <c r="N189">
        <v>0.2031</v>
      </c>
      <c r="O189">
        <v>508</v>
      </c>
      <c r="P189">
        <v>508.20310000000001</v>
      </c>
      <c r="Q189">
        <v>1507</v>
      </c>
      <c r="R189" t="s">
        <v>17</v>
      </c>
      <c r="S189">
        <v>2.9653499999999999</v>
      </c>
    </row>
    <row r="190" spans="1:19" x14ac:dyDescent="0.3">
      <c r="A190">
        <v>189</v>
      </c>
      <c r="B190">
        <v>15</v>
      </c>
      <c r="C190">
        <v>3</v>
      </c>
      <c r="D190">
        <v>-1</v>
      </c>
      <c r="E190">
        <v>-1</v>
      </c>
      <c r="F190">
        <v>200</v>
      </c>
      <c r="G190">
        <v>5</v>
      </c>
      <c r="H190">
        <v>10</v>
      </c>
      <c r="I190">
        <v>3</v>
      </c>
      <c r="J190">
        <v>35</v>
      </c>
      <c r="K190">
        <v>100</v>
      </c>
      <c r="L190">
        <v>4</v>
      </c>
      <c r="M190">
        <v>9</v>
      </c>
      <c r="N190">
        <v>0.1605</v>
      </c>
      <c r="O190">
        <v>513</v>
      </c>
      <c r="P190">
        <v>513.16049999999996</v>
      </c>
      <c r="Q190">
        <v>1498</v>
      </c>
      <c r="R190" t="s">
        <v>17</v>
      </c>
      <c r="S190">
        <v>2.919165</v>
      </c>
    </row>
    <row r="191" spans="1:19" x14ac:dyDescent="0.3">
      <c r="A191">
        <v>190</v>
      </c>
      <c r="B191">
        <v>16</v>
      </c>
      <c r="C191">
        <v>1</v>
      </c>
      <c r="D191">
        <v>-1</v>
      </c>
      <c r="E191">
        <v>-1</v>
      </c>
      <c r="F191">
        <v>200</v>
      </c>
      <c r="G191">
        <v>5</v>
      </c>
      <c r="H191">
        <v>10</v>
      </c>
      <c r="I191">
        <v>3</v>
      </c>
      <c r="J191">
        <v>45</v>
      </c>
      <c r="K191">
        <v>100</v>
      </c>
      <c r="L191">
        <v>4</v>
      </c>
      <c r="M191">
        <v>9</v>
      </c>
      <c r="N191">
        <v>0.27260000000000001</v>
      </c>
      <c r="O191">
        <v>523</v>
      </c>
      <c r="P191">
        <v>523.27260000000001</v>
      </c>
      <c r="Q191">
        <v>1511</v>
      </c>
      <c r="R191" t="s">
        <v>17</v>
      </c>
      <c r="S191">
        <v>2.8875959999999998</v>
      </c>
    </row>
    <row r="192" spans="1:19" x14ac:dyDescent="0.3">
      <c r="A192">
        <v>191</v>
      </c>
      <c r="B192">
        <v>16</v>
      </c>
      <c r="C192">
        <v>2</v>
      </c>
      <c r="D192">
        <v>-1</v>
      </c>
      <c r="E192">
        <v>-1</v>
      </c>
      <c r="F192">
        <v>200</v>
      </c>
      <c r="G192">
        <v>5</v>
      </c>
      <c r="H192">
        <v>10</v>
      </c>
      <c r="I192">
        <v>3</v>
      </c>
      <c r="J192">
        <v>45</v>
      </c>
      <c r="K192">
        <v>100</v>
      </c>
      <c r="L192">
        <v>4</v>
      </c>
      <c r="M192">
        <v>9</v>
      </c>
      <c r="N192">
        <v>0.2321</v>
      </c>
      <c r="O192">
        <v>513</v>
      </c>
      <c r="P192">
        <v>513.23209999999995</v>
      </c>
      <c r="Q192">
        <v>1507</v>
      </c>
      <c r="R192" t="s">
        <v>17</v>
      </c>
      <c r="S192">
        <v>2.936293</v>
      </c>
    </row>
    <row r="193" spans="1:19" x14ac:dyDescent="0.3">
      <c r="A193">
        <v>192</v>
      </c>
      <c r="B193">
        <v>16</v>
      </c>
      <c r="C193">
        <v>3</v>
      </c>
      <c r="D193">
        <v>-1</v>
      </c>
      <c r="E193">
        <v>-1</v>
      </c>
      <c r="F193">
        <v>200</v>
      </c>
      <c r="G193">
        <v>5</v>
      </c>
      <c r="H193">
        <v>10</v>
      </c>
      <c r="I193">
        <v>3</v>
      </c>
      <c r="J193">
        <v>45</v>
      </c>
      <c r="K193">
        <v>100</v>
      </c>
      <c r="L193">
        <v>4</v>
      </c>
      <c r="M193">
        <v>9</v>
      </c>
      <c r="N193">
        <v>0.22639999999999999</v>
      </c>
      <c r="O193">
        <v>521</v>
      </c>
      <c r="P193">
        <v>521.22640000000001</v>
      </c>
      <c r="Q193">
        <v>1498</v>
      </c>
      <c r="R193" t="s">
        <v>17</v>
      </c>
      <c r="S193">
        <v>2.8739910000000002</v>
      </c>
    </row>
    <row r="194" spans="1:19" x14ac:dyDescent="0.3">
      <c r="A194">
        <v>193</v>
      </c>
      <c r="B194">
        <v>1</v>
      </c>
      <c r="C194">
        <v>1</v>
      </c>
      <c r="D194">
        <v>-1</v>
      </c>
      <c r="E194">
        <v>-1</v>
      </c>
      <c r="F194">
        <v>50</v>
      </c>
      <c r="G194">
        <v>5</v>
      </c>
      <c r="H194">
        <v>10</v>
      </c>
      <c r="I194">
        <v>3</v>
      </c>
      <c r="J194">
        <v>15</v>
      </c>
      <c r="K194">
        <v>100</v>
      </c>
      <c r="L194">
        <v>5</v>
      </c>
      <c r="M194">
        <v>9</v>
      </c>
      <c r="N194">
        <v>1.0815999999999999</v>
      </c>
      <c r="O194">
        <v>134</v>
      </c>
      <c r="P194">
        <v>135.08160000000001</v>
      </c>
      <c r="Q194">
        <v>376</v>
      </c>
      <c r="R194" t="s">
        <v>17</v>
      </c>
      <c r="S194">
        <v>2.7835030000000001</v>
      </c>
    </row>
    <row r="195" spans="1:19" x14ac:dyDescent="0.3">
      <c r="A195">
        <v>194</v>
      </c>
      <c r="B195">
        <v>1</v>
      </c>
      <c r="C195">
        <v>2</v>
      </c>
      <c r="D195">
        <v>-1</v>
      </c>
      <c r="E195">
        <v>-1</v>
      </c>
      <c r="F195">
        <v>50</v>
      </c>
      <c r="G195">
        <v>5</v>
      </c>
      <c r="H195">
        <v>10</v>
      </c>
      <c r="I195">
        <v>3</v>
      </c>
      <c r="J195">
        <v>15</v>
      </c>
      <c r="K195">
        <v>100</v>
      </c>
      <c r="L195">
        <v>5</v>
      </c>
      <c r="M195">
        <v>9</v>
      </c>
      <c r="N195">
        <v>0.21129999999999999</v>
      </c>
      <c r="O195">
        <v>131</v>
      </c>
      <c r="P195">
        <v>131.21129999999999</v>
      </c>
      <c r="Q195">
        <v>358</v>
      </c>
      <c r="R195" t="s">
        <v>17</v>
      </c>
      <c r="S195">
        <v>2.728424</v>
      </c>
    </row>
    <row r="196" spans="1:19" x14ac:dyDescent="0.3">
      <c r="A196">
        <v>195</v>
      </c>
      <c r="B196">
        <v>1</v>
      </c>
      <c r="C196">
        <v>3</v>
      </c>
      <c r="D196">
        <v>-1</v>
      </c>
      <c r="E196">
        <v>-1</v>
      </c>
      <c r="F196">
        <v>50</v>
      </c>
      <c r="G196">
        <v>5</v>
      </c>
      <c r="H196">
        <v>10</v>
      </c>
      <c r="I196">
        <v>3</v>
      </c>
      <c r="J196">
        <v>15</v>
      </c>
      <c r="K196">
        <v>100</v>
      </c>
      <c r="L196">
        <v>5</v>
      </c>
      <c r="M196">
        <v>9</v>
      </c>
      <c r="N196">
        <v>6.3700000000000007E-2</v>
      </c>
      <c r="O196">
        <v>131</v>
      </c>
      <c r="P196">
        <v>131.06370000000001</v>
      </c>
      <c r="Q196">
        <v>374</v>
      </c>
      <c r="R196" t="s">
        <v>17</v>
      </c>
      <c r="S196">
        <v>2.8535740000000001</v>
      </c>
    </row>
    <row r="197" spans="1:19" x14ac:dyDescent="0.3">
      <c r="A197">
        <v>196</v>
      </c>
      <c r="B197">
        <v>2</v>
      </c>
      <c r="C197">
        <v>1</v>
      </c>
      <c r="D197">
        <v>-1</v>
      </c>
      <c r="E197">
        <v>-1</v>
      </c>
      <c r="F197">
        <v>50</v>
      </c>
      <c r="G197">
        <v>5</v>
      </c>
      <c r="H197">
        <v>10</v>
      </c>
      <c r="I197">
        <v>3</v>
      </c>
      <c r="J197">
        <v>25</v>
      </c>
      <c r="K197">
        <v>100</v>
      </c>
      <c r="L197">
        <v>5</v>
      </c>
      <c r="M197">
        <v>9</v>
      </c>
      <c r="N197">
        <v>0.1487</v>
      </c>
      <c r="O197">
        <v>132</v>
      </c>
      <c r="P197">
        <v>132.14869999999999</v>
      </c>
      <c r="Q197">
        <v>376</v>
      </c>
      <c r="R197" t="s">
        <v>17</v>
      </c>
      <c r="S197">
        <v>2.8452799999999998</v>
      </c>
    </row>
    <row r="198" spans="1:19" x14ac:dyDescent="0.3">
      <c r="A198">
        <v>197</v>
      </c>
      <c r="B198">
        <v>2</v>
      </c>
      <c r="C198">
        <v>2</v>
      </c>
      <c r="D198">
        <v>-1</v>
      </c>
      <c r="E198">
        <v>-1</v>
      </c>
      <c r="F198">
        <v>50</v>
      </c>
      <c r="G198">
        <v>5</v>
      </c>
      <c r="H198">
        <v>10</v>
      </c>
      <c r="I198">
        <v>3</v>
      </c>
      <c r="J198">
        <v>25</v>
      </c>
      <c r="K198">
        <v>100</v>
      </c>
      <c r="L198">
        <v>5</v>
      </c>
      <c r="M198">
        <v>9</v>
      </c>
      <c r="N198">
        <v>5.4399999999999997E-2</v>
      </c>
      <c r="O198">
        <v>125</v>
      </c>
      <c r="P198">
        <v>125.0544</v>
      </c>
      <c r="Q198">
        <v>358</v>
      </c>
      <c r="R198" t="s">
        <v>17</v>
      </c>
      <c r="S198">
        <v>2.8627539999999998</v>
      </c>
    </row>
    <row r="199" spans="1:19" x14ac:dyDescent="0.3">
      <c r="A199">
        <v>198</v>
      </c>
      <c r="B199">
        <v>2</v>
      </c>
      <c r="C199">
        <v>3</v>
      </c>
      <c r="D199">
        <v>-1</v>
      </c>
      <c r="E199">
        <v>-1</v>
      </c>
      <c r="F199">
        <v>50</v>
      </c>
      <c r="G199">
        <v>5</v>
      </c>
      <c r="H199">
        <v>10</v>
      </c>
      <c r="I199">
        <v>3</v>
      </c>
      <c r="J199">
        <v>25</v>
      </c>
      <c r="K199">
        <v>100</v>
      </c>
      <c r="L199">
        <v>5</v>
      </c>
      <c r="M199">
        <v>9</v>
      </c>
      <c r="N199">
        <v>5.0200000000000002E-2</v>
      </c>
      <c r="O199">
        <v>128</v>
      </c>
      <c r="P199">
        <v>128.05019999999999</v>
      </c>
      <c r="Q199">
        <v>374</v>
      </c>
      <c r="R199" t="s">
        <v>17</v>
      </c>
      <c r="S199">
        <v>2.9207299999999998</v>
      </c>
    </row>
    <row r="200" spans="1:19" x14ac:dyDescent="0.3">
      <c r="A200">
        <v>199</v>
      </c>
      <c r="B200">
        <v>3</v>
      </c>
      <c r="C200">
        <v>1</v>
      </c>
      <c r="D200">
        <v>-1</v>
      </c>
      <c r="E200">
        <v>-1</v>
      </c>
      <c r="F200">
        <v>50</v>
      </c>
      <c r="G200">
        <v>5</v>
      </c>
      <c r="H200">
        <v>10</v>
      </c>
      <c r="I200">
        <v>3</v>
      </c>
      <c r="J200">
        <v>35</v>
      </c>
      <c r="K200">
        <v>100</v>
      </c>
      <c r="L200">
        <v>5</v>
      </c>
      <c r="M200">
        <v>9</v>
      </c>
      <c r="N200">
        <v>8.6099999999999996E-2</v>
      </c>
      <c r="O200">
        <v>143</v>
      </c>
      <c r="P200">
        <v>143.08609999999999</v>
      </c>
      <c r="Q200">
        <v>376</v>
      </c>
      <c r="R200" t="s">
        <v>17</v>
      </c>
      <c r="S200">
        <v>2.6277879999999998</v>
      </c>
    </row>
    <row r="201" spans="1:19" x14ac:dyDescent="0.3">
      <c r="A201">
        <v>200</v>
      </c>
      <c r="B201">
        <v>3</v>
      </c>
      <c r="C201">
        <v>2</v>
      </c>
      <c r="D201">
        <v>-1</v>
      </c>
      <c r="E201">
        <v>-1</v>
      </c>
      <c r="F201">
        <v>50</v>
      </c>
      <c r="G201">
        <v>5</v>
      </c>
      <c r="H201">
        <v>10</v>
      </c>
      <c r="I201">
        <v>3</v>
      </c>
      <c r="J201">
        <v>35</v>
      </c>
      <c r="K201">
        <v>100</v>
      </c>
      <c r="L201">
        <v>5</v>
      </c>
      <c r="M201">
        <v>9</v>
      </c>
      <c r="N201">
        <v>4.6699999999999998E-2</v>
      </c>
      <c r="O201">
        <v>124</v>
      </c>
      <c r="P201">
        <v>124.0467</v>
      </c>
      <c r="Q201">
        <v>358</v>
      </c>
      <c r="R201" t="s">
        <v>17</v>
      </c>
      <c r="S201">
        <v>2.8860100000000002</v>
      </c>
    </row>
    <row r="202" spans="1:19" x14ac:dyDescent="0.3">
      <c r="A202">
        <v>201</v>
      </c>
      <c r="B202">
        <v>3</v>
      </c>
      <c r="C202">
        <v>3</v>
      </c>
      <c r="D202">
        <v>-1</v>
      </c>
      <c r="E202">
        <v>-1</v>
      </c>
      <c r="F202">
        <v>50</v>
      </c>
      <c r="G202">
        <v>5</v>
      </c>
      <c r="H202">
        <v>10</v>
      </c>
      <c r="I202">
        <v>3</v>
      </c>
      <c r="J202">
        <v>35</v>
      </c>
      <c r="K202">
        <v>100</v>
      </c>
      <c r="L202">
        <v>5</v>
      </c>
      <c r="M202">
        <v>9</v>
      </c>
      <c r="N202">
        <v>7.7700000000000005E-2</v>
      </c>
      <c r="O202">
        <v>134</v>
      </c>
      <c r="P202">
        <v>134.07769999999999</v>
      </c>
      <c r="Q202">
        <v>374</v>
      </c>
      <c r="R202" t="s">
        <v>17</v>
      </c>
      <c r="S202">
        <v>2.7894269999999999</v>
      </c>
    </row>
    <row r="203" spans="1:19" x14ac:dyDescent="0.3">
      <c r="A203">
        <v>202</v>
      </c>
      <c r="B203">
        <v>4</v>
      </c>
      <c r="C203">
        <v>1</v>
      </c>
      <c r="D203">
        <v>-1</v>
      </c>
      <c r="E203">
        <v>-1</v>
      </c>
      <c r="F203">
        <v>50</v>
      </c>
      <c r="G203">
        <v>5</v>
      </c>
      <c r="H203">
        <v>10</v>
      </c>
      <c r="I203">
        <v>3</v>
      </c>
      <c r="J203">
        <v>45</v>
      </c>
      <c r="K203">
        <v>100</v>
      </c>
      <c r="L203">
        <v>5</v>
      </c>
      <c r="M203">
        <v>9</v>
      </c>
      <c r="N203">
        <v>7.0999999999999994E-2</v>
      </c>
      <c r="O203">
        <v>149</v>
      </c>
      <c r="P203">
        <v>149.071</v>
      </c>
      <c r="Q203">
        <v>376</v>
      </c>
      <c r="R203" t="s">
        <v>17</v>
      </c>
      <c r="S203">
        <v>2.5222880000000001</v>
      </c>
    </row>
    <row r="204" spans="1:19" x14ac:dyDescent="0.3">
      <c r="A204">
        <v>203</v>
      </c>
      <c r="B204">
        <v>4</v>
      </c>
      <c r="C204">
        <v>2</v>
      </c>
      <c r="D204">
        <v>-1</v>
      </c>
      <c r="E204">
        <v>-1</v>
      </c>
      <c r="F204">
        <v>50</v>
      </c>
      <c r="G204">
        <v>5</v>
      </c>
      <c r="H204">
        <v>10</v>
      </c>
      <c r="I204">
        <v>3</v>
      </c>
      <c r="J204">
        <v>45</v>
      </c>
      <c r="K204">
        <v>100</v>
      </c>
      <c r="L204">
        <v>5</v>
      </c>
      <c r="M204">
        <v>9</v>
      </c>
      <c r="N204">
        <v>5.6599999999999998E-2</v>
      </c>
      <c r="O204">
        <v>131</v>
      </c>
      <c r="P204">
        <v>131.0566</v>
      </c>
      <c r="Q204">
        <v>358</v>
      </c>
      <c r="R204" t="s">
        <v>17</v>
      </c>
      <c r="S204">
        <v>2.7316440000000002</v>
      </c>
    </row>
    <row r="205" spans="1:19" x14ac:dyDescent="0.3">
      <c r="A205">
        <v>204</v>
      </c>
      <c r="B205">
        <v>4</v>
      </c>
      <c r="C205">
        <v>3</v>
      </c>
      <c r="D205">
        <v>-1</v>
      </c>
      <c r="E205">
        <v>-1</v>
      </c>
      <c r="F205">
        <v>50</v>
      </c>
      <c r="G205">
        <v>5</v>
      </c>
      <c r="H205">
        <v>10</v>
      </c>
      <c r="I205">
        <v>3</v>
      </c>
      <c r="J205">
        <v>45</v>
      </c>
      <c r="K205">
        <v>100</v>
      </c>
      <c r="L205">
        <v>5</v>
      </c>
      <c r="M205">
        <v>9</v>
      </c>
      <c r="N205">
        <v>6.0699999999999997E-2</v>
      </c>
      <c r="O205">
        <v>138</v>
      </c>
      <c r="P205">
        <v>138.0607</v>
      </c>
      <c r="Q205">
        <v>374</v>
      </c>
      <c r="R205" t="s">
        <v>17</v>
      </c>
      <c r="S205">
        <v>2.7089530000000002</v>
      </c>
    </row>
    <row r="206" spans="1:19" x14ac:dyDescent="0.3">
      <c r="A206">
        <v>205</v>
      </c>
      <c r="B206">
        <v>5</v>
      </c>
      <c r="C206">
        <v>1</v>
      </c>
      <c r="D206">
        <v>-1</v>
      </c>
      <c r="E206">
        <v>-1</v>
      </c>
      <c r="F206">
        <v>100</v>
      </c>
      <c r="G206">
        <v>5</v>
      </c>
      <c r="H206">
        <v>10</v>
      </c>
      <c r="I206">
        <v>3</v>
      </c>
      <c r="J206">
        <v>15</v>
      </c>
      <c r="K206">
        <v>100</v>
      </c>
      <c r="L206">
        <v>5</v>
      </c>
      <c r="M206">
        <v>9</v>
      </c>
      <c r="N206">
        <v>6.6699999999999995E-2</v>
      </c>
      <c r="O206">
        <v>248</v>
      </c>
      <c r="P206">
        <v>248.0667</v>
      </c>
      <c r="Q206">
        <v>742</v>
      </c>
      <c r="R206" t="s">
        <v>17</v>
      </c>
      <c r="S206">
        <v>2.9911310000000002</v>
      </c>
    </row>
    <row r="207" spans="1:19" x14ac:dyDescent="0.3">
      <c r="A207">
        <v>206</v>
      </c>
      <c r="B207">
        <v>5</v>
      </c>
      <c r="C207">
        <v>2</v>
      </c>
      <c r="D207">
        <v>-1</v>
      </c>
      <c r="E207">
        <v>-1</v>
      </c>
      <c r="F207">
        <v>100</v>
      </c>
      <c r="G207">
        <v>5</v>
      </c>
      <c r="H207">
        <v>10</v>
      </c>
      <c r="I207">
        <v>3</v>
      </c>
      <c r="J207">
        <v>15</v>
      </c>
      <c r="K207">
        <v>100</v>
      </c>
      <c r="L207">
        <v>5</v>
      </c>
      <c r="M207">
        <v>9</v>
      </c>
      <c r="N207">
        <v>7.4399999999999994E-2</v>
      </c>
      <c r="O207">
        <v>256</v>
      </c>
      <c r="P207">
        <v>256.07440000000003</v>
      </c>
      <c r="Q207">
        <v>752</v>
      </c>
      <c r="R207" t="s">
        <v>17</v>
      </c>
      <c r="S207">
        <v>2.9366469999999998</v>
      </c>
    </row>
    <row r="208" spans="1:19" x14ac:dyDescent="0.3">
      <c r="A208">
        <v>207</v>
      </c>
      <c r="B208">
        <v>5</v>
      </c>
      <c r="C208">
        <v>3</v>
      </c>
      <c r="D208">
        <v>-1</v>
      </c>
      <c r="E208">
        <v>-1</v>
      </c>
      <c r="F208">
        <v>100</v>
      </c>
      <c r="G208">
        <v>5</v>
      </c>
      <c r="H208">
        <v>10</v>
      </c>
      <c r="I208">
        <v>3</v>
      </c>
      <c r="J208">
        <v>15</v>
      </c>
      <c r="K208">
        <v>100</v>
      </c>
      <c r="L208">
        <v>5</v>
      </c>
      <c r="M208">
        <v>9</v>
      </c>
      <c r="N208">
        <v>7.8200000000000006E-2</v>
      </c>
      <c r="O208">
        <v>262</v>
      </c>
      <c r="P208">
        <v>262.07819999999998</v>
      </c>
      <c r="Q208">
        <v>764</v>
      </c>
      <c r="R208" t="s">
        <v>17</v>
      </c>
      <c r="S208">
        <v>2.9151600000000002</v>
      </c>
    </row>
    <row r="209" spans="1:19" x14ac:dyDescent="0.3">
      <c r="A209">
        <v>208</v>
      </c>
      <c r="B209">
        <v>6</v>
      </c>
      <c r="C209">
        <v>1</v>
      </c>
      <c r="D209">
        <v>-1</v>
      </c>
      <c r="E209">
        <v>-1</v>
      </c>
      <c r="F209">
        <v>100</v>
      </c>
      <c r="G209">
        <v>5</v>
      </c>
      <c r="H209">
        <v>10</v>
      </c>
      <c r="I209">
        <v>3</v>
      </c>
      <c r="J209">
        <v>25</v>
      </c>
      <c r="K209">
        <v>100</v>
      </c>
      <c r="L209">
        <v>5</v>
      </c>
      <c r="M209">
        <v>9</v>
      </c>
      <c r="N209">
        <v>0.14510000000000001</v>
      </c>
      <c r="O209">
        <v>254</v>
      </c>
      <c r="P209">
        <v>254.14510000000001</v>
      </c>
      <c r="Q209">
        <v>742</v>
      </c>
      <c r="R209" t="s">
        <v>17</v>
      </c>
      <c r="S209">
        <v>2.9195920000000002</v>
      </c>
    </row>
    <row r="210" spans="1:19" x14ac:dyDescent="0.3">
      <c r="A210">
        <v>209</v>
      </c>
      <c r="B210">
        <v>6</v>
      </c>
      <c r="C210">
        <v>2</v>
      </c>
      <c r="D210">
        <v>-1</v>
      </c>
      <c r="E210">
        <v>-1</v>
      </c>
      <c r="F210">
        <v>100</v>
      </c>
      <c r="G210">
        <v>5</v>
      </c>
      <c r="H210">
        <v>10</v>
      </c>
      <c r="I210">
        <v>3</v>
      </c>
      <c r="J210">
        <v>25</v>
      </c>
      <c r="K210">
        <v>100</v>
      </c>
      <c r="L210">
        <v>5</v>
      </c>
      <c r="M210">
        <v>9</v>
      </c>
      <c r="N210">
        <v>9.5000000000000001E-2</v>
      </c>
      <c r="O210">
        <v>256</v>
      </c>
      <c r="P210">
        <v>256.09500000000003</v>
      </c>
      <c r="Q210">
        <v>752</v>
      </c>
      <c r="R210" t="s">
        <v>17</v>
      </c>
      <c r="S210">
        <v>2.93641</v>
      </c>
    </row>
    <row r="211" spans="1:19" x14ac:dyDescent="0.3">
      <c r="A211">
        <v>210</v>
      </c>
      <c r="B211">
        <v>6</v>
      </c>
      <c r="C211">
        <v>3</v>
      </c>
      <c r="D211">
        <v>-1</v>
      </c>
      <c r="E211">
        <v>-1</v>
      </c>
      <c r="F211">
        <v>100</v>
      </c>
      <c r="G211">
        <v>5</v>
      </c>
      <c r="H211">
        <v>10</v>
      </c>
      <c r="I211">
        <v>3</v>
      </c>
      <c r="J211">
        <v>25</v>
      </c>
      <c r="K211">
        <v>100</v>
      </c>
      <c r="L211">
        <v>5</v>
      </c>
      <c r="M211">
        <v>9</v>
      </c>
      <c r="N211">
        <v>0.19620000000000001</v>
      </c>
      <c r="O211">
        <v>261</v>
      </c>
      <c r="P211">
        <v>261.19619999999998</v>
      </c>
      <c r="Q211">
        <v>764</v>
      </c>
      <c r="R211" t="s">
        <v>17</v>
      </c>
      <c r="S211">
        <v>2.9250039999999999</v>
      </c>
    </row>
    <row r="212" spans="1:19" x14ac:dyDescent="0.3">
      <c r="A212">
        <v>211</v>
      </c>
      <c r="B212">
        <v>7</v>
      </c>
      <c r="C212">
        <v>1</v>
      </c>
      <c r="D212">
        <v>-1</v>
      </c>
      <c r="E212">
        <v>-1</v>
      </c>
      <c r="F212">
        <v>100</v>
      </c>
      <c r="G212">
        <v>5</v>
      </c>
      <c r="H212">
        <v>10</v>
      </c>
      <c r="I212">
        <v>3</v>
      </c>
      <c r="J212">
        <v>35</v>
      </c>
      <c r="K212">
        <v>100</v>
      </c>
      <c r="L212">
        <v>5</v>
      </c>
      <c r="M212">
        <v>9</v>
      </c>
      <c r="N212">
        <v>0.1048</v>
      </c>
      <c r="O212">
        <v>251</v>
      </c>
      <c r="P212">
        <v>251.10480000000001</v>
      </c>
      <c r="Q212">
        <v>742</v>
      </c>
      <c r="R212" t="s">
        <v>17</v>
      </c>
      <c r="S212">
        <v>2.954942</v>
      </c>
    </row>
    <row r="213" spans="1:19" x14ac:dyDescent="0.3">
      <c r="A213">
        <v>212</v>
      </c>
      <c r="B213">
        <v>7</v>
      </c>
      <c r="C213">
        <v>2</v>
      </c>
      <c r="D213">
        <v>-1</v>
      </c>
      <c r="E213">
        <v>-1</v>
      </c>
      <c r="F213">
        <v>100</v>
      </c>
      <c r="G213">
        <v>5</v>
      </c>
      <c r="H213">
        <v>10</v>
      </c>
      <c r="I213">
        <v>3</v>
      </c>
      <c r="J213">
        <v>35</v>
      </c>
      <c r="K213">
        <v>100</v>
      </c>
      <c r="L213">
        <v>5</v>
      </c>
      <c r="M213">
        <v>9</v>
      </c>
      <c r="N213">
        <v>0.1057</v>
      </c>
      <c r="O213">
        <v>260</v>
      </c>
      <c r="P213">
        <v>260.10570000000001</v>
      </c>
      <c r="Q213">
        <v>752</v>
      </c>
      <c r="R213" t="s">
        <v>17</v>
      </c>
      <c r="S213">
        <v>2.8911319999999998</v>
      </c>
    </row>
    <row r="214" spans="1:19" x14ac:dyDescent="0.3">
      <c r="A214">
        <v>213</v>
      </c>
      <c r="B214">
        <v>7</v>
      </c>
      <c r="C214">
        <v>3</v>
      </c>
      <c r="D214">
        <v>-1</v>
      </c>
      <c r="E214">
        <v>-1</v>
      </c>
      <c r="F214">
        <v>100</v>
      </c>
      <c r="G214">
        <v>5</v>
      </c>
      <c r="H214">
        <v>10</v>
      </c>
      <c r="I214">
        <v>3</v>
      </c>
      <c r="J214">
        <v>35</v>
      </c>
      <c r="K214">
        <v>100</v>
      </c>
      <c r="L214">
        <v>5</v>
      </c>
      <c r="M214">
        <v>9</v>
      </c>
      <c r="N214">
        <v>0.108</v>
      </c>
      <c r="O214">
        <v>271</v>
      </c>
      <c r="P214">
        <v>271.108</v>
      </c>
      <c r="Q214">
        <v>764</v>
      </c>
      <c r="R214" t="s">
        <v>17</v>
      </c>
      <c r="S214">
        <v>2.8180649999999998</v>
      </c>
    </row>
    <row r="215" spans="1:19" x14ac:dyDescent="0.3">
      <c r="A215">
        <v>214</v>
      </c>
      <c r="B215">
        <v>8</v>
      </c>
      <c r="C215">
        <v>1</v>
      </c>
      <c r="D215">
        <v>-1</v>
      </c>
      <c r="E215">
        <v>-1</v>
      </c>
      <c r="F215">
        <v>100</v>
      </c>
      <c r="G215">
        <v>5</v>
      </c>
      <c r="H215">
        <v>10</v>
      </c>
      <c r="I215">
        <v>3</v>
      </c>
      <c r="J215">
        <v>45</v>
      </c>
      <c r="K215">
        <v>100</v>
      </c>
      <c r="L215">
        <v>5</v>
      </c>
      <c r="M215">
        <v>9</v>
      </c>
      <c r="N215">
        <v>0.13070000000000001</v>
      </c>
      <c r="O215">
        <v>257</v>
      </c>
      <c r="P215">
        <v>257.13069999999999</v>
      </c>
      <c r="Q215">
        <v>742</v>
      </c>
      <c r="R215" t="s">
        <v>17</v>
      </c>
      <c r="S215">
        <v>2.8856920000000001</v>
      </c>
    </row>
    <row r="216" spans="1:19" x14ac:dyDescent="0.3">
      <c r="A216">
        <v>215</v>
      </c>
      <c r="B216">
        <v>8</v>
      </c>
      <c r="C216">
        <v>2</v>
      </c>
      <c r="D216">
        <v>-1</v>
      </c>
      <c r="E216">
        <v>-1</v>
      </c>
      <c r="F216">
        <v>100</v>
      </c>
      <c r="G216">
        <v>5</v>
      </c>
      <c r="H216">
        <v>10</v>
      </c>
      <c r="I216">
        <v>3</v>
      </c>
      <c r="J216">
        <v>45</v>
      </c>
      <c r="K216">
        <v>100</v>
      </c>
      <c r="L216">
        <v>5</v>
      </c>
      <c r="M216">
        <v>9</v>
      </c>
      <c r="N216">
        <v>0.18190000000000001</v>
      </c>
      <c r="O216">
        <v>276</v>
      </c>
      <c r="P216">
        <v>276.18189999999998</v>
      </c>
      <c r="Q216">
        <v>752</v>
      </c>
      <c r="R216" t="s">
        <v>17</v>
      </c>
      <c r="S216">
        <v>2.7228430000000001</v>
      </c>
    </row>
    <row r="217" spans="1:19" x14ac:dyDescent="0.3">
      <c r="A217">
        <v>216</v>
      </c>
      <c r="B217">
        <v>8</v>
      </c>
      <c r="C217">
        <v>3</v>
      </c>
      <c r="D217">
        <v>-1</v>
      </c>
      <c r="E217">
        <v>-1</v>
      </c>
      <c r="F217">
        <v>100</v>
      </c>
      <c r="G217">
        <v>5</v>
      </c>
      <c r="H217">
        <v>10</v>
      </c>
      <c r="I217">
        <v>3</v>
      </c>
      <c r="J217">
        <v>45</v>
      </c>
      <c r="K217">
        <v>100</v>
      </c>
      <c r="L217">
        <v>5</v>
      </c>
      <c r="M217">
        <v>9</v>
      </c>
      <c r="N217">
        <v>0.1807</v>
      </c>
      <c r="O217">
        <v>281</v>
      </c>
      <c r="P217">
        <v>281.1807</v>
      </c>
      <c r="Q217">
        <v>764</v>
      </c>
      <c r="R217" t="s">
        <v>17</v>
      </c>
      <c r="S217">
        <v>2.717114</v>
      </c>
    </row>
    <row r="218" spans="1:19" x14ac:dyDescent="0.3">
      <c r="A218">
        <v>217</v>
      </c>
      <c r="B218">
        <v>9</v>
      </c>
      <c r="C218">
        <v>1</v>
      </c>
      <c r="D218">
        <v>-1</v>
      </c>
      <c r="E218">
        <v>-1</v>
      </c>
      <c r="F218">
        <v>150</v>
      </c>
      <c r="G218">
        <v>5</v>
      </c>
      <c r="H218">
        <v>10</v>
      </c>
      <c r="I218">
        <v>3</v>
      </c>
      <c r="J218">
        <v>15</v>
      </c>
      <c r="K218">
        <v>100</v>
      </c>
      <c r="L218">
        <v>5</v>
      </c>
      <c r="M218">
        <v>9</v>
      </c>
      <c r="N218">
        <v>0.14149999999999999</v>
      </c>
      <c r="O218">
        <v>380</v>
      </c>
      <c r="P218">
        <v>380.14150000000001</v>
      </c>
      <c r="Q218">
        <v>1124</v>
      </c>
      <c r="R218" t="s">
        <v>17</v>
      </c>
      <c r="S218">
        <v>2.9567939999999999</v>
      </c>
    </row>
    <row r="219" spans="1:19" x14ac:dyDescent="0.3">
      <c r="A219">
        <v>218</v>
      </c>
      <c r="B219">
        <v>9</v>
      </c>
      <c r="C219">
        <v>2</v>
      </c>
      <c r="D219">
        <v>-1</v>
      </c>
      <c r="E219">
        <v>-1</v>
      </c>
      <c r="F219">
        <v>150</v>
      </c>
      <c r="G219">
        <v>5</v>
      </c>
      <c r="H219">
        <v>10</v>
      </c>
      <c r="I219">
        <v>3</v>
      </c>
      <c r="J219">
        <v>15</v>
      </c>
      <c r="K219">
        <v>100</v>
      </c>
      <c r="L219">
        <v>5</v>
      </c>
      <c r="M219">
        <v>9</v>
      </c>
      <c r="N219">
        <v>0.1133</v>
      </c>
      <c r="O219">
        <v>379</v>
      </c>
      <c r="P219">
        <v>379.11329999999998</v>
      </c>
      <c r="Q219">
        <v>1128</v>
      </c>
      <c r="R219" t="s">
        <v>17</v>
      </c>
      <c r="S219">
        <v>2.9753639999999999</v>
      </c>
    </row>
    <row r="220" spans="1:19" x14ac:dyDescent="0.3">
      <c r="A220">
        <v>219</v>
      </c>
      <c r="B220">
        <v>9</v>
      </c>
      <c r="C220">
        <v>3</v>
      </c>
      <c r="D220">
        <v>-1</v>
      </c>
      <c r="E220">
        <v>-1</v>
      </c>
      <c r="F220">
        <v>150</v>
      </c>
      <c r="G220">
        <v>5</v>
      </c>
      <c r="H220">
        <v>10</v>
      </c>
      <c r="I220">
        <v>3</v>
      </c>
      <c r="J220">
        <v>15</v>
      </c>
      <c r="K220">
        <v>100</v>
      </c>
      <c r="L220">
        <v>5</v>
      </c>
      <c r="M220">
        <v>9</v>
      </c>
      <c r="N220">
        <v>0.11700000000000001</v>
      </c>
      <c r="O220">
        <v>383</v>
      </c>
      <c r="P220">
        <v>383.11700000000002</v>
      </c>
      <c r="Q220">
        <v>1139</v>
      </c>
      <c r="R220" t="s">
        <v>17</v>
      </c>
      <c r="S220">
        <v>2.972982</v>
      </c>
    </row>
    <row r="221" spans="1:19" x14ac:dyDescent="0.3">
      <c r="A221">
        <v>220</v>
      </c>
      <c r="B221">
        <v>10</v>
      </c>
      <c r="C221">
        <v>1</v>
      </c>
      <c r="D221">
        <v>-1</v>
      </c>
      <c r="E221">
        <v>-1</v>
      </c>
      <c r="F221">
        <v>150</v>
      </c>
      <c r="G221">
        <v>5</v>
      </c>
      <c r="H221">
        <v>10</v>
      </c>
      <c r="I221">
        <v>3</v>
      </c>
      <c r="J221">
        <v>25</v>
      </c>
      <c r="K221">
        <v>100</v>
      </c>
      <c r="L221">
        <v>5</v>
      </c>
      <c r="M221">
        <v>9</v>
      </c>
      <c r="N221">
        <v>0.1419</v>
      </c>
      <c r="O221">
        <v>379</v>
      </c>
      <c r="P221">
        <v>379.14190000000002</v>
      </c>
      <c r="Q221">
        <v>1124</v>
      </c>
      <c r="R221" t="s">
        <v>17</v>
      </c>
      <c r="S221">
        <v>2.9645890000000001</v>
      </c>
    </row>
    <row r="222" spans="1:19" x14ac:dyDescent="0.3">
      <c r="A222">
        <v>221</v>
      </c>
      <c r="B222">
        <v>10</v>
      </c>
      <c r="C222">
        <v>2</v>
      </c>
      <c r="D222">
        <v>-1</v>
      </c>
      <c r="E222">
        <v>-1</v>
      </c>
      <c r="F222">
        <v>150</v>
      </c>
      <c r="G222">
        <v>5</v>
      </c>
      <c r="H222">
        <v>10</v>
      </c>
      <c r="I222">
        <v>3</v>
      </c>
      <c r="J222">
        <v>25</v>
      </c>
      <c r="K222">
        <v>100</v>
      </c>
      <c r="L222">
        <v>5</v>
      </c>
      <c r="M222">
        <v>9</v>
      </c>
      <c r="N222">
        <v>0.1807</v>
      </c>
      <c r="O222">
        <v>384</v>
      </c>
      <c r="P222">
        <v>384.1807</v>
      </c>
      <c r="Q222">
        <v>1128</v>
      </c>
      <c r="R222" t="s">
        <v>17</v>
      </c>
      <c r="S222">
        <v>2.936118</v>
      </c>
    </row>
    <row r="223" spans="1:19" x14ac:dyDescent="0.3">
      <c r="A223">
        <v>222</v>
      </c>
      <c r="B223">
        <v>10</v>
      </c>
      <c r="C223">
        <v>3</v>
      </c>
      <c r="D223">
        <v>-1</v>
      </c>
      <c r="E223">
        <v>-1</v>
      </c>
      <c r="F223">
        <v>150</v>
      </c>
      <c r="G223">
        <v>5</v>
      </c>
      <c r="H223">
        <v>10</v>
      </c>
      <c r="I223">
        <v>3</v>
      </c>
      <c r="J223">
        <v>25</v>
      </c>
      <c r="K223">
        <v>100</v>
      </c>
      <c r="L223">
        <v>5</v>
      </c>
      <c r="M223">
        <v>9</v>
      </c>
      <c r="N223">
        <v>0.26329999999999998</v>
      </c>
      <c r="O223">
        <v>385</v>
      </c>
      <c r="P223">
        <v>385.26330000000002</v>
      </c>
      <c r="Q223">
        <v>1139</v>
      </c>
      <c r="R223" t="s">
        <v>17</v>
      </c>
      <c r="S223">
        <v>2.95642</v>
      </c>
    </row>
    <row r="224" spans="1:19" x14ac:dyDescent="0.3">
      <c r="A224">
        <v>223</v>
      </c>
      <c r="B224">
        <v>11</v>
      </c>
      <c r="C224">
        <v>1</v>
      </c>
      <c r="D224">
        <v>-1</v>
      </c>
      <c r="E224">
        <v>-1</v>
      </c>
      <c r="F224">
        <v>150</v>
      </c>
      <c r="G224">
        <v>5</v>
      </c>
      <c r="H224">
        <v>10</v>
      </c>
      <c r="I224">
        <v>3</v>
      </c>
      <c r="J224">
        <v>35</v>
      </c>
      <c r="K224">
        <v>100</v>
      </c>
      <c r="L224">
        <v>5</v>
      </c>
      <c r="M224">
        <v>9</v>
      </c>
      <c r="N224">
        <v>0.20499999999999999</v>
      </c>
      <c r="O224">
        <v>378</v>
      </c>
      <c r="P224">
        <v>378.20499999999998</v>
      </c>
      <c r="Q224">
        <v>1124</v>
      </c>
      <c r="R224" t="s">
        <v>17</v>
      </c>
      <c r="S224">
        <v>2.9719329999999999</v>
      </c>
    </row>
    <row r="225" spans="1:19" x14ac:dyDescent="0.3">
      <c r="A225">
        <v>224</v>
      </c>
      <c r="B225">
        <v>11</v>
      </c>
      <c r="C225">
        <v>2</v>
      </c>
      <c r="D225">
        <v>-1</v>
      </c>
      <c r="E225">
        <v>-1</v>
      </c>
      <c r="F225">
        <v>150</v>
      </c>
      <c r="G225">
        <v>5</v>
      </c>
      <c r="H225">
        <v>10</v>
      </c>
      <c r="I225">
        <v>3</v>
      </c>
      <c r="J225">
        <v>35</v>
      </c>
      <c r="K225">
        <v>100</v>
      </c>
      <c r="L225">
        <v>5</v>
      </c>
      <c r="M225">
        <v>9</v>
      </c>
      <c r="N225">
        <v>0.1928</v>
      </c>
      <c r="O225">
        <v>386</v>
      </c>
      <c r="P225">
        <v>386.19279999999998</v>
      </c>
      <c r="Q225">
        <v>1128</v>
      </c>
      <c r="R225" t="s">
        <v>17</v>
      </c>
      <c r="S225">
        <v>2.9208210000000001</v>
      </c>
    </row>
    <row r="226" spans="1:19" x14ac:dyDescent="0.3">
      <c r="A226">
        <v>225</v>
      </c>
      <c r="B226">
        <v>11</v>
      </c>
      <c r="C226">
        <v>3</v>
      </c>
      <c r="D226">
        <v>-1</v>
      </c>
      <c r="E226">
        <v>-1</v>
      </c>
      <c r="F226">
        <v>150</v>
      </c>
      <c r="G226">
        <v>5</v>
      </c>
      <c r="H226">
        <v>10</v>
      </c>
      <c r="I226">
        <v>3</v>
      </c>
      <c r="J226">
        <v>35</v>
      </c>
      <c r="K226">
        <v>100</v>
      </c>
      <c r="L226">
        <v>5</v>
      </c>
      <c r="M226">
        <v>9</v>
      </c>
      <c r="N226">
        <v>0.1784</v>
      </c>
      <c r="O226">
        <v>383</v>
      </c>
      <c r="P226">
        <v>383.17840000000001</v>
      </c>
      <c r="Q226">
        <v>1139</v>
      </c>
      <c r="R226" t="s">
        <v>17</v>
      </c>
      <c r="S226">
        <v>2.9725060000000001</v>
      </c>
    </row>
    <row r="227" spans="1:19" x14ac:dyDescent="0.3">
      <c r="A227">
        <v>226</v>
      </c>
      <c r="B227">
        <v>12</v>
      </c>
      <c r="C227">
        <v>1</v>
      </c>
      <c r="D227">
        <v>-1</v>
      </c>
      <c r="E227">
        <v>-1</v>
      </c>
      <c r="F227">
        <v>150</v>
      </c>
      <c r="G227">
        <v>5</v>
      </c>
      <c r="H227">
        <v>10</v>
      </c>
      <c r="I227">
        <v>3</v>
      </c>
      <c r="J227">
        <v>45</v>
      </c>
      <c r="K227">
        <v>100</v>
      </c>
      <c r="L227">
        <v>5</v>
      </c>
      <c r="M227">
        <v>9</v>
      </c>
      <c r="N227">
        <v>0.24709999999999999</v>
      </c>
      <c r="O227">
        <v>391</v>
      </c>
      <c r="P227">
        <v>391.24709999999999</v>
      </c>
      <c r="Q227">
        <v>1124</v>
      </c>
      <c r="R227" t="s">
        <v>17</v>
      </c>
      <c r="S227">
        <v>2.872865</v>
      </c>
    </row>
    <row r="228" spans="1:19" x14ac:dyDescent="0.3">
      <c r="A228">
        <v>227</v>
      </c>
      <c r="B228">
        <v>12</v>
      </c>
      <c r="C228">
        <v>2</v>
      </c>
      <c r="D228">
        <v>-1</v>
      </c>
      <c r="E228">
        <v>-1</v>
      </c>
      <c r="F228">
        <v>150</v>
      </c>
      <c r="G228">
        <v>5</v>
      </c>
      <c r="H228">
        <v>10</v>
      </c>
      <c r="I228">
        <v>3</v>
      </c>
      <c r="J228">
        <v>45</v>
      </c>
      <c r="K228">
        <v>100</v>
      </c>
      <c r="L228">
        <v>5</v>
      </c>
      <c r="M228">
        <v>9</v>
      </c>
      <c r="N228">
        <v>0.28849999999999998</v>
      </c>
      <c r="O228">
        <v>384</v>
      </c>
      <c r="P228">
        <v>384.2885</v>
      </c>
      <c r="Q228">
        <v>1128</v>
      </c>
      <c r="R228" t="s">
        <v>17</v>
      </c>
      <c r="S228">
        <v>2.935295</v>
      </c>
    </row>
    <row r="229" spans="1:19" x14ac:dyDescent="0.3">
      <c r="A229">
        <v>228</v>
      </c>
      <c r="B229">
        <v>12</v>
      </c>
      <c r="C229">
        <v>3</v>
      </c>
      <c r="D229">
        <v>-1</v>
      </c>
      <c r="E229">
        <v>-1</v>
      </c>
      <c r="F229">
        <v>150</v>
      </c>
      <c r="G229">
        <v>5</v>
      </c>
      <c r="H229">
        <v>10</v>
      </c>
      <c r="I229">
        <v>3</v>
      </c>
      <c r="J229">
        <v>45</v>
      </c>
      <c r="K229">
        <v>100</v>
      </c>
      <c r="L229">
        <v>5</v>
      </c>
      <c r="M229">
        <v>9</v>
      </c>
      <c r="N229">
        <v>0.37169999999999997</v>
      </c>
      <c r="O229">
        <v>397</v>
      </c>
      <c r="P229">
        <v>397.37169999999998</v>
      </c>
      <c r="Q229">
        <v>1139</v>
      </c>
      <c r="R229" t="s">
        <v>17</v>
      </c>
      <c r="S229">
        <v>2.8663340000000002</v>
      </c>
    </row>
    <row r="230" spans="1:19" x14ac:dyDescent="0.3">
      <c r="A230">
        <v>229</v>
      </c>
      <c r="B230">
        <v>13</v>
      </c>
      <c r="C230">
        <v>1</v>
      </c>
      <c r="D230">
        <v>-1</v>
      </c>
      <c r="E230">
        <v>-1</v>
      </c>
      <c r="F230">
        <v>200</v>
      </c>
      <c r="G230">
        <v>5</v>
      </c>
      <c r="H230">
        <v>10</v>
      </c>
      <c r="I230">
        <v>3</v>
      </c>
      <c r="J230">
        <v>15</v>
      </c>
      <c r="K230">
        <v>100</v>
      </c>
      <c r="L230">
        <v>5</v>
      </c>
      <c r="M230">
        <v>9</v>
      </c>
      <c r="N230">
        <v>0.15240000000000001</v>
      </c>
      <c r="O230">
        <v>509</v>
      </c>
      <c r="P230">
        <v>509.1524</v>
      </c>
      <c r="Q230">
        <v>1511</v>
      </c>
      <c r="R230" t="s">
        <v>17</v>
      </c>
      <c r="S230">
        <v>2.9676770000000001</v>
      </c>
    </row>
    <row r="231" spans="1:19" x14ac:dyDescent="0.3">
      <c r="A231">
        <v>230</v>
      </c>
      <c r="B231">
        <v>13</v>
      </c>
      <c r="C231">
        <v>2</v>
      </c>
      <c r="D231">
        <v>-1</v>
      </c>
      <c r="E231">
        <v>-1</v>
      </c>
      <c r="F231">
        <v>200</v>
      </c>
      <c r="G231">
        <v>5</v>
      </c>
      <c r="H231">
        <v>10</v>
      </c>
      <c r="I231">
        <v>3</v>
      </c>
      <c r="J231">
        <v>15</v>
      </c>
      <c r="K231">
        <v>100</v>
      </c>
      <c r="L231">
        <v>5</v>
      </c>
      <c r="M231">
        <v>9</v>
      </c>
      <c r="N231">
        <v>0.23580000000000001</v>
      </c>
      <c r="O231">
        <v>504</v>
      </c>
      <c r="P231">
        <v>504.23579999999998</v>
      </c>
      <c r="Q231">
        <v>1507</v>
      </c>
      <c r="R231" t="s">
        <v>17</v>
      </c>
      <c r="S231">
        <v>2.9886810000000001</v>
      </c>
    </row>
    <row r="232" spans="1:19" x14ac:dyDescent="0.3">
      <c r="A232">
        <v>231</v>
      </c>
      <c r="B232">
        <v>13</v>
      </c>
      <c r="C232">
        <v>3</v>
      </c>
      <c r="D232">
        <v>-1</v>
      </c>
      <c r="E232">
        <v>-1</v>
      </c>
      <c r="F232">
        <v>200</v>
      </c>
      <c r="G232">
        <v>5</v>
      </c>
      <c r="H232">
        <v>10</v>
      </c>
      <c r="I232">
        <v>3</v>
      </c>
      <c r="J232">
        <v>15</v>
      </c>
      <c r="K232">
        <v>100</v>
      </c>
      <c r="L232">
        <v>5</v>
      </c>
      <c r="M232">
        <v>9</v>
      </c>
      <c r="N232">
        <v>0.16700000000000001</v>
      </c>
      <c r="O232">
        <v>504</v>
      </c>
      <c r="P232">
        <v>504.16699999999997</v>
      </c>
      <c r="Q232">
        <v>1498</v>
      </c>
      <c r="R232" t="s">
        <v>17</v>
      </c>
      <c r="S232">
        <v>2.971238</v>
      </c>
    </row>
    <row r="233" spans="1:19" x14ac:dyDescent="0.3">
      <c r="A233">
        <v>232</v>
      </c>
      <c r="B233">
        <v>14</v>
      </c>
      <c r="C233">
        <v>1</v>
      </c>
      <c r="D233">
        <v>-1</v>
      </c>
      <c r="E233">
        <v>-1</v>
      </c>
      <c r="F233">
        <v>200</v>
      </c>
      <c r="G233">
        <v>5</v>
      </c>
      <c r="H233">
        <v>10</v>
      </c>
      <c r="I233">
        <v>3</v>
      </c>
      <c r="J233">
        <v>25</v>
      </c>
      <c r="K233">
        <v>100</v>
      </c>
      <c r="L233">
        <v>5</v>
      </c>
      <c r="M233">
        <v>9</v>
      </c>
      <c r="N233">
        <v>0.36099999999999999</v>
      </c>
      <c r="O233">
        <v>514</v>
      </c>
      <c r="P233">
        <v>514.36099999999999</v>
      </c>
      <c r="Q233">
        <v>1511</v>
      </c>
      <c r="R233" t="s">
        <v>17</v>
      </c>
      <c r="S233">
        <v>2.9376259999999998</v>
      </c>
    </row>
    <row r="234" spans="1:19" x14ac:dyDescent="0.3">
      <c r="A234">
        <v>233</v>
      </c>
      <c r="B234">
        <v>14</v>
      </c>
      <c r="C234">
        <v>2</v>
      </c>
      <c r="D234">
        <v>-1</v>
      </c>
      <c r="E234">
        <v>-1</v>
      </c>
      <c r="F234">
        <v>200</v>
      </c>
      <c r="G234">
        <v>5</v>
      </c>
      <c r="H234">
        <v>10</v>
      </c>
      <c r="I234">
        <v>3</v>
      </c>
      <c r="J234">
        <v>25</v>
      </c>
      <c r="K234">
        <v>100</v>
      </c>
      <c r="L234">
        <v>5</v>
      </c>
      <c r="M234">
        <v>9</v>
      </c>
      <c r="N234">
        <v>0.23949999999999999</v>
      </c>
      <c r="O234">
        <v>505</v>
      </c>
      <c r="P234">
        <v>505.23950000000002</v>
      </c>
      <c r="Q234">
        <v>1507</v>
      </c>
      <c r="R234" t="s">
        <v>17</v>
      </c>
      <c r="S234">
        <v>2.9827439999999998</v>
      </c>
    </row>
    <row r="235" spans="1:19" x14ac:dyDescent="0.3">
      <c r="A235">
        <v>234</v>
      </c>
      <c r="B235">
        <v>14</v>
      </c>
      <c r="C235">
        <v>3</v>
      </c>
      <c r="D235">
        <v>-1</v>
      </c>
      <c r="E235">
        <v>-1</v>
      </c>
      <c r="F235">
        <v>200</v>
      </c>
      <c r="G235">
        <v>5</v>
      </c>
      <c r="H235">
        <v>10</v>
      </c>
      <c r="I235">
        <v>3</v>
      </c>
      <c r="J235">
        <v>25</v>
      </c>
      <c r="K235">
        <v>100</v>
      </c>
      <c r="L235">
        <v>5</v>
      </c>
      <c r="M235">
        <v>9</v>
      </c>
      <c r="N235">
        <v>0.31209999999999999</v>
      </c>
      <c r="O235">
        <v>506</v>
      </c>
      <c r="P235">
        <v>506.31209999999999</v>
      </c>
      <c r="Q235">
        <v>1498</v>
      </c>
      <c r="R235" t="s">
        <v>17</v>
      </c>
      <c r="S235">
        <v>2.9586489999999999</v>
      </c>
    </row>
    <row r="236" spans="1:19" x14ac:dyDescent="0.3">
      <c r="A236">
        <v>235</v>
      </c>
      <c r="B236">
        <v>15</v>
      </c>
      <c r="C236">
        <v>1</v>
      </c>
      <c r="D236">
        <v>-1</v>
      </c>
      <c r="E236">
        <v>-1</v>
      </c>
      <c r="F236">
        <v>200</v>
      </c>
      <c r="G236">
        <v>5</v>
      </c>
      <c r="H236">
        <v>10</v>
      </c>
      <c r="I236">
        <v>3</v>
      </c>
      <c r="J236">
        <v>35</v>
      </c>
      <c r="K236">
        <v>100</v>
      </c>
      <c r="L236">
        <v>5</v>
      </c>
      <c r="M236">
        <v>9</v>
      </c>
      <c r="N236">
        <v>0.31259999999999999</v>
      </c>
      <c r="O236">
        <v>518</v>
      </c>
      <c r="P236">
        <v>518.31259999999997</v>
      </c>
      <c r="Q236">
        <v>1511</v>
      </c>
      <c r="R236" t="s">
        <v>17</v>
      </c>
      <c r="S236">
        <v>2.9152290000000001</v>
      </c>
    </row>
    <row r="237" spans="1:19" x14ac:dyDescent="0.3">
      <c r="A237">
        <v>236</v>
      </c>
      <c r="B237">
        <v>15</v>
      </c>
      <c r="C237">
        <v>2</v>
      </c>
      <c r="D237">
        <v>-1</v>
      </c>
      <c r="E237">
        <v>-1</v>
      </c>
      <c r="F237">
        <v>200</v>
      </c>
      <c r="G237">
        <v>5</v>
      </c>
      <c r="H237">
        <v>10</v>
      </c>
      <c r="I237">
        <v>3</v>
      </c>
      <c r="J237">
        <v>35</v>
      </c>
      <c r="K237">
        <v>100</v>
      </c>
      <c r="L237">
        <v>5</v>
      </c>
      <c r="M237">
        <v>9</v>
      </c>
      <c r="N237">
        <v>0.29299999999999998</v>
      </c>
      <c r="O237">
        <v>519</v>
      </c>
      <c r="P237">
        <v>519.29300000000001</v>
      </c>
      <c r="Q237">
        <v>1507</v>
      </c>
      <c r="R237" t="s">
        <v>17</v>
      </c>
      <c r="S237">
        <v>2.9020229999999998</v>
      </c>
    </row>
    <row r="238" spans="1:19" x14ac:dyDescent="0.3">
      <c r="A238">
        <v>237</v>
      </c>
      <c r="B238">
        <v>15</v>
      </c>
      <c r="C238">
        <v>3</v>
      </c>
      <c r="D238">
        <v>-1</v>
      </c>
      <c r="E238">
        <v>-1</v>
      </c>
      <c r="F238">
        <v>200</v>
      </c>
      <c r="G238">
        <v>5</v>
      </c>
      <c r="H238">
        <v>10</v>
      </c>
      <c r="I238">
        <v>3</v>
      </c>
      <c r="J238">
        <v>35</v>
      </c>
      <c r="K238">
        <v>100</v>
      </c>
      <c r="L238">
        <v>5</v>
      </c>
      <c r="M238">
        <v>9</v>
      </c>
      <c r="N238">
        <v>0.30769999999999997</v>
      </c>
      <c r="O238">
        <v>512</v>
      </c>
      <c r="P238">
        <v>512.30769999999995</v>
      </c>
      <c r="Q238">
        <v>1498</v>
      </c>
      <c r="R238" t="s">
        <v>17</v>
      </c>
      <c r="S238">
        <v>2.9240240000000002</v>
      </c>
    </row>
    <row r="239" spans="1:19" x14ac:dyDescent="0.3">
      <c r="A239">
        <v>238</v>
      </c>
      <c r="B239">
        <v>16</v>
      </c>
      <c r="C239">
        <v>1</v>
      </c>
      <c r="D239">
        <v>-1</v>
      </c>
      <c r="E239">
        <v>-1</v>
      </c>
      <c r="F239">
        <v>200</v>
      </c>
      <c r="G239">
        <v>5</v>
      </c>
      <c r="H239">
        <v>10</v>
      </c>
      <c r="I239">
        <v>3</v>
      </c>
      <c r="J239">
        <v>45</v>
      </c>
      <c r="K239">
        <v>100</v>
      </c>
      <c r="L239">
        <v>5</v>
      </c>
      <c r="M239">
        <v>9</v>
      </c>
      <c r="N239">
        <v>0.45329999999999998</v>
      </c>
      <c r="O239">
        <v>519</v>
      </c>
      <c r="P239">
        <v>519.45330000000001</v>
      </c>
      <c r="Q239">
        <v>1511</v>
      </c>
      <c r="R239" t="s">
        <v>17</v>
      </c>
      <c r="S239">
        <v>2.9088270000000001</v>
      </c>
    </row>
    <row r="240" spans="1:19" x14ac:dyDescent="0.3">
      <c r="A240">
        <v>239</v>
      </c>
      <c r="B240">
        <v>16</v>
      </c>
      <c r="C240">
        <v>2</v>
      </c>
      <c r="D240">
        <v>-1</v>
      </c>
      <c r="E240">
        <v>-1</v>
      </c>
      <c r="F240">
        <v>200</v>
      </c>
      <c r="G240">
        <v>5</v>
      </c>
      <c r="H240">
        <v>10</v>
      </c>
      <c r="I240">
        <v>3</v>
      </c>
      <c r="J240">
        <v>45</v>
      </c>
      <c r="K240">
        <v>100</v>
      </c>
      <c r="L240">
        <v>5</v>
      </c>
      <c r="M240">
        <v>9</v>
      </c>
      <c r="N240">
        <v>0.35420000000000001</v>
      </c>
      <c r="O240">
        <v>512</v>
      </c>
      <c r="P240">
        <v>512.35419999999999</v>
      </c>
      <c r="Q240">
        <v>1507</v>
      </c>
      <c r="R240" t="s">
        <v>17</v>
      </c>
      <c r="S240">
        <v>2.941325</v>
      </c>
    </row>
    <row r="241" spans="1:19" x14ac:dyDescent="0.3">
      <c r="A241">
        <v>240</v>
      </c>
      <c r="B241">
        <v>16</v>
      </c>
      <c r="C241">
        <v>3</v>
      </c>
      <c r="D241">
        <v>-1</v>
      </c>
      <c r="E241">
        <v>-1</v>
      </c>
      <c r="F241">
        <v>200</v>
      </c>
      <c r="G241">
        <v>5</v>
      </c>
      <c r="H241">
        <v>10</v>
      </c>
      <c r="I241">
        <v>3</v>
      </c>
      <c r="J241">
        <v>45</v>
      </c>
      <c r="K241">
        <v>100</v>
      </c>
      <c r="L241">
        <v>5</v>
      </c>
      <c r="M241">
        <v>9</v>
      </c>
      <c r="N241">
        <v>0.38369999999999999</v>
      </c>
      <c r="O241">
        <v>525</v>
      </c>
      <c r="P241">
        <v>525.38369999999998</v>
      </c>
      <c r="Q241">
        <v>1498</v>
      </c>
      <c r="R241" t="s">
        <v>17</v>
      </c>
      <c r="S241">
        <v>2.8512490000000001</v>
      </c>
    </row>
    <row r="242" spans="1:19" x14ac:dyDescent="0.3">
      <c r="A242">
        <v>241</v>
      </c>
      <c r="B242">
        <v>1</v>
      </c>
      <c r="C242">
        <v>1</v>
      </c>
      <c r="D242">
        <v>-1</v>
      </c>
      <c r="E242">
        <v>-1</v>
      </c>
      <c r="F242">
        <v>50</v>
      </c>
      <c r="G242">
        <v>5</v>
      </c>
      <c r="H242">
        <v>10</v>
      </c>
      <c r="I242">
        <v>3</v>
      </c>
      <c r="J242">
        <v>15</v>
      </c>
      <c r="K242">
        <v>100</v>
      </c>
      <c r="L242">
        <v>1</v>
      </c>
      <c r="M242">
        <v>19</v>
      </c>
      <c r="N242">
        <v>8.4900000000000003E-2</v>
      </c>
      <c r="O242">
        <v>129</v>
      </c>
      <c r="P242">
        <v>129.0849</v>
      </c>
      <c r="Q242">
        <v>376</v>
      </c>
      <c r="R242" t="s">
        <v>17</v>
      </c>
      <c r="S242">
        <v>2.9128120000000002</v>
      </c>
    </row>
    <row r="243" spans="1:19" x14ac:dyDescent="0.3">
      <c r="A243">
        <v>242</v>
      </c>
      <c r="B243">
        <v>1</v>
      </c>
      <c r="C243">
        <v>2</v>
      </c>
      <c r="D243">
        <v>-1</v>
      </c>
      <c r="E243">
        <v>-1</v>
      </c>
      <c r="F243">
        <v>50</v>
      </c>
      <c r="G243">
        <v>5</v>
      </c>
      <c r="H243">
        <v>10</v>
      </c>
      <c r="I243">
        <v>3</v>
      </c>
      <c r="J243">
        <v>15</v>
      </c>
      <c r="K243">
        <v>100</v>
      </c>
      <c r="L243">
        <v>1</v>
      </c>
      <c r="M243">
        <v>19</v>
      </c>
      <c r="N243">
        <v>8.3000000000000004E-2</v>
      </c>
      <c r="O243">
        <v>128</v>
      </c>
      <c r="P243">
        <v>128.083</v>
      </c>
      <c r="Q243">
        <v>358</v>
      </c>
      <c r="R243" t="s">
        <v>17</v>
      </c>
      <c r="S243">
        <v>2.7950629999999999</v>
      </c>
    </row>
    <row r="244" spans="1:19" x14ac:dyDescent="0.3">
      <c r="A244">
        <v>243</v>
      </c>
      <c r="B244">
        <v>1</v>
      </c>
      <c r="C244">
        <v>3</v>
      </c>
      <c r="D244">
        <v>-1</v>
      </c>
      <c r="E244">
        <v>-1</v>
      </c>
      <c r="F244">
        <v>50</v>
      </c>
      <c r="G244">
        <v>5</v>
      </c>
      <c r="H244">
        <v>10</v>
      </c>
      <c r="I244">
        <v>3</v>
      </c>
      <c r="J244">
        <v>15</v>
      </c>
      <c r="K244">
        <v>100</v>
      </c>
      <c r="L244">
        <v>1</v>
      </c>
      <c r="M244">
        <v>19</v>
      </c>
      <c r="N244">
        <v>2.4400000000000002E-2</v>
      </c>
      <c r="O244">
        <v>131</v>
      </c>
      <c r="P244">
        <v>131.02440000000001</v>
      </c>
      <c r="Q244">
        <v>374</v>
      </c>
      <c r="R244" t="s">
        <v>17</v>
      </c>
      <c r="S244">
        <v>2.8544299999999998</v>
      </c>
    </row>
    <row r="245" spans="1:19" x14ac:dyDescent="0.3">
      <c r="A245">
        <v>244</v>
      </c>
      <c r="B245">
        <v>2</v>
      </c>
      <c r="C245">
        <v>1</v>
      </c>
      <c r="D245">
        <v>-1</v>
      </c>
      <c r="E245">
        <v>-1</v>
      </c>
      <c r="F245">
        <v>50</v>
      </c>
      <c r="G245">
        <v>5</v>
      </c>
      <c r="H245">
        <v>10</v>
      </c>
      <c r="I245">
        <v>3</v>
      </c>
      <c r="J245">
        <v>25</v>
      </c>
      <c r="K245">
        <v>100</v>
      </c>
      <c r="L245">
        <v>1</v>
      </c>
      <c r="M245">
        <v>19</v>
      </c>
      <c r="N245">
        <v>2.7400000000000001E-2</v>
      </c>
      <c r="O245">
        <v>136</v>
      </c>
      <c r="P245">
        <v>136.0274</v>
      </c>
      <c r="Q245">
        <v>376</v>
      </c>
      <c r="R245" t="s">
        <v>17</v>
      </c>
      <c r="S245">
        <v>2.7641490000000002</v>
      </c>
    </row>
    <row r="246" spans="1:19" x14ac:dyDescent="0.3">
      <c r="A246">
        <v>245</v>
      </c>
      <c r="B246">
        <v>2</v>
      </c>
      <c r="C246">
        <v>2</v>
      </c>
      <c r="D246">
        <v>-1</v>
      </c>
      <c r="E246">
        <v>-1</v>
      </c>
      <c r="F246">
        <v>50</v>
      </c>
      <c r="G246">
        <v>5</v>
      </c>
      <c r="H246">
        <v>10</v>
      </c>
      <c r="I246">
        <v>3</v>
      </c>
      <c r="J246">
        <v>25</v>
      </c>
      <c r="K246">
        <v>100</v>
      </c>
      <c r="L246">
        <v>1</v>
      </c>
      <c r="M246">
        <v>19</v>
      </c>
      <c r="N246">
        <v>0.1113</v>
      </c>
      <c r="O246">
        <v>122</v>
      </c>
      <c r="P246">
        <v>122.1113</v>
      </c>
      <c r="Q246">
        <v>358</v>
      </c>
      <c r="R246" t="s">
        <v>17</v>
      </c>
      <c r="S246">
        <v>2.9317519999999999</v>
      </c>
    </row>
    <row r="247" spans="1:19" x14ac:dyDescent="0.3">
      <c r="A247">
        <v>246</v>
      </c>
      <c r="B247">
        <v>2</v>
      </c>
      <c r="C247">
        <v>3</v>
      </c>
      <c r="D247">
        <v>-1</v>
      </c>
      <c r="E247">
        <v>-1</v>
      </c>
      <c r="F247">
        <v>50</v>
      </c>
      <c r="G247">
        <v>5</v>
      </c>
      <c r="H247">
        <v>10</v>
      </c>
      <c r="I247">
        <v>3</v>
      </c>
      <c r="J247">
        <v>25</v>
      </c>
      <c r="K247">
        <v>100</v>
      </c>
      <c r="L247">
        <v>1</v>
      </c>
      <c r="M247">
        <v>19</v>
      </c>
      <c r="N247">
        <v>2.8000000000000001E-2</v>
      </c>
      <c r="O247">
        <v>125</v>
      </c>
      <c r="P247">
        <v>125.02800000000001</v>
      </c>
      <c r="Q247">
        <v>374</v>
      </c>
      <c r="R247" t="s">
        <v>17</v>
      </c>
      <c r="S247">
        <v>2.99133</v>
      </c>
    </row>
    <row r="248" spans="1:19" x14ac:dyDescent="0.3">
      <c r="A248">
        <v>247</v>
      </c>
      <c r="B248">
        <v>3</v>
      </c>
      <c r="C248">
        <v>1</v>
      </c>
      <c r="D248">
        <v>-1</v>
      </c>
      <c r="E248">
        <v>-1</v>
      </c>
      <c r="F248">
        <v>50</v>
      </c>
      <c r="G248">
        <v>5</v>
      </c>
      <c r="H248">
        <v>10</v>
      </c>
      <c r="I248">
        <v>3</v>
      </c>
      <c r="J248">
        <v>35</v>
      </c>
      <c r="K248">
        <v>100</v>
      </c>
      <c r="L248">
        <v>1</v>
      </c>
      <c r="M248">
        <v>19</v>
      </c>
      <c r="N248">
        <v>3.0099999999999998E-2</v>
      </c>
      <c r="O248">
        <v>133</v>
      </c>
      <c r="P248">
        <v>133.0301</v>
      </c>
      <c r="Q248">
        <v>376</v>
      </c>
      <c r="R248" t="s">
        <v>17</v>
      </c>
      <c r="S248">
        <v>2.8264279999999999</v>
      </c>
    </row>
    <row r="249" spans="1:19" x14ac:dyDescent="0.3">
      <c r="A249">
        <v>248</v>
      </c>
      <c r="B249">
        <v>3</v>
      </c>
      <c r="C249">
        <v>2</v>
      </c>
      <c r="D249">
        <v>-1</v>
      </c>
      <c r="E249">
        <v>-1</v>
      </c>
      <c r="F249">
        <v>50</v>
      </c>
      <c r="G249">
        <v>5</v>
      </c>
      <c r="H249">
        <v>10</v>
      </c>
      <c r="I249">
        <v>3</v>
      </c>
      <c r="J249">
        <v>35</v>
      </c>
      <c r="K249">
        <v>100</v>
      </c>
      <c r="L249">
        <v>1</v>
      </c>
      <c r="M249">
        <v>19</v>
      </c>
      <c r="N249">
        <v>2.9399999999999999E-2</v>
      </c>
      <c r="O249">
        <v>123</v>
      </c>
      <c r="P249">
        <v>123.0294</v>
      </c>
      <c r="Q249">
        <v>358</v>
      </c>
      <c r="R249" t="s">
        <v>17</v>
      </c>
      <c r="S249">
        <v>2.9098739999999998</v>
      </c>
    </row>
    <row r="250" spans="1:19" x14ac:dyDescent="0.3">
      <c r="A250">
        <v>249</v>
      </c>
      <c r="B250">
        <v>3</v>
      </c>
      <c r="C250">
        <v>3</v>
      </c>
      <c r="D250">
        <v>-1</v>
      </c>
      <c r="E250">
        <v>-1</v>
      </c>
      <c r="F250">
        <v>50</v>
      </c>
      <c r="G250">
        <v>5</v>
      </c>
      <c r="H250">
        <v>10</v>
      </c>
      <c r="I250">
        <v>3</v>
      </c>
      <c r="J250">
        <v>35</v>
      </c>
      <c r="K250">
        <v>100</v>
      </c>
      <c r="L250">
        <v>1</v>
      </c>
      <c r="M250">
        <v>19</v>
      </c>
      <c r="N250">
        <v>2.6700000000000002E-2</v>
      </c>
      <c r="O250">
        <v>133</v>
      </c>
      <c r="P250">
        <v>133.02670000000001</v>
      </c>
      <c r="Q250">
        <v>374</v>
      </c>
      <c r="R250" t="s">
        <v>17</v>
      </c>
      <c r="S250">
        <v>2.8114659999999998</v>
      </c>
    </row>
    <row r="251" spans="1:19" x14ac:dyDescent="0.3">
      <c r="A251">
        <v>250</v>
      </c>
      <c r="B251">
        <v>4</v>
      </c>
      <c r="C251">
        <v>1</v>
      </c>
      <c r="D251">
        <v>-1</v>
      </c>
      <c r="E251">
        <v>-1</v>
      </c>
      <c r="F251">
        <v>50</v>
      </c>
      <c r="G251">
        <v>5</v>
      </c>
      <c r="H251">
        <v>10</v>
      </c>
      <c r="I251">
        <v>3</v>
      </c>
      <c r="J251">
        <v>45</v>
      </c>
      <c r="K251">
        <v>100</v>
      </c>
      <c r="L251">
        <v>1</v>
      </c>
      <c r="M251">
        <v>19</v>
      </c>
      <c r="N251">
        <v>3.5099999999999999E-2</v>
      </c>
      <c r="O251">
        <v>144</v>
      </c>
      <c r="P251">
        <v>144.0351</v>
      </c>
      <c r="Q251">
        <v>376</v>
      </c>
      <c r="R251" t="s">
        <v>17</v>
      </c>
      <c r="S251">
        <v>2.6104750000000001</v>
      </c>
    </row>
    <row r="252" spans="1:19" x14ac:dyDescent="0.3">
      <c r="A252">
        <v>251</v>
      </c>
      <c r="B252">
        <v>4</v>
      </c>
      <c r="C252">
        <v>2</v>
      </c>
      <c r="D252">
        <v>-1</v>
      </c>
      <c r="E252">
        <v>-1</v>
      </c>
      <c r="F252">
        <v>50</v>
      </c>
      <c r="G252">
        <v>5</v>
      </c>
      <c r="H252">
        <v>10</v>
      </c>
      <c r="I252">
        <v>3</v>
      </c>
      <c r="J252">
        <v>45</v>
      </c>
      <c r="K252">
        <v>100</v>
      </c>
      <c r="L252">
        <v>1</v>
      </c>
      <c r="M252">
        <v>19</v>
      </c>
      <c r="N252">
        <v>3.9399999999999998E-2</v>
      </c>
      <c r="O252">
        <v>128</v>
      </c>
      <c r="P252">
        <v>128.0394</v>
      </c>
      <c r="Q252">
        <v>358</v>
      </c>
      <c r="R252" t="s">
        <v>17</v>
      </c>
      <c r="S252">
        <v>2.796014</v>
      </c>
    </row>
    <row r="253" spans="1:19" x14ac:dyDescent="0.3">
      <c r="A253">
        <v>252</v>
      </c>
      <c r="B253">
        <v>4</v>
      </c>
      <c r="C253">
        <v>3</v>
      </c>
      <c r="D253">
        <v>-1</v>
      </c>
      <c r="E253">
        <v>-1</v>
      </c>
      <c r="F253">
        <v>50</v>
      </c>
      <c r="G253">
        <v>5</v>
      </c>
      <c r="H253">
        <v>10</v>
      </c>
      <c r="I253">
        <v>3</v>
      </c>
      <c r="J253">
        <v>45</v>
      </c>
      <c r="K253">
        <v>100</v>
      </c>
      <c r="L253">
        <v>1</v>
      </c>
      <c r="M253">
        <v>19</v>
      </c>
      <c r="N253">
        <v>4.2700000000000002E-2</v>
      </c>
      <c r="O253">
        <v>147</v>
      </c>
      <c r="P253">
        <v>147.0427</v>
      </c>
      <c r="Q253">
        <v>374</v>
      </c>
      <c r="R253" t="s">
        <v>17</v>
      </c>
      <c r="S253">
        <v>2.543479</v>
      </c>
    </row>
    <row r="254" spans="1:19" x14ac:dyDescent="0.3">
      <c r="A254">
        <v>253</v>
      </c>
      <c r="B254">
        <v>5</v>
      </c>
      <c r="C254">
        <v>1</v>
      </c>
      <c r="D254">
        <v>-1</v>
      </c>
      <c r="E254">
        <v>-1</v>
      </c>
      <c r="F254">
        <v>100</v>
      </c>
      <c r="G254">
        <v>5</v>
      </c>
      <c r="H254">
        <v>10</v>
      </c>
      <c r="I254">
        <v>3</v>
      </c>
      <c r="J254">
        <v>15</v>
      </c>
      <c r="K254">
        <v>100</v>
      </c>
      <c r="L254">
        <v>1</v>
      </c>
      <c r="M254">
        <v>19</v>
      </c>
      <c r="N254">
        <v>0.11849999999999999</v>
      </c>
      <c r="O254">
        <v>250</v>
      </c>
      <c r="P254">
        <v>250.11850000000001</v>
      </c>
      <c r="Q254">
        <v>742</v>
      </c>
      <c r="R254" t="s">
        <v>17</v>
      </c>
      <c r="S254">
        <v>2.9665940000000002</v>
      </c>
    </row>
    <row r="255" spans="1:19" x14ac:dyDescent="0.3">
      <c r="A255">
        <v>254</v>
      </c>
      <c r="B255">
        <v>5</v>
      </c>
      <c r="C255">
        <v>2</v>
      </c>
      <c r="D255">
        <v>-1</v>
      </c>
      <c r="E255">
        <v>-1</v>
      </c>
      <c r="F255">
        <v>100</v>
      </c>
      <c r="G255">
        <v>5</v>
      </c>
      <c r="H255">
        <v>10</v>
      </c>
      <c r="I255">
        <v>3</v>
      </c>
      <c r="J255">
        <v>15</v>
      </c>
      <c r="K255">
        <v>100</v>
      </c>
      <c r="L255">
        <v>1</v>
      </c>
      <c r="M255">
        <v>19</v>
      </c>
      <c r="N255">
        <v>3.7400000000000003E-2</v>
      </c>
      <c r="O255">
        <v>252</v>
      </c>
      <c r="P255">
        <v>252.03739999999999</v>
      </c>
      <c r="Q255">
        <v>752</v>
      </c>
      <c r="R255" t="s">
        <v>17</v>
      </c>
      <c r="S255">
        <v>2.9836839999999998</v>
      </c>
    </row>
    <row r="256" spans="1:19" x14ac:dyDescent="0.3">
      <c r="A256">
        <v>255</v>
      </c>
      <c r="B256">
        <v>5</v>
      </c>
      <c r="C256">
        <v>3</v>
      </c>
      <c r="D256">
        <v>-1</v>
      </c>
      <c r="E256">
        <v>-1</v>
      </c>
      <c r="F256">
        <v>100</v>
      </c>
      <c r="G256">
        <v>5</v>
      </c>
      <c r="H256">
        <v>10</v>
      </c>
      <c r="I256">
        <v>3</v>
      </c>
      <c r="J256">
        <v>15</v>
      </c>
      <c r="K256">
        <v>100</v>
      </c>
      <c r="L256">
        <v>1</v>
      </c>
      <c r="M256">
        <v>19</v>
      </c>
      <c r="N256">
        <v>3.7999999999999999E-2</v>
      </c>
      <c r="O256">
        <v>258</v>
      </c>
      <c r="P256">
        <v>258.03800000000001</v>
      </c>
      <c r="Q256">
        <v>764</v>
      </c>
      <c r="R256" t="s">
        <v>17</v>
      </c>
      <c r="S256">
        <v>2.960804</v>
      </c>
    </row>
    <row r="257" spans="1:19" x14ac:dyDescent="0.3">
      <c r="A257">
        <v>256</v>
      </c>
      <c r="B257">
        <v>6</v>
      </c>
      <c r="C257">
        <v>1</v>
      </c>
      <c r="D257">
        <v>-1</v>
      </c>
      <c r="E257">
        <v>-1</v>
      </c>
      <c r="F257">
        <v>100</v>
      </c>
      <c r="G257">
        <v>5</v>
      </c>
      <c r="H257">
        <v>10</v>
      </c>
      <c r="I257">
        <v>3</v>
      </c>
      <c r="J257">
        <v>25</v>
      </c>
      <c r="K257">
        <v>100</v>
      </c>
      <c r="L257">
        <v>1</v>
      </c>
      <c r="M257">
        <v>19</v>
      </c>
      <c r="N257">
        <v>6.59E-2</v>
      </c>
      <c r="O257">
        <v>253</v>
      </c>
      <c r="P257">
        <v>253.0659</v>
      </c>
      <c r="Q257">
        <v>742</v>
      </c>
      <c r="R257" t="s">
        <v>17</v>
      </c>
      <c r="S257">
        <v>2.9320430000000002</v>
      </c>
    </row>
    <row r="258" spans="1:19" x14ac:dyDescent="0.3">
      <c r="A258">
        <v>257</v>
      </c>
      <c r="B258">
        <v>6</v>
      </c>
      <c r="C258">
        <v>2</v>
      </c>
      <c r="D258">
        <v>-1</v>
      </c>
      <c r="E258">
        <v>-1</v>
      </c>
      <c r="F258">
        <v>100</v>
      </c>
      <c r="G258">
        <v>5</v>
      </c>
      <c r="H258">
        <v>10</v>
      </c>
      <c r="I258">
        <v>3</v>
      </c>
      <c r="J258">
        <v>25</v>
      </c>
      <c r="K258">
        <v>100</v>
      </c>
      <c r="L258">
        <v>1</v>
      </c>
      <c r="M258">
        <v>19</v>
      </c>
      <c r="N258">
        <v>5.4100000000000002E-2</v>
      </c>
      <c r="O258">
        <v>259</v>
      </c>
      <c r="P258">
        <v>259.05410000000001</v>
      </c>
      <c r="Q258">
        <v>752</v>
      </c>
      <c r="R258" t="s">
        <v>17</v>
      </c>
      <c r="S258">
        <v>2.9028689999999999</v>
      </c>
    </row>
    <row r="259" spans="1:19" x14ac:dyDescent="0.3">
      <c r="A259">
        <v>258</v>
      </c>
      <c r="B259">
        <v>6</v>
      </c>
      <c r="C259">
        <v>3</v>
      </c>
      <c r="D259">
        <v>-1</v>
      </c>
      <c r="E259">
        <v>-1</v>
      </c>
      <c r="F259">
        <v>100</v>
      </c>
      <c r="G259">
        <v>5</v>
      </c>
      <c r="H259">
        <v>10</v>
      </c>
      <c r="I259">
        <v>3</v>
      </c>
      <c r="J259">
        <v>25</v>
      </c>
      <c r="K259">
        <v>100</v>
      </c>
      <c r="L259">
        <v>1</v>
      </c>
      <c r="M259">
        <v>19</v>
      </c>
      <c r="N259">
        <v>4.8099999999999997E-2</v>
      </c>
      <c r="O259">
        <v>264</v>
      </c>
      <c r="P259">
        <v>264.04809999999998</v>
      </c>
      <c r="Q259">
        <v>764</v>
      </c>
      <c r="R259" t="s">
        <v>17</v>
      </c>
      <c r="S259">
        <v>2.8934120000000001</v>
      </c>
    </row>
    <row r="260" spans="1:19" x14ac:dyDescent="0.3">
      <c r="A260">
        <v>259</v>
      </c>
      <c r="B260">
        <v>7</v>
      </c>
      <c r="C260">
        <v>1</v>
      </c>
      <c r="D260">
        <v>-1</v>
      </c>
      <c r="E260">
        <v>-1</v>
      </c>
      <c r="F260">
        <v>100</v>
      </c>
      <c r="G260">
        <v>5</v>
      </c>
      <c r="H260">
        <v>10</v>
      </c>
      <c r="I260">
        <v>3</v>
      </c>
      <c r="J260">
        <v>35</v>
      </c>
      <c r="K260">
        <v>100</v>
      </c>
      <c r="L260">
        <v>1</v>
      </c>
      <c r="M260">
        <v>19</v>
      </c>
      <c r="N260">
        <v>6.83E-2</v>
      </c>
      <c r="O260">
        <v>256</v>
      </c>
      <c r="P260">
        <v>256.06830000000002</v>
      </c>
      <c r="Q260">
        <v>742</v>
      </c>
      <c r="R260" t="s">
        <v>17</v>
      </c>
      <c r="S260">
        <v>2.8976639999999998</v>
      </c>
    </row>
    <row r="261" spans="1:19" x14ac:dyDescent="0.3">
      <c r="A261">
        <v>260</v>
      </c>
      <c r="B261">
        <v>7</v>
      </c>
      <c r="C261">
        <v>2</v>
      </c>
      <c r="D261">
        <v>-1</v>
      </c>
      <c r="E261">
        <v>-1</v>
      </c>
      <c r="F261">
        <v>100</v>
      </c>
      <c r="G261">
        <v>5</v>
      </c>
      <c r="H261">
        <v>10</v>
      </c>
      <c r="I261">
        <v>3</v>
      </c>
      <c r="J261">
        <v>35</v>
      </c>
      <c r="K261">
        <v>100</v>
      </c>
      <c r="L261">
        <v>1</v>
      </c>
      <c r="M261">
        <v>19</v>
      </c>
      <c r="N261">
        <v>9.6799999999999997E-2</v>
      </c>
      <c r="O261">
        <v>266</v>
      </c>
      <c r="P261">
        <v>266.09679999999997</v>
      </c>
      <c r="Q261">
        <v>752</v>
      </c>
      <c r="R261" t="s">
        <v>17</v>
      </c>
      <c r="S261">
        <v>2.8260390000000002</v>
      </c>
    </row>
    <row r="262" spans="1:19" x14ac:dyDescent="0.3">
      <c r="A262">
        <v>261</v>
      </c>
      <c r="B262">
        <v>7</v>
      </c>
      <c r="C262">
        <v>3</v>
      </c>
      <c r="D262">
        <v>-1</v>
      </c>
      <c r="E262">
        <v>-1</v>
      </c>
      <c r="F262">
        <v>100</v>
      </c>
      <c r="G262">
        <v>5</v>
      </c>
      <c r="H262">
        <v>10</v>
      </c>
      <c r="I262">
        <v>3</v>
      </c>
      <c r="J262">
        <v>35</v>
      </c>
      <c r="K262">
        <v>100</v>
      </c>
      <c r="L262">
        <v>1</v>
      </c>
      <c r="M262">
        <v>19</v>
      </c>
      <c r="N262">
        <v>0.20430000000000001</v>
      </c>
      <c r="O262">
        <v>267</v>
      </c>
      <c r="P262">
        <v>267.20429999999999</v>
      </c>
      <c r="Q262">
        <v>764</v>
      </c>
      <c r="R262" t="s">
        <v>17</v>
      </c>
      <c r="S262">
        <v>2.859235</v>
      </c>
    </row>
    <row r="263" spans="1:19" x14ac:dyDescent="0.3">
      <c r="A263">
        <v>262</v>
      </c>
      <c r="B263">
        <v>8</v>
      </c>
      <c r="C263">
        <v>1</v>
      </c>
      <c r="D263">
        <v>-1</v>
      </c>
      <c r="E263">
        <v>-1</v>
      </c>
      <c r="F263">
        <v>100</v>
      </c>
      <c r="G263">
        <v>5</v>
      </c>
      <c r="H263">
        <v>10</v>
      </c>
      <c r="I263">
        <v>3</v>
      </c>
      <c r="J263">
        <v>45</v>
      </c>
      <c r="K263">
        <v>100</v>
      </c>
      <c r="L263">
        <v>1</v>
      </c>
      <c r="M263">
        <v>19</v>
      </c>
      <c r="N263">
        <v>9.5399999999999999E-2</v>
      </c>
      <c r="O263">
        <v>261</v>
      </c>
      <c r="P263">
        <v>261.09539999999998</v>
      </c>
      <c r="Q263">
        <v>742</v>
      </c>
      <c r="R263" t="s">
        <v>17</v>
      </c>
      <c r="S263">
        <v>2.8418730000000001</v>
      </c>
    </row>
    <row r="264" spans="1:19" x14ac:dyDescent="0.3">
      <c r="A264">
        <v>263</v>
      </c>
      <c r="B264">
        <v>8</v>
      </c>
      <c r="C264">
        <v>2</v>
      </c>
      <c r="D264">
        <v>-1</v>
      </c>
      <c r="E264">
        <v>-1</v>
      </c>
      <c r="F264">
        <v>100</v>
      </c>
      <c r="G264">
        <v>5</v>
      </c>
      <c r="H264">
        <v>10</v>
      </c>
      <c r="I264">
        <v>3</v>
      </c>
      <c r="J264">
        <v>45</v>
      </c>
      <c r="K264">
        <v>100</v>
      </c>
      <c r="L264">
        <v>1</v>
      </c>
      <c r="M264">
        <v>19</v>
      </c>
      <c r="N264">
        <v>8.1100000000000005E-2</v>
      </c>
      <c r="O264">
        <v>262</v>
      </c>
      <c r="P264">
        <v>262.08109999999999</v>
      </c>
      <c r="Q264">
        <v>752</v>
      </c>
      <c r="R264" t="s">
        <v>17</v>
      </c>
      <c r="S264">
        <v>2.8693409999999999</v>
      </c>
    </row>
    <row r="265" spans="1:19" x14ac:dyDescent="0.3">
      <c r="A265">
        <v>264</v>
      </c>
      <c r="B265">
        <v>8</v>
      </c>
      <c r="C265">
        <v>3</v>
      </c>
      <c r="D265">
        <v>-1</v>
      </c>
      <c r="E265">
        <v>-1</v>
      </c>
      <c r="F265">
        <v>100</v>
      </c>
      <c r="G265">
        <v>5</v>
      </c>
      <c r="H265">
        <v>10</v>
      </c>
      <c r="I265">
        <v>3</v>
      </c>
      <c r="J265">
        <v>45</v>
      </c>
      <c r="K265">
        <v>100</v>
      </c>
      <c r="L265">
        <v>1</v>
      </c>
      <c r="M265">
        <v>19</v>
      </c>
      <c r="N265">
        <v>0.1605</v>
      </c>
      <c r="O265">
        <v>271</v>
      </c>
      <c r="P265">
        <v>271.16050000000001</v>
      </c>
      <c r="Q265">
        <v>764</v>
      </c>
      <c r="R265" t="s">
        <v>17</v>
      </c>
      <c r="S265">
        <v>2.81752</v>
      </c>
    </row>
    <row r="266" spans="1:19" x14ac:dyDescent="0.3">
      <c r="A266">
        <v>265</v>
      </c>
      <c r="B266">
        <v>9</v>
      </c>
      <c r="C266">
        <v>1</v>
      </c>
      <c r="D266">
        <v>-1</v>
      </c>
      <c r="E266">
        <v>-1</v>
      </c>
      <c r="F266">
        <v>150</v>
      </c>
      <c r="G266">
        <v>5</v>
      </c>
      <c r="H266">
        <v>10</v>
      </c>
      <c r="I266">
        <v>3</v>
      </c>
      <c r="J266">
        <v>15</v>
      </c>
      <c r="K266">
        <v>100</v>
      </c>
      <c r="L266">
        <v>1</v>
      </c>
      <c r="M266">
        <v>19</v>
      </c>
      <c r="N266">
        <v>0.1376</v>
      </c>
      <c r="O266">
        <v>376</v>
      </c>
      <c r="P266">
        <v>376.13760000000002</v>
      </c>
      <c r="Q266">
        <v>1124</v>
      </c>
      <c r="R266" t="s">
        <v>17</v>
      </c>
      <c r="S266">
        <v>2.9882680000000001</v>
      </c>
    </row>
    <row r="267" spans="1:19" x14ac:dyDescent="0.3">
      <c r="A267">
        <v>266</v>
      </c>
      <c r="B267">
        <v>9</v>
      </c>
      <c r="C267">
        <v>2</v>
      </c>
      <c r="D267">
        <v>-1</v>
      </c>
      <c r="E267">
        <v>-1</v>
      </c>
      <c r="F267">
        <v>150</v>
      </c>
      <c r="G267">
        <v>5</v>
      </c>
      <c r="H267">
        <v>10</v>
      </c>
      <c r="I267">
        <v>3</v>
      </c>
      <c r="J267">
        <v>15</v>
      </c>
      <c r="K267">
        <v>100</v>
      </c>
      <c r="L267">
        <v>1</v>
      </c>
      <c r="M267">
        <v>19</v>
      </c>
      <c r="N267">
        <v>5.62E-2</v>
      </c>
      <c r="O267">
        <v>377</v>
      </c>
      <c r="P267">
        <v>377.05619999999999</v>
      </c>
      <c r="Q267">
        <v>1128</v>
      </c>
      <c r="R267" t="s">
        <v>17</v>
      </c>
      <c r="S267">
        <v>2.9915959999999999</v>
      </c>
    </row>
    <row r="268" spans="1:19" x14ac:dyDescent="0.3">
      <c r="A268">
        <v>267</v>
      </c>
      <c r="B268">
        <v>9</v>
      </c>
      <c r="C268">
        <v>3</v>
      </c>
      <c r="D268">
        <v>-1</v>
      </c>
      <c r="E268">
        <v>-1</v>
      </c>
      <c r="F268">
        <v>150</v>
      </c>
      <c r="G268">
        <v>5</v>
      </c>
      <c r="H268">
        <v>10</v>
      </c>
      <c r="I268">
        <v>3</v>
      </c>
      <c r="J268">
        <v>15</v>
      </c>
      <c r="K268">
        <v>100</v>
      </c>
      <c r="L268">
        <v>1</v>
      </c>
      <c r="M268">
        <v>19</v>
      </c>
      <c r="N268">
        <v>5.6099999999999997E-2</v>
      </c>
      <c r="O268">
        <v>381</v>
      </c>
      <c r="P268">
        <v>381.05610000000001</v>
      </c>
      <c r="Q268">
        <v>1139</v>
      </c>
      <c r="R268" t="s">
        <v>17</v>
      </c>
      <c r="S268">
        <v>2.989061</v>
      </c>
    </row>
    <row r="269" spans="1:19" x14ac:dyDescent="0.3">
      <c r="A269">
        <v>268</v>
      </c>
      <c r="B269">
        <v>10</v>
      </c>
      <c r="C269">
        <v>1</v>
      </c>
      <c r="D269">
        <v>-1</v>
      </c>
      <c r="E269">
        <v>-1</v>
      </c>
      <c r="F269">
        <v>150</v>
      </c>
      <c r="G269">
        <v>5</v>
      </c>
      <c r="H269">
        <v>10</v>
      </c>
      <c r="I269">
        <v>3</v>
      </c>
      <c r="J269">
        <v>25</v>
      </c>
      <c r="K269">
        <v>100</v>
      </c>
      <c r="L269">
        <v>1</v>
      </c>
      <c r="M269">
        <v>19</v>
      </c>
      <c r="N269">
        <v>0.23100000000000001</v>
      </c>
      <c r="O269">
        <v>378</v>
      </c>
      <c r="P269">
        <v>378.23099999999999</v>
      </c>
      <c r="Q269">
        <v>1124</v>
      </c>
      <c r="R269" t="s">
        <v>17</v>
      </c>
      <c r="S269">
        <v>2.9717289999999998</v>
      </c>
    </row>
    <row r="270" spans="1:19" x14ac:dyDescent="0.3">
      <c r="A270">
        <v>269</v>
      </c>
      <c r="B270">
        <v>10</v>
      </c>
      <c r="C270">
        <v>2</v>
      </c>
      <c r="D270">
        <v>-1</v>
      </c>
      <c r="E270">
        <v>-1</v>
      </c>
      <c r="F270">
        <v>150</v>
      </c>
      <c r="G270">
        <v>5</v>
      </c>
      <c r="H270">
        <v>10</v>
      </c>
      <c r="I270">
        <v>3</v>
      </c>
      <c r="J270">
        <v>25</v>
      </c>
      <c r="K270">
        <v>100</v>
      </c>
      <c r="L270">
        <v>1</v>
      </c>
      <c r="M270">
        <v>19</v>
      </c>
      <c r="N270">
        <v>0.105</v>
      </c>
      <c r="O270">
        <v>377</v>
      </c>
      <c r="P270">
        <v>377.10500000000002</v>
      </c>
      <c r="Q270">
        <v>1128</v>
      </c>
      <c r="R270" t="s">
        <v>17</v>
      </c>
      <c r="S270">
        <v>2.991209</v>
      </c>
    </row>
    <row r="271" spans="1:19" x14ac:dyDescent="0.3">
      <c r="A271">
        <v>270</v>
      </c>
      <c r="B271">
        <v>10</v>
      </c>
      <c r="C271">
        <v>3</v>
      </c>
      <c r="D271">
        <v>-1</v>
      </c>
      <c r="E271">
        <v>-1</v>
      </c>
      <c r="F271">
        <v>150</v>
      </c>
      <c r="G271">
        <v>5</v>
      </c>
      <c r="H271">
        <v>10</v>
      </c>
      <c r="I271">
        <v>3</v>
      </c>
      <c r="J271">
        <v>25</v>
      </c>
      <c r="K271">
        <v>100</v>
      </c>
      <c r="L271">
        <v>1</v>
      </c>
      <c r="M271">
        <v>19</v>
      </c>
      <c r="N271">
        <v>0.1293</v>
      </c>
      <c r="O271">
        <v>383</v>
      </c>
      <c r="P271">
        <v>383.1293</v>
      </c>
      <c r="Q271">
        <v>1139</v>
      </c>
      <c r="R271" t="s">
        <v>17</v>
      </c>
      <c r="S271">
        <v>2.9728870000000001</v>
      </c>
    </row>
    <row r="272" spans="1:19" x14ac:dyDescent="0.3">
      <c r="A272">
        <v>271</v>
      </c>
      <c r="B272">
        <v>11</v>
      </c>
      <c r="C272">
        <v>1</v>
      </c>
      <c r="D272">
        <v>-1</v>
      </c>
      <c r="E272">
        <v>-1</v>
      </c>
      <c r="F272">
        <v>150</v>
      </c>
      <c r="G272">
        <v>5</v>
      </c>
      <c r="H272">
        <v>10</v>
      </c>
      <c r="I272">
        <v>3</v>
      </c>
      <c r="J272">
        <v>35</v>
      </c>
      <c r="K272">
        <v>100</v>
      </c>
      <c r="L272">
        <v>1</v>
      </c>
      <c r="M272">
        <v>19</v>
      </c>
      <c r="N272">
        <v>0.13819999999999999</v>
      </c>
      <c r="O272">
        <v>378</v>
      </c>
      <c r="P272">
        <v>378.13819999999998</v>
      </c>
      <c r="Q272">
        <v>1124</v>
      </c>
      <c r="R272" t="s">
        <v>17</v>
      </c>
      <c r="S272">
        <v>2.972458</v>
      </c>
    </row>
    <row r="273" spans="1:19" x14ac:dyDescent="0.3">
      <c r="A273">
        <v>272</v>
      </c>
      <c r="B273">
        <v>11</v>
      </c>
      <c r="C273">
        <v>2</v>
      </c>
      <c r="D273">
        <v>-1</v>
      </c>
      <c r="E273">
        <v>-1</v>
      </c>
      <c r="F273">
        <v>150</v>
      </c>
      <c r="G273">
        <v>5</v>
      </c>
      <c r="H273">
        <v>10</v>
      </c>
      <c r="I273">
        <v>3</v>
      </c>
      <c r="J273">
        <v>35</v>
      </c>
      <c r="K273">
        <v>100</v>
      </c>
      <c r="L273">
        <v>1</v>
      </c>
      <c r="M273">
        <v>19</v>
      </c>
      <c r="N273">
        <v>7.6300000000000007E-2</v>
      </c>
      <c r="O273">
        <v>385</v>
      </c>
      <c r="P273">
        <v>385.0763</v>
      </c>
      <c r="Q273">
        <v>1128</v>
      </c>
      <c r="R273" t="s">
        <v>17</v>
      </c>
      <c r="S273">
        <v>2.9292899999999999</v>
      </c>
    </row>
    <row r="274" spans="1:19" x14ac:dyDescent="0.3">
      <c r="A274">
        <v>273</v>
      </c>
      <c r="B274">
        <v>11</v>
      </c>
      <c r="C274">
        <v>3</v>
      </c>
      <c r="D274">
        <v>-1</v>
      </c>
      <c r="E274">
        <v>-1</v>
      </c>
      <c r="F274">
        <v>150</v>
      </c>
      <c r="G274">
        <v>5</v>
      </c>
      <c r="H274">
        <v>10</v>
      </c>
      <c r="I274">
        <v>3</v>
      </c>
      <c r="J274">
        <v>35</v>
      </c>
      <c r="K274">
        <v>100</v>
      </c>
      <c r="L274">
        <v>1</v>
      </c>
      <c r="M274">
        <v>19</v>
      </c>
      <c r="N274">
        <v>7.7700000000000005E-2</v>
      </c>
      <c r="O274">
        <v>388</v>
      </c>
      <c r="P274">
        <v>388.07769999999999</v>
      </c>
      <c r="Q274">
        <v>1139</v>
      </c>
      <c r="R274" t="s">
        <v>17</v>
      </c>
      <c r="S274">
        <v>2.9349789999999998</v>
      </c>
    </row>
    <row r="275" spans="1:19" x14ac:dyDescent="0.3">
      <c r="A275">
        <v>274</v>
      </c>
      <c r="B275">
        <v>12</v>
      </c>
      <c r="C275">
        <v>1</v>
      </c>
      <c r="D275">
        <v>-1</v>
      </c>
      <c r="E275">
        <v>-1</v>
      </c>
      <c r="F275">
        <v>150</v>
      </c>
      <c r="G275">
        <v>5</v>
      </c>
      <c r="H275">
        <v>10</v>
      </c>
      <c r="I275">
        <v>3</v>
      </c>
      <c r="J275">
        <v>45</v>
      </c>
      <c r="K275">
        <v>100</v>
      </c>
      <c r="L275">
        <v>1</v>
      </c>
      <c r="M275">
        <v>19</v>
      </c>
      <c r="N275">
        <v>0.1303</v>
      </c>
      <c r="O275">
        <v>389</v>
      </c>
      <c r="P275">
        <v>389.13029999999998</v>
      </c>
      <c r="Q275">
        <v>1124</v>
      </c>
      <c r="R275" t="s">
        <v>17</v>
      </c>
      <c r="S275">
        <v>2.888493</v>
      </c>
    </row>
    <row r="276" spans="1:19" x14ac:dyDescent="0.3">
      <c r="A276">
        <v>275</v>
      </c>
      <c r="B276">
        <v>12</v>
      </c>
      <c r="C276">
        <v>2</v>
      </c>
      <c r="D276">
        <v>-1</v>
      </c>
      <c r="E276">
        <v>-1</v>
      </c>
      <c r="F276">
        <v>150</v>
      </c>
      <c r="G276">
        <v>5</v>
      </c>
      <c r="H276">
        <v>10</v>
      </c>
      <c r="I276">
        <v>3</v>
      </c>
      <c r="J276">
        <v>45</v>
      </c>
      <c r="K276">
        <v>100</v>
      </c>
      <c r="L276">
        <v>1</v>
      </c>
      <c r="M276">
        <v>19</v>
      </c>
      <c r="N276">
        <v>0.1346</v>
      </c>
      <c r="O276">
        <v>384</v>
      </c>
      <c r="P276">
        <v>384.13459999999998</v>
      </c>
      <c r="Q276">
        <v>1128</v>
      </c>
      <c r="R276" t="s">
        <v>17</v>
      </c>
      <c r="S276">
        <v>2.9364710000000001</v>
      </c>
    </row>
    <row r="277" spans="1:19" x14ac:dyDescent="0.3">
      <c r="A277">
        <v>276</v>
      </c>
      <c r="B277">
        <v>12</v>
      </c>
      <c r="C277">
        <v>3</v>
      </c>
      <c r="D277">
        <v>-1</v>
      </c>
      <c r="E277">
        <v>-1</v>
      </c>
      <c r="F277">
        <v>150</v>
      </c>
      <c r="G277">
        <v>5</v>
      </c>
      <c r="H277">
        <v>10</v>
      </c>
      <c r="I277">
        <v>3</v>
      </c>
      <c r="J277">
        <v>45</v>
      </c>
      <c r="K277">
        <v>100</v>
      </c>
      <c r="L277">
        <v>1</v>
      </c>
      <c r="M277">
        <v>19</v>
      </c>
      <c r="N277">
        <v>0.13469999999999999</v>
      </c>
      <c r="O277">
        <v>400</v>
      </c>
      <c r="P277">
        <v>400.13470000000001</v>
      </c>
      <c r="Q277">
        <v>1139</v>
      </c>
      <c r="R277" t="s">
        <v>17</v>
      </c>
      <c r="S277">
        <v>2.8465410000000002</v>
      </c>
    </row>
    <row r="278" spans="1:19" x14ac:dyDescent="0.3">
      <c r="A278">
        <v>277</v>
      </c>
      <c r="B278">
        <v>13</v>
      </c>
      <c r="C278">
        <v>1</v>
      </c>
      <c r="D278">
        <v>-1</v>
      </c>
      <c r="E278">
        <v>-1</v>
      </c>
      <c r="F278">
        <v>200</v>
      </c>
      <c r="G278">
        <v>5</v>
      </c>
      <c r="H278">
        <v>10</v>
      </c>
      <c r="I278">
        <v>3</v>
      </c>
      <c r="J278">
        <v>15</v>
      </c>
      <c r="K278">
        <v>100</v>
      </c>
      <c r="L278">
        <v>1</v>
      </c>
      <c r="M278">
        <v>19</v>
      </c>
      <c r="N278">
        <v>4.82E-2</v>
      </c>
      <c r="O278">
        <v>505</v>
      </c>
      <c r="P278">
        <v>505.04820000000001</v>
      </c>
      <c r="Q278">
        <v>1511</v>
      </c>
      <c r="R278" t="s">
        <v>17</v>
      </c>
      <c r="S278">
        <v>2.9917940000000001</v>
      </c>
    </row>
    <row r="279" spans="1:19" x14ac:dyDescent="0.3">
      <c r="A279">
        <v>278</v>
      </c>
      <c r="B279">
        <v>13</v>
      </c>
      <c r="C279">
        <v>2</v>
      </c>
      <c r="D279">
        <v>-1</v>
      </c>
      <c r="E279">
        <v>-1</v>
      </c>
      <c r="F279">
        <v>200</v>
      </c>
      <c r="G279">
        <v>5</v>
      </c>
      <c r="H279">
        <v>10</v>
      </c>
      <c r="I279">
        <v>3</v>
      </c>
      <c r="J279">
        <v>15</v>
      </c>
      <c r="K279">
        <v>100</v>
      </c>
      <c r="L279">
        <v>1</v>
      </c>
      <c r="M279">
        <v>19</v>
      </c>
      <c r="N279">
        <v>4.9000000000000002E-2</v>
      </c>
      <c r="O279">
        <v>507</v>
      </c>
      <c r="P279">
        <v>507.04899999999998</v>
      </c>
      <c r="Q279">
        <v>1507</v>
      </c>
      <c r="R279" t="s">
        <v>17</v>
      </c>
      <c r="S279">
        <v>2.972099</v>
      </c>
    </row>
    <row r="280" spans="1:19" x14ac:dyDescent="0.3">
      <c r="A280">
        <v>279</v>
      </c>
      <c r="B280">
        <v>13</v>
      </c>
      <c r="C280">
        <v>3</v>
      </c>
      <c r="D280">
        <v>-1</v>
      </c>
      <c r="E280">
        <v>-1</v>
      </c>
      <c r="F280">
        <v>200</v>
      </c>
      <c r="G280">
        <v>5</v>
      </c>
      <c r="H280">
        <v>10</v>
      </c>
      <c r="I280">
        <v>3</v>
      </c>
      <c r="J280">
        <v>15</v>
      </c>
      <c r="K280">
        <v>100</v>
      </c>
      <c r="L280">
        <v>1</v>
      </c>
      <c r="M280">
        <v>19</v>
      </c>
      <c r="N280">
        <v>5.1700000000000003E-2</v>
      </c>
      <c r="O280">
        <v>503</v>
      </c>
      <c r="P280">
        <v>503.05169999999998</v>
      </c>
      <c r="Q280">
        <v>1498</v>
      </c>
      <c r="R280" t="s">
        <v>17</v>
      </c>
      <c r="S280">
        <v>2.9778250000000002</v>
      </c>
    </row>
    <row r="281" spans="1:19" x14ac:dyDescent="0.3">
      <c r="A281">
        <v>280</v>
      </c>
      <c r="B281">
        <v>14</v>
      </c>
      <c r="C281">
        <v>1</v>
      </c>
      <c r="D281">
        <v>-1</v>
      </c>
      <c r="E281">
        <v>-1</v>
      </c>
      <c r="F281">
        <v>200</v>
      </c>
      <c r="G281">
        <v>5</v>
      </c>
      <c r="H281">
        <v>10</v>
      </c>
      <c r="I281">
        <v>3</v>
      </c>
      <c r="J281">
        <v>25</v>
      </c>
      <c r="K281">
        <v>100</v>
      </c>
      <c r="L281">
        <v>1</v>
      </c>
      <c r="M281">
        <v>19</v>
      </c>
      <c r="N281">
        <v>7.7899999999999997E-2</v>
      </c>
      <c r="O281">
        <v>507</v>
      </c>
      <c r="P281">
        <v>507.0779</v>
      </c>
      <c r="Q281">
        <v>1511</v>
      </c>
      <c r="R281" t="s">
        <v>17</v>
      </c>
      <c r="S281">
        <v>2.9798179999999999</v>
      </c>
    </row>
    <row r="282" spans="1:19" x14ac:dyDescent="0.3">
      <c r="A282">
        <v>281</v>
      </c>
      <c r="B282">
        <v>14</v>
      </c>
      <c r="C282">
        <v>2</v>
      </c>
      <c r="D282">
        <v>-1</v>
      </c>
      <c r="E282">
        <v>-1</v>
      </c>
      <c r="F282">
        <v>200</v>
      </c>
      <c r="G282">
        <v>5</v>
      </c>
      <c r="H282">
        <v>10</v>
      </c>
      <c r="I282">
        <v>3</v>
      </c>
      <c r="J282">
        <v>25</v>
      </c>
      <c r="K282">
        <v>100</v>
      </c>
      <c r="L282">
        <v>1</v>
      </c>
      <c r="M282">
        <v>19</v>
      </c>
      <c r="N282">
        <v>8.5599999999999996E-2</v>
      </c>
      <c r="O282">
        <v>504</v>
      </c>
      <c r="P282">
        <v>504.0856</v>
      </c>
      <c r="Q282">
        <v>1507</v>
      </c>
      <c r="R282" t="s">
        <v>17</v>
      </c>
      <c r="S282">
        <v>2.9895719999999999</v>
      </c>
    </row>
    <row r="283" spans="1:19" x14ac:dyDescent="0.3">
      <c r="A283">
        <v>282</v>
      </c>
      <c r="B283">
        <v>14</v>
      </c>
      <c r="C283">
        <v>3</v>
      </c>
      <c r="D283">
        <v>-1</v>
      </c>
      <c r="E283">
        <v>-1</v>
      </c>
      <c r="F283">
        <v>200</v>
      </c>
      <c r="G283">
        <v>5</v>
      </c>
      <c r="H283">
        <v>10</v>
      </c>
      <c r="I283">
        <v>3</v>
      </c>
      <c r="J283">
        <v>25</v>
      </c>
      <c r="K283">
        <v>100</v>
      </c>
      <c r="L283">
        <v>1</v>
      </c>
      <c r="M283">
        <v>19</v>
      </c>
      <c r="N283">
        <v>0.1094</v>
      </c>
      <c r="O283">
        <v>502</v>
      </c>
      <c r="P283">
        <v>502.10939999999999</v>
      </c>
      <c r="Q283">
        <v>1498</v>
      </c>
      <c r="R283" t="s">
        <v>17</v>
      </c>
      <c r="S283">
        <v>2.9834139999999998</v>
      </c>
    </row>
    <row r="284" spans="1:19" x14ac:dyDescent="0.3">
      <c r="A284">
        <v>283</v>
      </c>
      <c r="B284">
        <v>15</v>
      </c>
      <c r="C284">
        <v>1</v>
      </c>
      <c r="D284">
        <v>-1</v>
      </c>
      <c r="E284">
        <v>-1</v>
      </c>
      <c r="F284">
        <v>200</v>
      </c>
      <c r="G284">
        <v>5</v>
      </c>
      <c r="H284">
        <v>10</v>
      </c>
      <c r="I284">
        <v>3</v>
      </c>
      <c r="J284">
        <v>35</v>
      </c>
      <c r="K284">
        <v>100</v>
      </c>
      <c r="L284">
        <v>1</v>
      </c>
      <c r="M284">
        <v>19</v>
      </c>
      <c r="N284">
        <v>0.14910000000000001</v>
      </c>
      <c r="O284">
        <v>514</v>
      </c>
      <c r="P284">
        <v>514.14909999999998</v>
      </c>
      <c r="Q284">
        <v>1511</v>
      </c>
      <c r="R284" t="s">
        <v>17</v>
      </c>
      <c r="S284">
        <v>2.9388359999999998</v>
      </c>
    </row>
    <row r="285" spans="1:19" x14ac:dyDescent="0.3">
      <c r="A285">
        <v>284</v>
      </c>
      <c r="B285">
        <v>15</v>
      </c>
      <c r="C285">
        <v>2</v>
      </c>
      <c r="D285">
        <v>-1</v>
      </c>
      <c r="E285">
        <v>-1</v>
      </c>
      <c r="F285">
        <v>200</v>
      </c>
      <c r="G285">
        <v>5</v>
      </c>
      <c r="H285">
        <v>10</v>
      </c>
      <c r="I285">
        <v>3</v>
      </c>
      <c r="J285">
        <v>35</v>
      </c>
      <c r="K285">
        <v>100</v>
      </c>
      <c r="L285">
        <v>1</v>
      </c>
      <c r="M285">
        <v>19</v>
      </c>
      <c r="N285">
        <v>0.13370000000000001</v>
      </c>
      <c r="O285">
        <v>507</v>
      </c>
      <c r="P285">
        <v>507.13369999999998</v>
      </c>
      <c r="Q285">
        <v>1507</v>
      </c>
      <c r="R285" t="s">
        <v>17</v>
      </c>
      <c r="S285">
        <v>2.971603</v>
      </c>
    </row>
    <row r="286" spans="1:19" x14ac:dyDescent="0.3">
      <c r="A286">
        <v>285</v>
      </c>
      <c r="B286">
        <v>15</v>
      </c>
      <c r="C286">
        <v>3</v>
      </c>
      <c r="D286">
        <v>-1</v>
      </c>
      <c r="E286">
        <v>-1</v>
      </c>
      <c r="F286">
        <v>200</v>
      </c>
      <c r="G286">
        <v>5</v>
      </c>
      <c r="H286">
        <v>10</v>
      </c>
      <c r="I286">
        <v>3</v>
      </c>
      <c r="J286">
        <v>35</v>
      </c>
      <c r="K286">
        <v>100</v>
      </c>
      <c r="L286">
        <v>1</v>
      </c>
      <c r="M286">
        <v>19</v>
      </c>
      <c r="N286">
        <v>0.12429999999999999</v>
      </c>
      <c r="O286">
        <v>511</v>
      </c>
      <c r="P286">
        <v>511.12430000000001</v>
      </c>
      <c r="Q286">
        <v>1498</v>
      </c>
      <c r="R286" t="s">
        <v>17</v>
      </c>
      <c r="S286">
        <v>2.9307940000000001</v>
      </c>
    </row>
    <row r="287" spans="1:19" x14ac:dyDescent="0.3">
      <c r="A287">
        <v>286</v>
      </c>
      <c r="B287">
        <v>16</v>
      </c>
      <c r="C287">
        <v>1</v>
      </c>
      <c r="D287">
        <v>-1</v>
      </c>
      <c r="E287">
        <v>-1</v>
      </c>
      <c r="F287">
        <v>200</v>
      </c>
      <c r="G287">
        <v>5</v>
      </c>
      <c r="H287">
        <v>10</v>
      </c>
      <c r="I287">
        <v>3</v>
      </c>
      <c r="J287">
        <v>45</v>
      </c>
      <c r="K287">
        <v>100</v>
      </c>
      <c r="L287">
        <v>1</v>
      </c>
      <c r="M287">
        <v>19</v>
      </c>
      <c r="N287">
        <v>0.21909999999999999</v>
      </c>
      <c r="O287">
        <v>517</v>
      </c>
      <c r="P287">
        <v>517.21910000000003</v>
      </c>
      <c r="Q287">
        <v>1511</v>
      </c>
      <c r="R287" t="s">
        <v>17</v>
      </c>
      <c r="S287">
        <v>2.9213930000000001</v>
      </c>
    </row>
    <row r="288" spans="1:19" x14ac:dyDescent="0.3">
      <c r="A288">
        <v>287</v>
      </c>
      <c r="B288">
        <v>16</v>
      </c>
      <c r="C288">
        <v>2</v>
      </c>
      <c r="D288">
        <v>-1</v>
      </c>
      <c r="E288">
        <v>-1</v>
      </c>
      <c r="F288">
        <v>200</v>
      </c>
      <c r="G288">
        <v>5</v>
      </c>
      <c r="H288">
        <v>10</v>
      </c>
      <c r="I288">
        <v>3</v>
      </c>
      <c r="J288">
        <v>45</v>
      </c>
      <c r="K288">
        <v>100</v>
      </c>
      <c r="L288">
        <v>1</v>
      </c>
      <c r="M288">
        <v>19</v>
      </c>
      <c r="N288">
        <v>0.2094</v>
      </c>
      <c r="O288">
        <v>523</v>
      </c>
      <c r="P288">
        <v>523.20939999999996</v>
      </c>
      <c r="Q288">
        <v>1507</v>
      </c>
      <c r="R288" t="s">
        <v>17</v>
      </c>
      <c r="S288">
        <v>2.8803000000000001</v>
      </c>
    </row>
    <row r="289" spans="1:19" x14ac:dyDescent="0.3">
      <c r="A289">
        <v>288</v>
      </c>
      <c r="B289">
        <v>16</v>
      </c>
      <c r="C289">
        <v>3</v>
      </c>
      <c r="D289">
        <v>-1</v>
      </c>
      <c r="E289">
        <v>-1</v>
      </c>
      <c r="F289">
        <v>200</v>
      </c>
      <c r="G289">
        <v>5</v>
      </c>
      <c r="H289">
        <v>10</v>
      </c>
      <c r="I289">
        <v>3</v>
      </c>
      <c r="J289">
        <v>45</v>
      </c>
      <c r="K289">
        <v>100</v>
      </c>
      <c r="L289">
        <v>1</v>
      </c>
      <c r="M289">
        <v>19</v>
      </c>
      <c r="N289">
        <v>0.27089999999999997</v>
      </c>
      <c r="O289">
        <v>521</v>
      </c>
      <c r="P289">
        <v>521.27089999999998</v>
      </c>
      <c r="Q289">
        <v>1498</v>
      </c>
      <c r="R289" t="s">
        <v>17</v>
      </c>
      <c r="S289">
        <v>2.8737460000000001</v>
      </c>
    </row>
    <row r="290" spans="1:19" x14ac:dyDescent="0.3">
      <c r="A290">
        <v>289</v>
      </c>
      <c r="B290">
        <v>1</v>
      </c>
      <c r="C290">
        <v>1</v>
      </c>
      <c r="D290">
        <v>-1</v>
      </c>
      <c r="E290">
        <v>-1</v>
      </c>
      <c r="F290">
        <v>50</v>
      </c>
      <c r="G290">
        <v>5</v>
      </c>
      <c r="H290">
        <v>10</v>
      </c>
      <c r="I290">
        <v>3</v>
      </c>
      <c r="J290">
        <v>15</v>
      </c>
      <c r="K290">
        <v>100</v>
      </c>
      <c r="L290">
        <v>2</v>
      </c>
      <c r="M290">
        <v>19</v>
      </c>
      <c r="N290">
        <v>4.24E-2</v>
      </c>
      <c r="O290">
        <v>133</v>
      </c>
      <c r="P290">
        <v>133.04239999999999</v>
      </c>
      <c r="Q290">
        <v>376</v>
      </c>
      <c r="R290" t="s">
        <v>17</v>
      </c>
      <c r="S290">
        <v>2.8261669999999999</v>
      </c>
    </row>
    <row r="291" spans="1:19" x14ac:dyDescent="0.3">
      <c r="A291">
        <v>290</v>
      </c>
      <c r="B291">
        <v>1</v>
      </c>
      <c r="C291">
        <v>2</v>
      </c>
      <c r="D291">
        <v>-1</v>
      </c>
      <c r="E291">
        <v>-1</v>
      </c>
      <c r="F291">
        <v>50</v>
      </c>
      <c r="G291">
        <v>5</v>
      </c>
      <c r="H291">
        <v>10</v>
      </c>
      <c r="I291">
        <v>3</v>
      </c>
      <c r="J291">
        <v>15</v>
      </c>
      <c r="K291">
        <v>100</v>
      </c>
      <c r="L291">
        <v>2</v>
      </c>
      <c r="M291">
        <v>19</v>
      </c>
      <c r="N291">
        <v>3.6400000000000002E-2</v>
      </c>
      <c r="O291">
        <v>121</v>
      </c>
      <c r="P291">
        <v>121.0364</v>
      </c>
      <c r="Q291">
        <v>358</v>
      </c>
      <c r="R291" t="s">
        <v>17</v>
      </c>
      <c r="S291">
        <v>2.9577879999999999</v>
      </c>
    </row>
    <row r="292" spans="1:19" x14ac:dyDescent="0.3">
      <c r="A292">
        <v>291</v>
      </c>
      <c r="B292">
        <v>1</v>
      </c>
      <c r="C292">
        <v>3</v>
      </c>
      <c r="D292">
        <v>-1</v>
      </c>
      <c r="E292">
        <v>-1</v>
      </c>
      <c r="F292">
        <v>50</v>
      </c>
      <c r="G292">
        <v>5</v>
      </c>
      <c r="H292">
        <v>10</v>
      </c>
      <c r="I292">
        <v>3</v>
      </c>
      <c r="J292">
        <v>15</v>
      </c>
      <c r="K292">
        <v>100</v>
      </c>
      <c r="L292">
        <v>2</v>
      </c>
      <c r="M292">
        <v>19</v>
      </c>
      <c r="N292">
        <v>3.9199999999999999E-2</v>
      </c>
      <c r="O292">
        <v>128</v>
      </c>
      <c r="P292">
        <v>128.03919999999999</v>
      </c>
      <c r="Q292">
        <v>374</v>
      </c>
      <c r="R292" t="s">
        <v>17</v>
      </c>
      <c r="S292">
        <v>2.9209800000000001</v>
      </c>
    </row>
    <row r="293" spans="1:19" x14ac:dyDescent="0.3">
      <c r="A293">
        <v>292</v>
      </c>
      <c r="B293">
        <v>2</v>
      </c>
      <c r="C293">
        <v>1</v>
      </c>
      <c r="D293">
        <v>-1</v>
      </c>
      <c r="E293">
        <v>-1</v>
      </c>
      <c r="F293">
        <v>50</v>
      </c>
      <c r="G293">
        <v>5</v>
      </c>
      <c r="H293">
        <v>10</v>
      </c>
      <c r="I293">
        <v>3</v>
      </c>
      <c r="J293">
        <v>25</v>
      </c>
      <c r="K293">
        <v>100</v>
      </c>
      <c r="L293">
        <v>2</v>
      </c>
      <c r="M293">
        <v>19</v>
      </c>
      <c r="N293">
        <v>2.75E-2</v>
      </c>
      <c r="O293">
        <v>132</v>
      </c>
      <c r="P293">
        <v>132.0275</v>
      </c>
      <c r="Q293">
        <v>376</v>
      </c>
      <c r="R293" t="s">
        <v>17</v>
      </c>
      <c r="S293">
        <v>2.8478919999999999</v>
      </c>
    </row>
    <row r="294" spans="1:19" x14ac:dyDescent="0.3">
      <c r="A294">
        <v>293</v>
      </c>
      <c r="B294">
        <v>2</v>
      </c>
      <c r="C294">
        <v>2</v>
      </c>
      <c r="D294">
        <v>-1</v>
      </c>
      <c r="E294">
        <v>-1</v>
      </c>
      <c r="F294">
        <v>50</v>
      </c>
      <c r="G294">
        <v>5</v>
      </c>
      <c r="H294">
        <v>10</v>
      </c>
      <c r="I294">
        <v>3</v>
      </c>
      <c r="J294">
        <v>25</v>
      </c>
      <c r="K294">
        <v>100</v>
      </c>
      <c r="L294">
        <v>2</v>
      </c>
      <c r="M294">
        <v>19</v>
      </c>
      <c r="N294">
        <v>3.39E-2</v>
      </c>
      <c r="O294">
        <v>127</v>
      </c>
      <c r="P294">
        <v>127.0339</v>
      </c>
      <c r="Q294">
        <v>358</v>
      </c>
      <c r="R294" t="s">
        <v>17</v>
      </c>
      <c r="S294">
        <v>2.8181449999999999</v>
      </c>
    </row>
    <row r="295" spans="1:19" x14ac:dyDescent="0.3">
      <c r="A295">
        <v>294</v>
      </c>
      <c r="B295">
        <v>2</v>
      </c>
      <c r="C295">
        <v>3</v>
      </c>
      <c r="D295">
        <v>-1</v>
      </c>
      <c r="E295">
        <v>-1</v>
      </c>
      <c r="F295">
        <v>50</v>
      </c>
      <c r="G295">
        <v>5</v>
      </c>
      <c r="H295">
        <v>10</v>
      </c>
      <c r="I295">
        <v>3</v>
      </c>
      <c r="J295">
        <v>25</v>
      </c>
      <c r="K295">
        <v>100</v>
      </c>
      <c r="L295">
        <v>2</v>
      </c>
      <c r="M295">
        <v>19</v>
      </c>
      <c r="N295">
        <v>2.9499999999999998E-2</v>
      </c>
      <c r="O295">
        <v>132</v>
      </c>
      <c r="P295">
        <v>132.02950000000001</v>
      </c>
      <c r="Q295">
        <v>374</v>
      </c>
      <c r="R295" t="s">
        <v>17</v>
      </c>
      <c r="S295">
        <v>2.8327</v>
      </c>
    </row>
    <row r="296" spans="1:19" x14ac:dyDescent="0.3">
      <c r="A296">
        <v>295</v>
      </c>
      <c r="B296">
        <v>3</v>
      </c>
      <c r="C296">
        <v>1</v>
      </c>
      <c r="D296">
        <v>-1</v>
      </c>
      <c r="E296">
        <v>-1</v>
      </c>
      <c r="F296">
        <v>50</v>
      </c>
      <c r="G296">
        <v>5</v>
      </c>
      <c r="H296">
        <v>10</v>
      </c>
      <c r="I296">
        <v>3</v>
      </c>
      <c r="J296">
        <v>35</v>
      </c>
      <c r="K296">
        <v>100</v>
      </c>
      <c r="L296">
        <v>2</v>
      </c>
      <c r="M296">
        <v>19</v>
      </c>
      <c r="N296">
        <v>3.0700000000000002E-2</v>
      </c>
      <c r="O296">
        <v>131</v>
      </c>
      <c r="P296">
        <v>131.0307</v>
      </c>
      <c r="Q296">
        <v>376</v>
      </c>
      <c r="R296" t="s">
        <v>17</v>
      </c>
      <c r="S296">
        <v>2.8695569999999999</v>
      </c>
    </row>
    <row r="297" spans="1:19" x14ac:dyDescent="0.3">
      <c r="A297">
        <v>296</v>
      </c>
      <c r="B297">
        <v>3</v>
      </c>
      <c r="C297">
        <v>2</v>
      </c>
      <c r="D297">
        <v>-1</v>
      </c>
      <c r="E297">
        <v>-1</v>
      </c>
      <c r="F297">
        <v>50</v>
      </c>
      <c r="G297">
        <v>5</v>
      </c>
      <c r="H297">
        <v>10</v>
      </c>
      <c r="I297">
        <v>3</v>
      </c>
      <c r="J297">
        <v>35</v>
      </c>
      <c r="K297">
        <v>100</v>
      </c>
      <c r="L297">
        <v>2</v>
      </c>
      <c r="M297">
        <v>19</v>
      </c>
      <c r="N297">
        <v>2.87E-2</v>
      </c>
      <c r="O297">
        <v>125</v>
      </c>
      <c r="P297">
        <v>125.0287</v>
      </c>
      <c r="Q297">
        <v>358</v>
      </c>
      <c r="R297" t="s">
        <v>17</v>
      </c>
      <c r="S297">
        <v>2.863343</v>
      </c>
    </row>
    <row r="298" spans="1:19" x14ac:dyDescent="0.3">
      <c r="A298">
        <v>297</v>
      </c>
      <c r="B298">
        <v>3</v>
      </c>
      <c r="C298">
        <v>3</v>
      </c>
      <c r="D298">
        <v>-1</v>
      </c>
      <c r="E298">
        <v>-1</v>
      </c>
      <c r="F298">
        <v>50</v>
      </c>
      <c r="G298">
        <v>5</v>
      </c>
      <c r="H298">
        <v>10</v>
      </c>
      <c r="I298">
        <v>3</v>
      </c>
      <c r="J298">
        <v>35</v>
      </c>
      <c r="K298">
        <v>100</v>
      </c>
      <c r="L298">
        <v>2</v>
      </c>
      <c r="M298">
        <v>19</v>
      </c>
      <c r="N298">
        <v>3.2899999999999999E-2</v>
      </c>
      <c r="O298">
        <v>138</v>
      </c>
      <c r="P298">
        <v>138.03290000000001</v>
      </c>
      <c r="Q298">
        <v>374</v>
      </c>
      <c r="R298" t="s">
        <v>17</v>
      </c>
      <c r="S298">
        <v>2.7094990000000001</v>
      </c>
    </row>
    <row r="299" spans="1:19" x14ac:dyDescent="0.3">
      <c r="A299">
        <v>298</v>
      </c>
      <c r="B299">
        <v>4</v>
      </c>
      <c r="C299">
        <v>1</v>
      </c>
      <c r="D299">
        <v>-1</v>
      </c>
      <c r="E299">
        <v>-1</v>
      </c>
      <c r="F299">
        <v>50</v>
      </c>
      <c r="G299">
        <v>5</v>
      </c>
      <c r="H299">
        <v>10</v>
      </c>
      <c r="I299">
        <v>3</v>
      </c>
      <c r="J299">
        <v>45</v>
      </c>
      <c r="K299">
        <v>100</v>
      </c>
      <c r="L299">
        <v>2</v>
      </c>
      <c r="M299">
        <v>19</v>
      </c>
      <c r="N299">
        <v>3.3099999999999997E-2</v>
      </c>
      <c r="O299">
        <v>140</v>
      </c>
      <c r="P299">
        <v>140.03309999999999</v>
      </c>
      <c r="Q299">
        <v>376</v>
      </c>
      <c r="R299" t="s">
        <v>17</v>
      </c>
      <c r="S299">
        <v>2.685079</v>
      </c>
    </row>
    <row r="300" spans="1:19" x14ac:dyDescent="0.3">
      <c r="A300">
        <v>299</v>
      </c>
      <c r="B300">
        <v>4</v>
      </c>
      <c r="C300">
        <v>2</v>
      </c>
      <c r="D300">
        <v>-1</v>
      </c>
      <c r="E300">
        <v>-1</v>
      </c>
      <c r="F300">
        <v>50</v>
      </c>
      <c r="G300">
        <v>5</v>
      </c>
      <c r="H300">
        <v>10</v>
      </c>
      <c r="I300">
        <v>3</v>
      </c>
      <c r="J300">
        <v>45</v>
      </c>
      <c r="K300">
        <v>100</v>
      </c>
      <c r="L300">
        <v>2</v>
      </c>
      <c r="M300">
        <v>19</v>
      </c>
      <c r="N300">
        <v>3.3399999999999999E-2</v>
      </c>
      <c r="O300">
        <v>124</v>
      </c>
      <c r="P300">
        <v>124.0334</v>
      </c>
      <c r="Q300">
        <v>358</v>
      </c>
      <c r="R300" t="s">
        <v>17</v>
      </c>
      <c r="S300">
        <v>2.8863189999999999</v>
      </c>
    </row>
    <row r="301" spans="1:19" x14ac:dyDescent="0.3">
      <c r="A301">
        <v>300</v>
      </c>
      <c r="B301">
        <v>4</v>
      </c>
      <c r="C301">
        <v>3</v>
      </c>
      <c r="D301">
        <v>-1</v>
      </c>
      <c r="E301">
        <v>-1</v>
      </c>
      <c r="F301">
        <v>50</v>
      </c>
      <c r="G301">
        <v>5</v>
      </c>
      <c r="H301">
        <v>10</v>
      </c>
      <c r="I301">
        <v>3</v>
      </c>
      <c r="J301">
        <v>45</v>
      </c>
      <c r="K301">
        <v>100</v>
      </c>
      <c r="L301">
        <v>2</v>
      </c>
      <c r="M301">
        <v>19</v>
      </c>
      <c r="N301">
        <v>4.4200000000000003E-2</v>
      </c>
      <c r="O301">
        <v>144</v>
      </c>
      <c r="P301">
        <v>144.04419999999999</v>
      </c>
      <c r="Q301">
        <v>374</v>
      </c>
      <c r="R301" t="s">
        <v>17</v>
      </c>
      <c r="S301">
        <v>2.596425</v>
      </c>
    </row>
    <row r="302" spans="1:19" x14ac:dyDescent="0.3">
      <c r="A302">
        <v>301</v>
      </c>
      <c r="B302">
        <v>5</v>
      </c>
      <c r="C302">
        <v>1</v>
      </c>
      <c r="D302">
        <v>-1</v>
      </c>
      <c r="E302">
        <v>-1</v>
      </c>
      <c r="F302">
        <v>100</v>
      </c>
      <c r="G302">
        <v>5</v>
      </c>
      <c r="H302">
        <v>10</v>
      </c>
      <c r="I302">
        <v>3</v>
      </c>
      <c r="J302">
        <v>15</v>
      </c>
      <c r="K302">
        <v>100</v>
      </c>
      <c r="L302">
        <v>2</v>
      </c>
      <c r="M302">
        <v>19</v>
      </c>
      <c r="N302">
        <v>4.4499999999999998E-2</v>
      </c>
      <c r="O302">
        <v>252</v>
      </c>
      <c r="P302">
        <v>252.0445</v>
      </c>
      <c r="Q302">
        <v>742</v>
      </c>
      <c r="R302" t="s">
        <v>17</v>
      </c>
      <c r="S302">
        <v>2.9439250000000001</v>
      </c>
    </row>
    <row r="303" spans="1:19" x14ac:dyDescent="0.3">
      <c r="A303">
        <v>302</v>
      </c>
      <c r="B303">
        <v>5</v>
      </c>
      <c r="C303">
        <v>2</v>
      </c>
      <c r="D303">
        <v>-1</v>
      </c>
      <c r="E303">
        <v>-1</v>
      </c>
      <c r="F303">
        <v>100</v>
      </c>
      <c r="G303">
        <v>5</v>
      </c>
      <c r="H303">
        <v>10</v>
      </c>
      <c r="I303">
        <v>3</v>
      </c>
      <c r="J303">
        <v>15</v>
      </c>
      <c r="K303">
        <v>100</v>
      </c>
      <c r="L303">
        <v>2</v>
      </c>
      <c r="M303">
        <v>19</v>
      </c>
      <c r="N303">
        <v>5.4399999999999997E-2</v>
      </c>
      <c r="O303">
        <v>253</v>
      </c>
      <c r="P303">
        <v>253.05439999999999</v>
      </c>
      <c r="Q303">
        <v>752</v>
      </c>
      <c r="R303" t="s">
        <v>17</v>
      </c>
      <c r="S303">
        <v>2.9716930000000001</v>
      </c>
    </row>
    <row r="304" spans="1:19" x14ac:dyDescent="0.3">
      <c r="A304">
        <v>303</v>
      </c>
      <c r="B304">
        <v>5</v>
      </c>
      <c r="C304">
        <v>3</v>
      </c>
      <c r="D304">
        <v>-1</v>
      </c>
      <c r="E304">
        <v>-1</v>
      </c>
      <c r="F304">
        <v>100</v>
      </c>
      <c r="G304">
        <v>5</v>
      </c>
      <c r="H304">
        <v>10</v>
      </c>
      <c r="I304">
        <v>3</v>
      </c>
      <c r="J304">
        <v>15</v>
      </c>
      <c r="K304">
        <v>100</v>
      </c>
      <c r="L304">
        <v>2</v>
      </c>
      <c r="M304">
        <v>19</v>
      </c>
      <c r="N304">
        <v>4.5900000000000003E-2</v>
      </c>
      <c r="O304">
        <v>256</v>
      </c>
      <c r="P304">
        <v>256.04590000000002</v>
      </c>
      <c r="Q304">
        <v>764</v>
      </c>
      <c r="R304" t="s">
        <v>17</v>
      </c>
      <c r="S304">
        <v>2.9838399999999998</v>
      </c>
    </row>
    <row r="305" spans="1:19" x14ac:dyDescent="0.3">
      <c r="A305">
        <v>304</v>
      </c>
      <c r="B305">
        <v>6</v>
      </c>
      <c r="C305">
        <v>1</v>
      </c>
      <c r="D305">
        <v>-1</v>
      </c>
      <c r="E305">
        <v>-1</v>
      </c>
      <c r="F305">
        <v>100</v>
      </c>
      <c r="G305">
        <v>5</v>
      </c>
      <c r="H305">
        <v>10</v>
      </c>
      <c r="I305">
        <v>3</v>
      </c>
      <c r="J305">
        <v>25</v>
      </c>
      <c r="K305">
        <v>100</v>
      </c>
      <c r="L305">
        <v>2</v>
      </c>
      <c r="M305">
        <v>19</v>
      </c>
      <c r="N305">
        <v>5.0799999999999998E-2</v>
      </c>
      <c r="O305">
        <v>250</v>
      </c>
      <c r="P305">
        <v>250.05080000000001</v>
      </c>
      <c r="Q305">
        <v>742</v>
      </c>
      <c r="R305" t="s">
        <v>17</v>
      </c>
      <c r="S305">
        <v>2.9673970000000001</v>
      </c>
    </row>
    <row r="306" spans="1:19" x14ac:dyDescent="0.3">
      <c r="A306">
        <v>305</v>
      </c>
      <c r="B306">
        <v>6</v>
      </c>
      <c r="C306">
        <v>2</v>
      </c>
      <c r="D306">
        <v>-1</v>
      </c>
      <c r="E306">
        <v>-1</v>
      </c>
      <c r="F306">
        <v>100</v>
      </c>
      <c r="G306">
        <v>5</v>
      </c>
      <c r="H306">
        <v>10</v>
      </c>
      <c r="I306">
        <v>3</v>
      </c>
      <c r="J306">
        <v>25</v>
      </c>
      <c r="K306">
        <v>100</v>
      </c>
      <c r="L306">
        <v>2</v>
      </c>
      <c r="M306">
        <v>19</v>
      </c>
      <c r="N306">
        <v>5.5599999999999997E-2</v>
      </c>
      <c r="O306">
        <v>256</v>
      </c>
      <c r="P306">
        <v>256.05560000000003</v>
      </c>
      <c r="Q306">
        <v>752</v>
      </c>
      <c r="R306" t="s">
        <v>17</v>
      </c>
      <c r="S306">
        <v>2.9368620000000001</v>
      </c>
    </row>
    <row r="307" spans="1:19" x14ac:dyDescent="0.3">
      <c r="A307">
        <v>306</v>
      </c>
      <c r="B307">
        <v>6</v>
      </c>
      <c r="C307">
        <v>3</v>
      </c>
      <c r="D307">
        <v>-1</v>
      </c>
      <c r="E307">
        <v>-1</v>
      </c>
      <c r="F307">
        <v>100</v>
      </c>
      <c r="G307">
        <v>5</v>
      </c>
      <c r="H307">
        <v>10</v>
      </c>
      <c r="I307">
        <v>3</v>
      </c>
      <c r="J307">
        <v>25</v>
      </c>
      <c r="K307">
        <v>100</v>
      </c>
      <c r="L307">
        <v>2</v>
      </c>
      <c r="M307">
        <v>19</v>
      </c>
      <c r="N307">
        <v>5.2600000000000001E-2</v>
      </c>
      <c r="O307">
        <v>264</v>
      </c>
      <c r="P307">
        <v>264.05259999999998</v>
      </c>
      <c r="Q307">
        <v>764</v>
      </c>
      <c r="R307" t="s">
        <v>17</v>
      </c>
      <c r="S307">
        <v>2.8933629999999999</v>
      </c>
    </row>
    <row r="308" spans="1:19" x14ac:dyDescent="0.3">
      <c r="A308">
        <v>307</v>
      </c>
      <c r="B308">
        <v>7</v>
      </c>
      <c r="C308">
        <v>1</v>
      </c>
      <c r="D308">
        <v>-1</v>
      </c>
      <c r="E308">
        <v>-1</v>
      </c>
      <c r="F308">
        <v>100</v>
      </c>
      <c r="G308">
        <v>5</v>
      </c>
      <c r="H308">
        <v>10</v>
      </c>
      <c r="I308">
        <v>3</v>
      </c>
      <c r="J308">
        <v>35</v>
      </c>
      <c r="K308">
        <v>100</v>
      </c>
      <c r="L308">
        <v>2</v>
      </c>
      <c r="M308">
        <v>19</v>
      </c>
      <c r="N308">
        <v>6.4100000000000004E-2</v>
      </c>
      <c r="O308">
        <v>250</v>
      </c>
      <c r="P308">
        <v>250.0641</v>
      </c>
      <c r="Q308">
        <v>742</v>
      </c>
      <c r="R308" t="s">
        <v>17</v>
      </c>
      <c r="S308">
        <v>2.9672390000000002</v>
      </c>
    </row>
    <row r="309" spans="1:19" x14ac:dyDescent="0.3">
      <c r="A309">
        <v>308</v>
      </c>
      <c r="B309">
        <v>7</v>
      </c>
      <c r="C309">
        <v>2</v>
      </c>
      <c r="D309">
        <v>-1</v>
      </c>
      <c r="E309">
        <v>-1</v>
      </c>
      <c r="F309">
        <v>100</v>
      </c>
      <c r="G309">
        <v>5</v>
      </c>
      <c r="H309">
        <v>10</v>
      </c>
      <c r="I309">
        <v>3</v>
      </c>
      <c r="J309">
        <v>35</v>
      </c>
      <c r="K309">
        <v>100</v>
      </c>
      <c r="L309">
        <v>2</v>
      </c>
      <c r="M309">
        <v>19</v>
      </c>
      <c r="N309">
        <v>6.4899999999999999E-2</v>
      </c>
      <c r="O309">
        <v>264</v>
      </c>
      <c r="P309">
        <v>264.06490000000002</v>
      </c>
      <c r="Q309">
        <v>752</v>
      </c>
      <c r="R309" t="s">
        <v>17</v>
      </c>
      <c r="S309">
        <v>2.847785</v>
      </c>
    </row>
    <row r="310" spans="1:19" x14ac:dyDescent="0.3">
      <c r="A310">
        <v>309</v>
      </c>
      <c r="B310">
        <v>7</v>
      </c>
      <c r="C310">
        <v>3</v>
      </c>
      <c r="D310">
        <v>-1</v>
      </c>
      <c r="E310">
        <v>-1</v>
      </c>
      <c r="F310">
        <v>100</v>
      </c>
      <c r="G310">
        <v>5</v>
      </c>
      <c r="H310">
        <v>10</v>
      </c>
      <c r="I310">
        <v>3</v>
      </c>
      <c r="J310">
        <v>35</v>
      </c>
      <c r="K310">
        <v>100</v>
      </c>
      <c r="L310">
        <v>2</v>
      </c>
      <c r="M310">
        <v>19</v>
      </c>
      <c r="N310">
        <v>6.4699999999999994E-2</v>
      </c>
      <c r="O310">
        <v>259</v>
      </c>
      <c r="P310">
        <v>259.06470000000002</v>
      </c>
      <c r="Q310">
        <v>764</v>
      </c>
      <c r="R310" t="s">
        <v>17</v>
      </c>
      <c r="S310">
        <v>2.9490699999999999</v>
      </c>
    </row>
    <row r="311" spans="1:19" x14ac:dyDescent="0.3">
      <c r="A311">
        <v>310</v>
      </c>
      <c r="B311">
        <v>8</v>
      </c>
      <c r="C311">
        <v>1</v>
      </c>
      <c r="D311">
        <v>-1</v>
      </c>
      <c r="E311">
        <v>-1</v>
      </c>
      <c r="F311">
        <v>100</v>
      </c>
      <c r="G311">
        <v>5</v>
      </c>
      <c r="H311">
        <v>10</v>
      </c>
      <c r="I311">
        <v>3</v>
      </c>
      <c r="J311">
        <v>45</v>
      </c>
      <c r="K311">
        <v>100</v>
      </c>
      <c r="L311">
        <v>2</v>
      </c>
      <c r="M311">
        <v>19</v>
      </c>
      <c r="N311">
        <v>0.1016</v>
      </c>
      <c r="O311">
        <v>268</v>
      </c>
      <c r="P311">
        <v>268.10160000000002</v>
      </c>
      <c r="Q311">
        <v>742</v>
      </c>
      <c r="R311" t="s">
        <v>17</v>
      </c>
      <c r="S311">
        <v>2.7676080000000001</v>
      </c>
    </row>
    <row r="312" spans="1:19" x14ac:dyDescent="0.3">
      <c r="A312">
        <v>311</v>
      </c>
      <c r="B312">
        <v>8</v>
      </c>
      <c r="C312">
        <v>2</v>
      </c>
      <c r="D312">
        <v>-1</v>
      </c>
      <c r="E312">
        <v>-1</v>
      </c>
      <c r="F312">
        <v>100</v>
      </c>
      <c r="G312">
        <v>5</v>
      </c>
      <c r="H312">
        <v>10</v>
      </c>
      <c r="I312">
        <v>3</v>
      </c>
      <c r="J312">
        <v>45</v>
      </c>
      <c r="K312">
        <v>100</v>
      </c>
      <c r="L312">
        <v>2</v>
      </c>
      <c r="M312">
        <v>19</v>
      </c>
      <c r="N312">
        <v>0.1138</v>
      </c>
      <c r="O312">
        <v>268</v>
      </c>
      <c r="P312">
        <v>268.11380000000003</v>
      </c>
      <c r="Q312">
        <v>752</v>
      </c>
      <c r="R312" t="s">
        <v>17</v>
      </c>
      <c r="S312">
        <v>2.8047789999999999</v>
      </c>
    </row>
    <row r="313" spans="1:19" x14ac:dyDescent="0.3">
      <c r="A313">
        <v>312</v>
      </c>
      <c r="B313">
        <v>8</v>
      </c>
      <c r="C313">
        <v>3</v>
      </c>
      <c r="D313">
        <v>-1</v>
      </c>
      <c r="E313">
        <v>-1</v>
      </c>
      <c r="F313">
        <v>100</v>
      </c>
      <c r="G313">
        <v>5</v>
      </c>
      <c r="H313">
        <v>10</v>
      </c>
      <c r="I313">
        <v>3</v>
      </c>
      <c r="J313">
        <v>45</v>
      </c>
      <c r="K313">
        <v>100</v>
      </c>
      <c r="L313">
        <v>2</v>
      </c>
      <c r="M313">
        <v>19</v>
      </c>
      <c r="N313">
        <v>7.9799999999999996E-2</v>
      </c>
      <c r="O313">
        <v>276</v>
      </c>
      <c r="P313">
        <v>276.07979999999998</v>
      </c>
      <c r="Q313">
        <v>764</v>
      </c>
      <c r="R313" t="s">
        <v>17</v>
      </c>
      <c r="S313">
        <v>2.7673160000000001</v>
      </c>
    </row>
    <row r="314" spans="1:19" x14ac:dyDescent="0.3">
      <c r="A314">
        <v>313</v>
      </c>
      <c r="B314">
        <v>9</v>
      </c>
      <c r="C314">
        <v>1</v>
      </c>
      <c r="D314">
        <v>-1</v>
      </c>
      <c r="E314">
        <v>-1</v>
      </c>
      <c r="F314">
        <v>150</v>
      </c>
      <c r="G314">
        <v>5</v>
      </c>
      <c r="H314">
        <v>10</v>
      </c>
      <c r="I314">
        <v>3</v>
      </c>
      <c r="J314">
        <v>15</v>
      </c>
      <c r="K314">
        <v>100</v>
      </c>
      <c r="L314">
        <v>2</v>
      </c>
      <c r="M314">
        <v>19</v>
      </c>
      <c r="N314">
        <v>6.83E-2</v>
      </c>
      <c r="O314">
        <v>376</v>
      </c>
      <c r="P314">
        <v>376.06830000000002</v>
      </c>
      <c r="Q314">
        <v>1124</v>
      </c>
      <c r="R314" t="s">
        <v>17</v>
      </c>
      <c r="S314">
        <v>2.9888189999999999</v>
      </c>
    </row>
    <row r="315" spans="1:19" x14ac:dyDescent="0.3">
      <c r="A315">
        <v>314</v>
      </c>
      <c r="B315">
        <v>9</v>
      </c>
      <c r="C315">
        <v>2</v>
      </c>
      <c r="D315">
        <v>-1</v>
      </c>
      <c r="E315">
        <v>-1</v>
      </c>
      <c r="F315">
        <v>150</v>
      </c>
      <c r="G315">
        <v>5</v>
      </c>
      <c r="H315">
        <v>10</v>
      </c>
      <c r="I315">
        <v>3</v>
      </c>
      <c r="J315">
        <v>15</v>
      </c>
      <c r="K315">
        <v>100</v>
      </c>
      <c r="L315">
        <v>2</v>
      </c>
      <c r="M315">
        <v>19</v>
      </c>
      <c r="N315">
        <v>6.6400000000000001E-2</v>
      </c>
      <c r="O315">
        <v>377</v>
      </c>
      <c r="P315">
        <v>377.06639999999999</v>
      </c>
      <c r="Q315">
        <v>1128</v>
      </c>
      <c r="R315" t="s">
        <v>17</v>
      </c>
      <c r="S315">
        <v>2.9915159999999998</v>
      </c>
    </row>
    <row r="316" spans="1:19" x14ac:dyDescent="0.3">
      <c r="A316">
        <v>315</v>
      </c>
      <c r="B316">
        <v>9</v>
      </c>
      <c r="C316">
        <v>3</v>
      </c>
      <c r="D316">
        <v>-1</v>
      </c>
      <c r="E316">
        <v>-1</v>
      </c>
      <c r="F316">
        <v>150</v>
      </c>
      <c r="G316">
        <v>5</v>
      </c>
      <c r="H316">
        <v>10</v>
      </c>
      <c r="I316">
        <v>3</v>
      </c>
      <c r="J316">
        <v>15</v>
      </c>
      <c r="K316">
        <v>100</v>
      </c>
      <c r="L316">
        <v>2</v>
      </c>
      <c r="M316">
        <v>19</v>
      </c>
      <c r="N316">
        <v>7.2099999999999997E-2</v>
      </c>
      <c r="O316">
        <v>387</v>
      </c>
      <c r="P316">
        <v>387.07209999999998</v>
      </c>
      <c r="Q316">
        <v>1139</v>
      </c>
      <c r="R316" t="s">
        <v>17</v>
      </c>
      <c r="S316">
        <v>2.9426040000000002</v>
      </c>
    </row>
    <row r="317" spans="1:19" x14ac:dyDescent="0.3">
      <c r="A317">
        <v>316</v>
      </c>
      <c r="B317">
        <v>10</v>
      </c>
      <c r="C317">
        <v>1</v>
      </c>
      <c r="D317">
        <v>-1</v>
      </c>
      <c r="E317">
        <v>-1</v>
      </c>
      <c r="F317">
        <v>150</v>
      </c>
      <c r="G317">
        <v>5</v>
      </c>
      <c r="H317">
        <v>10</v>
      </c>
      <c r="I317">
        <v>3</v>
      </c>
      <c r="J317">
        <v>25</v>
      </c>
      <c r="K317">
        <v>100</v>
      </c>
      <c r="L317">
        <v>2</v>
      </c>
      <c r="M317">
        <v>19</v>
      </c>
      <c r="N317">
        <v>0.1109</v>
      </c>
      <c r="O317">
        <v>382</v>
      </c>
      <c r="P317">
        <v>382.11090000000002</v>
      </c>
      <c r="Q317">
        <v>1124</v>
      </c>
      <c r="R317" t="s">
        <v>17</v>
      </c>
      <c r="S317">
        <v>2.941554</v>
      </c>
    </row>
    <row r="318" spans="1:19" x14ac:dyDescent="0.3">
      <c r="A318">
        <v>317</v>
      </c>
      <c r="B318">
        <v>10</v>
      </c>
      <c r="C318">
        <v>2</v>
      </c>
      <c r="D318">
        <v>-1</v>
      </c>
      <c r="E318">
        <v>-1</v>
      </c>
      <c r="F318">
        <v>150</v>
      </c>
      <c r="G318">
        <v>5</v>
      </c>
      <c r="H318">
        <v>10</v>
      </c>
      <c r="I318">
        <v>3</v>
      </c>
      <c r="J318">
        <v>25</v>
      </c>
      <c r="K318">
        <v>100</v>
      </c>
      <c r="L318">
        <v>2</v>
      </c>
      <c r="M318">
        <v>19</v>
      </c>
      <c r="N318">
        <v>0.1086</v>
      </c>
      <c r="O318">
        <v>378</v>
      </c>
      <c r="P318">
        <v>378.10860000000002</v>
      </c>
      <c r="Q318">
        <v>1128</v>
      </c>
      <c r="R318" t="s">
        <v>17</v>
      </c>
      <c r="S318">
        <v>2.9832700000000001</v>
      </c>
    </row>
    <row r="319" spans="1:19" x14ac:dyDescent="0.3">
      <c r="A319">
        <v>318</v>
      </c>
      <c r="B319">
        <v>10</v>
      </c>
      <c r="C319">
        <v>3</v>
      </c>
      <c r="D319">
        <v>-1</v>
      </c>
      <c r="E319">
        <v>-1</v>
      </c>
      <c r="F319">
        <v>150</v>
      </c>
      <c r="G319">
        <v>5</v>
      </c>
      <c r="H319">
        <v>10</v>
      </c>
      <c r="I319">
        <v>3</v>
      </c>
      <c r="J319">
        <v>25</v>
      </c>
      <c r="K319">
        <v>100</v>
      </c>
      <c r="L319">
        <v>2</v>
      </c>
      <c r="M319">
        <v>19</v>
      </c>
      <c r="N319">
        <v>8.1199999999999994E-2</v>
      </c>
      <c r="O319">
        <v>387</v>
      </c>
      <c r="P319">
        <v>387.08120000000002</v>
      </c>
      <c r="Q319">
        <v>1139</v>
      </c>
      <c r="R319" t="s">
        <v>17</v>
      </c>
      <c r="S319">
        <v>2.9425349999999999</v>
      </c>
    </row>
    <row r="320" spans="1:19" x14ac:dyDescent="0.3">
      <c r="A320">
        <v>319</v>
      </c>
      <c r="B320">
        <v>11</v>
      </c>
      <c r="C320">
        <v>1</v>
      </c>
      <c r="D320">
        <v>-1</v>
      </c>
      <c r="E320">
        <v>-1</v>
      </c>
      <c r="F320">
        <v>150</v>
      </c>
      <c r="G320">
        <v>5</v>
      </c>
      <c r="H320">
        <v>10</v>
      </c>
      <c r="I320">
        <v>3</v>
      </c>
      <c r="J320">
        <v>35</v>
      </c>
      <c r="K320">
        <v>100</v>
      </c>
      <c r="L320">
        <v>2</v>
      </c>
      <c r="M320">
        <v>19</v>
      </c>
      <c r="N320">
        <v>0.1036</v>
      </c>
      <c r="O320">
        <v>379</v>
      </c>
      <c r="P320">
        <v>379.10359999999997</v>
      </c>
      <c r="Q320">
        <v>1124</v>
      </c>
      <c r="R320" t="s">
        <v>17</v>
      </c>
      <c r="S320">
        <v>2.9648889999999999</v>
      </c>
    </row>
    <row r="321" spans="1:19" x14ac:dyDescent="0.3">
      <c r="A321">
        <v>320</v>
      </c>
      <c r="B321">
        <v>11</v>
      </c>
      <c r="C321">
        <v>2</v>
      </c>
      <c r="D321">
        <v>-1</v>
      </c>
      <c r="E321">
        <v>-1</v>
      </c>
      <c r="F321">
        <v>150</v>
      </c>
      <c r="G321">
        <v>5</v>
      </c>
      <c r="H321">
        <v>10</v>
      </c>
      <c r="I321">
        <v>3</v>
      </c>
      <c r="J321">
        <v>35</v>
      </c>
      <c r="K321">
        <v>100</v>
      </c>
      <c r="L321">
        <v>2</v>
      </c>
      <c r="M321">
        <v>19</v>
      </c>
      <c r="N321">
        <v>0.1789</v>
      </c>
      <c r="O321">
        <v>380</v>
      </c>
      <c r="P321">
        <v>380.1789</v>
      </c>
      <c r="Q321">
        <v>1128</v>
      </c>
      <c r="R321" t="s">
        <v>17</v>
      </c>
      <c r="S321">
        <v>2.9670239999999999</v>
      </c>
    </row>
    <row r="322" spans="1:19" x14ac:dyDescent="0.3">
      <c r="A322">
        <v>321</v>
      </c>
      <c r="B322">
        <v>11</v>
      </c>
      <c r="C322">
        <v>3</v>
      </c>
      <c r="D322">
        <v>-1</v>
      </c>
      <c r="E322">
        <v>-1</v>
      </c>
      <c r="F322">
        <v>150</v>
      </c>
      <c r="G322">
        <v>5</v>
      </c>
      <c r="H322">
        <v>10</v>
      </c>
      <c r="I322">
        <v>3</v>
      </c>
      <c r="J322">
        <v>35</v>
      </c>
      <c r="K322">
        <v>100</v>
      </c>
      <c r="L322">
        <v>2</v>
      </c>
      <c r="M322">
        <v>19</v>
      </c>
      <c r="N322">
        <v>0.1108</v>
      </c>
      <c r="O322">
        <v>394</v>
      </c>
      <c r="P322">
        <v>394.11079999999998</v>
      </c>
      <c r="Q322">
        <v>1139</v>
      </c>
      <c r="R322" t="s">
        <v>17</v>
      </c>
      <c r="S322">
        <v>2.89005</v>
      </c>
    </row>
    <row r="323" spans="1:19" x14ac:dyDescent="0.3">
      <c r="A323">
        <v>322</v>
      </c>
      <c r="B323">
        <v>12</v>
      </c>
      <c r="C323">
        <v>1</v>
      </c>
      <c r="D323">
        <v>-1</v>
      </c>
      <c r="E323">
        <v>-1</v>
      </c>
      <c r="F323">
        <v>150</v>
      </c>
      <c r="G323">
        <v>5</v>
      </c>
      <c r="H323">
        <v>10</v>
      </c>
      <c r="I323">
        <v>3</v>
      </c>
      <c r="J323">
        <v>45</v>
      </c>
      <c r="K323">
        <v>100</v>
      </c>
      <c r="L323">
        <v>2</v>
      </c>
      <c r="M323">
        <v>19</v>
      </c>
      <c r="N323">
        <v>0.16039999999999999</v>
      </c>
      <c r="O323">
        <v>387</v>
      </c>
      <c r="P323">
        <v>387.16039999999998</v>
      </c>
      <c r="Q323">
        <v>1124</v>
      </c>
      <c r="R323" t="s">
        <v>17</v>
      </c>
      <c r="S323">
        <v>2.9031889999999998</v>
      </c>
    </row>
    <row r="324" spans="1:19" x14ac:dyDescent="0.3">
      <c r="A324">
        <v>323</v>
      </c>
      <c r="B324">
        <v>12</v>
      </c>
      <c r="C324">
        <v>2</v>
      </c>
      <c r="D324">
        <v>-1</v>
      </c>
      <c r="E324">
        <v>-1</v>
      </c>
      <c r="F324">
        <v>150</v>
      </c>
      <c r="G324">
        <v>5</v>
      </c>
      <c r="H324">
        <v>10</v>
      </c>
      <c r="I324">
        <v>3</v>
      </c>
      <c r="J324">
        <v>45</v>
      </c>
      <c r="K324">
        <v>100</v>
      </c>
      <c r="L324">
        <v>2</v>
      </c>
      <c r="M324">
        <v>19</v>
      </c>
      <c r="N324">
        <v>0.17810000000000001</v>
      </c>
      <c r="O324">
        <v>407</v>
      </c>
      <c r="P324">
        <v>407.17809999999997</v>
      </c>
      <c r="Q324">
        <v>1128</v>
      </c>
      <c r="R324" t="s">
        <v>17</v>
      </c>
      <c r="S324">
        <v>2.7702870000000002</v>
      </c>
    </row>
    <row r="325" spans="1:19" x14ac:dyDescent="0.3">
      <c r="A325">
        <v>324</v>
      </c>
      <c r="B325">
        <v>12</v>
      </c>
      <c r="C325">
        <v>3</v>
      </c>
      <c r="D325">
        <v>-1</v>
      </c>
      <c r="E325">
        <v>-1</v>
      </c>
      <c r="F325">
        <v>150</v>
      </c>
      <c r="G325">
        <v>5</v>
      </c>
      <c r="H325">
        <v>10</v>
      </c>
      <c r="I325">
        <v>3</v>
      </c>
      <c r="J325">
        <v>45</v>
      </c>
      <c r="K325">
        <v>100</v>
      </c>
      <c r="L325">
        <v>2</v>
      </c>
      <c r="M325">
        <v>19</v>
      </c>
      <c r="N325">
        <v>0.16300000000000001</v>
      </c>
      <c r="O325">
        <v>401</v>
      </c>
      <c r="P325">
        <v>401.16300000000001</v>
      </c>
      <c r="Q325">
        <v>1139</v>
      </c>
      <c r="R325" t="s">
        <v>17</v>
      </c>
      <c r="S325">
        <v>2.839245</v>
      </c>
    </row>
    <row r="326" spans="1:19" x14ac:dyDescent="0.3">
      <c r="A326">
        <v>325</v>
      </c>
      <c r="B326">
        <v>13</v>
      </c>
      <c r="C326">
        <v>1</v>
      </c>
      <c r="D326">
        <v>-1</v>
      </c>
      <c r="E326">
        <v>-1</v>
      </c>
      <c r="F326">
        <v>200</v>
      </c>
      <c r="G326">
        <v>5</v>
      </c>
      <c r="H326">
        <v>10</v>
      </c>
      <c r="I326">
        <v>3</v>
      </c>
      <c r="J326">
        <v>15</v>
      </c>
      <c r="K326">
        <v>100</v>
      </c>
      <c r="L326">
        <v>2</v>
      </c>
      <c r="M326">
        <v>19</v>
      </c>
      <c r="N326">
        <v>8.5500000000000007E-2</v>
      </c>
      <c r="O326">
        <v>507</v>
      </c>
      <c r="P326">
        <v>507.08550000000002</v>
      </c>
      <c r="Q326">
        <v>1511</v>
      </c>
      <c r="R326" t="s">
        <v>17</v>
      </c>
      <c r="S326">
        <v>2.9797739999999999</v>
      </c>
    </row>
    <row r="327" spans="1:19" x14ac:dyDescent="0.3">
      <c r="A327">
        <v>326</v>
      </c>
      <c r="B327">
        <v>13</v>
      </c>
      <c r="C327">
        <v>2</v>
      </c>
      <c r="D327">
        <v>-1</v>
      </c>
      <c r="E327">
        <v>-1</v>
      </c>
      <c r="F327">
        <v>200</v>
      </c>
      <c r="G327">
        <v>5</v>
      </c>
      <c r="H327">
        <v>10</v>
      </c>
      <c r="I327">
        <v>3</v>
      </c>
      <c r="J327">
        <v>15</v>
      </c>
      <c r="K327">
        <v>100</v>
      </c>
      <c r="L327">
        <v>2</v>
      </c>
      <c r="M327">
        <v>19</v>
      </c>
      <c r="N327">
        <v>0.10249999999999999</v>
      </c>
      <c r="O327">
        <v>506</v>
      </c>
      <c r="P327">
        <v>506.10250000000002</v>
      </c>
      <c r="Q327">
        <v>1507</v>
      </c>
      <c r="R327" t="s">
        <v>17</v>
      </c>
      <c r="S327">
        <v>2.9776579999999999</v>
      </c>
    </row>
    <row r="328" spans="1:19" x14ac:dyDescent="0.3">
      <c r="A328">
        <v>327</v>
      </c>
      <c r="B328">
        <v>13</v>
      </c>
      <c r="C328">
        <v>3</v>
      </c>
      <c r="D328">
        <v>-1</v>
      </c>
      <c r="E328">
        <v>-1</v>
      </c>
      <c r="F328">
        <v>200</v>
      </c>
      <c r="G328">
        <v>5</v>
      </c>
      <c r="H328">
        <v>10</v>
      </c>
      <c r="I328">
        <v>3</v>
      </c>
      <c r="J328">
        <v>15</v>
      </c>
      <c r="K328">
        <v>100</v>
      </c>
      <c r="L328">
        <v>2</v>
      </c>
      <c r="M328">
        <v>19</v>
      </c>
      <c r="N328">
        <v>9.9299999999999999E-2</v>
      </c>
      <c r="O328">
        <v>503</v>
      </c>
      <c r="P328">
        <v>503.09930000000003</v>
      </c>
      <c r="Q328">
        <v>1498</v>
      </c>
      <c r="R328" t="s">
        <v>17</v>
      </c>
      <c r="S328">
        <v>2.9775429999999998</v>
      </c>
    </row>
    <row r="329" spans="1:19" x14ac:dyDescent="0.3">
      <c r="A329">
        <v>328</v>
      </c>
      <c r="B329">
        <v>14</v>
      </c>
      <c r="C329">
        <v>1</v>
      </c>
      <c r="D329">
        <v>-1</v>
      </c>
      <c r="E329">
        <v>-1</v>
      </c>
      <c r="F329">
        <v>200</v>
      </c>
      <c r="G329">
        <v>5</v>
      </c>
      <c r="H329">
        <v>10</v>
      </c>
      <c r="I329">
        <v>3</v>
      </c>
      <c r="J329">
        <v>25</v>
      </c>
      <c r="K329">
        <v>100</v>
      </c>
      <c r="L329">
        <v>2</v>
      </c>
      <c r="M329">
        <v>19</v>
      </c>
      <c r="N329">
        <v>0.15190000000000001</v>
      </c>
      <c r="O329">
        <v>513</v>
      </c>
      <c r="P329">
        <v>513.15189999999996</v>
      </c>
      <c r="Q329">
        <v>1511</v>
      </c>
      <c r="R329" t="s">
        <v>17</v>
      </c>
      <c r="S329">
        <v>2.944547</v>
      </c>
    </row>
    <row r="330" spans="1:19" x14ac:dyDescent="0.3">
      <c r="A330">
        <v>329</v>
      </c>
      <c r="B330">
        <v>14</v>
      </c>
      <c r="C330">
        <v>2</v>
      </c>
      <c r="D330">
        <v>-1</v>
      </c>
      <c r="E330">
        <v>-1</v>
      </c>
      <c r="F330">
        <v>200</v>
      </c>
      <c r="G330">
        <v>5</v>
      </c>
      <c r="H330">
        <v>10</v>
      </c>
      <c r="I330">
        <v>3</v>
      </c>
      <c r="J330">
        <v>25</v>
      </c>
      <c r="K330">
        <v>100</v>
      </c>
      <c r="L330">
        <v>2</v>
      </c>
      <c r="M330">
        <v>19</v>
      </c>
      <c r="N330">
        <v>0.12570000000000001</v>
      </c>
      <c r="O330">
        <v>504</v>
      </c>
      <c r="P330">
        <v>504.12569999999999</v>
      </c>
      <c r="Q330">
        <v>1507</v>
      </c>
      <c r="R330" t="s">
        <v>17</v>
      </c>
      <c r="S330">
        <v>2.9893339999999999</v>
      </c>
    </row>
    <row r="331" spans="1:19" x14ac:dyDescent="0.3">
      <c r="A331">
        <v>330</v>
      </c>
      <c r="B331">
        <v>14</v>
      </c>
      <c r="C331">
        <v>3</v>
      </c>
      <c r="D331">
        <v>-1</v>
      </c>
      <c r="E331">
        <v>-1</v>
      </c>
      <c r="F331">
        <v>200</v>
      </c>
      <c r="G331">
        <v>5</v>
      </c>
      <c r="H331">
        <v>10</v>
      </c>
      <c r="I331">
        <v>3</v>
      </c>
      <c r="J331">
        <v>25</v>
      </c>
      <c r="K331">
        <v>100</v>
      </c>
      <c r="L331">
        <v>2</v>
      </c>
      <c r="M331">
        <v>19</v>
      </c>
      <c r="N331">
        <v>0.126</v>
      </c>
      <c r="O331">
        <v>505</v>
      </c>
      <c r="P331">
        <v>505.12599999999998</v>
      </c>
      <c r="Q331">
        <v>1498</v>
      </c>
      <c r="R331" t="s">
        <v>17</v>
      </c>
      <c r="S331">
        <v>2.9655969999999998</v>
      </c>
    </row>
    <row r="332" spans="1:19" x14ac:dyDescent="0.3">
      <c r="A332">
        <v>331</v>
      </c>
      <c r="B332">
        <v>15</v>
      </c>
      <c r="C332">
        <v>1</v>
      </c>
      <c r="D332">
        <v>-1</v>
      </c>
      <c r="E332">
        <v>-1</v>
      </c>
      <c r="F332">
        <v>200</v>
      </c>
      <c r="G332">
        <v>5</v>
      </c>
      <c r="H332">
        <v>10</v>
      </c>
      <c r="I332">
        <v>3</v>
      </c>
      <c r="J332">
        <v>35</v>
      </c>
      <c r="K332">
        <v>100</v>
      </c>
      <c r="L332">
        <v>2</v>
      </c>
      <c r="M332">
        <v>19</v>
      </c>
      <c r="N332">
        <v>0.16639999999999999</v>
      </c>
      <c r="O332">
        <v>517</v>
      </c>
      <c r="P332">
        <v>517.16639999999995</v>
      </c>
      <c r="Q332">
        <v>1511</v>
      </c>
      <c r="R332" t="s">
        <v>17</v>
      </c>
      <c r="S332">
        <v>2.9216899999999999</v>
      </c>
    </row>
    <row r="333" spans="1:19" x14ac:dyDescent="0.3">
      <c r="A333">
        <v>332</v>
      </c>
      <c r="B333">
        <v>15</v>
      </c>
      <c r="C333">
        <v>2</v>
      </c>
      <c r="D333">
        <v>-1</v>
      </c>
      <c r="E333">
        <v>-1</v>
      </c>
      <c r="F333">
        <v>200</v>
      </c>
      <c r="G333">
        <v>5</v>
      </c>
      <c r="H333">
        <v>10</v>
      </c>
      <c r="I333">
        <v>3</v>
      </c>
      <c r="J333">
        <v>35</v>
      </c>
      <c r="K333">
        <v>100</v>
      </c>
      <c r="L333">
        <v>2</v>
      </c>
      <c r="M333">
        <v>19</v>
      </c>
      <c r="N333">
        <v>0.1734</v>
      </c>
      <c r="O333">
        <v>515</v>
      </c>
      <c r="P333">
        <v>515.17340000000002</v>
      </c>
      <c r="Q333">
        <v>1507</v>
      </c>
      <c r="R333" t="s">
        <v>17</v>
      </c>
      <c r="S333">
        <v>2.9252289999999999</v>
      </c>
    </row>
    <row r="334" spans="1:19" x14ac:dyDescent="0.3">
      <c r="A334">
        <v>333</v>
      </c>
      <c r="B334">
        <v>15</v>
      </c>
      <c r="C334">
        <v>3</v>
      </c>
      <c r="D334">
        <v>-1</v>
      </c>
      <c r="E334">
        <v>-1</v>
      </c>
      <c r="F334">
        <v>200</v>
      </c>
      <c r="G334">
        <v>5</v>
      </c>
      <c r="H334">
        <v>10</v>
      </c>
      <c r="I334">
        <v>3</v>
      </c>
      <c r="J334">
        <v>35</v>
      </c>
      <c r="K334">
        <v>100</v>
      </c>
      <c r="L334">
        <v>2</v>
      </c>
      <c r="M334">
        <v>19</v>
      </c>
      <c r="N334">
        <v>0.1754</v>
      </c>
      <c r="O334">
        <v>512</v>
      </c>
      <c r="P334">
        <v>512.17539999999997</v>
      </c>
      <c r="Q334">
        <v>1498</v>
      </c>
      <c r="R334" t="s">
        <v>17</v>
      </c>
      <c r="S334">
        <v>2.924779</v>
      </c>
    </row>
    <row r="335" spans="1:19" x14ac:dyDescent="0.3">
      <c r="A335">
        <v>334</v>
      </c>
      <c r="B335">
        <v>16</v>
      </c>
      <c r="C335">
        <v>1</v>
      </c>
      <c r="D335">
        <v>-1</v>
      </c>
      <c r="E335">
        <v>-1</v>
      </c>
      <c r="F335">
        <v>200</v>
      </c>
      <c r="G335">
        <v>5</v>
      </c>
      <c r="H335">
        <v>10</v>
      </c>
      <c r="I335">
        <v>3</v>
      </c>
      <c r="J335">
        <v>45</v>
      </c>
      <c r="K335">
        <v>100</v>
      </c>
      <c r="L335">
        <v>2</v>
      </c>
      <c r="M335">
        <v>19</v>
      </c>
      <c r="N335">
        <v>0.23230000000000001</v>
      </c>
      <c r="O335">
        <v>517</v>
      </c>
      <c r="P335">
        <v>517.23230000000001</v>
      </c>
      <c r="Q335">
        <v>1511</v>
      </c>
      <c r="R335" t="s">
        <v>17</v>
      </c>
      <c r="S335">
        <v>2.9213179999999999</v>
      </c>
    </row>
    <row r="336" spans="1:19" x14ac:dyDescent="0.3">
      <c r="A336">
        <v>335</v>
      </c>
      <c r="B336">
        <v>16</v>
      </c>
      <c r="C336">
        <v>2</v>
      </c>
      <c r="D336">
        <v>-1</v>
      </c>
      <c r="E336">
        <v>-1</v>
      </c>
      <c r="F336">
        <v>200</v>
      </c>
      <c r="G336">
        <v>5</v>
      </c>
      <c r="H336">
        <v>10</v>
      </c>
      <c r="I336">
        <v>3</v>
      </c>
      <c r="J336">
        <v>45</v>
      </c>
      <c r="K336">
        <v>100</v>
      </c>
      <c r="L336">
        <v>2</v>
      </c>
      <c r="M336">
        <v>19</v>
      </c>
      <c r="N336">
        <v>0.26200000000000001</v>
      </c>
      <c r="O336">
        <v>521</v>
      </c>
      <c r="P336">
        <v>521.26199999999994</v>
      </c>
      <c r="Q336">
        <v>1507</v>
      </c>
      <c r="R336" t="s">
        <v>17</v>
      </c>
      <c r="S336">
        <v>2.8910610000000001</v>
      </c>
    </row>
    <row r="337" spans="1:19" x14ac:dyDescent="0.3">
      <c r="A337">
        <v>336</v>
      </c>
      <c r="B337">
        <v>16</v>
      </c>
      <c r="C337">
        <v>3</v>
      </c>
      <c r="D337">
        <v>-1</v>
      </c>
      <c r="E337">
        <v>-1</v>
      </c>
      <c r="F337">
        <v>200</v>
      </c>
      <c r="G337">
        <v>5</v>
      </c>
      <c r="H337">
        <v>10</v>
      </c>
      <c r="I337">
        <v>3</v>
      </c>
      <c r="J337">
        <v>45</v>
      </c>
      <c r="K337">
        <v>100</v>
      </c>
      <c r="L337">
        <v>2</v>
      </c>
      <c r="M337">
        <v>19</v>
      </c>
      <c r="N337">
        <v>0.23669999999999999</v>
      </c>
      <c r="O337">
        <v>538</v>
      </c>
      <c r="P337">
        <v>538.23670000000004</v>
      </c>
      <c r="Q337">
        <v>1498</v>
      </c>
      <c r="R337" t="s">
        <v>17</v>
      </c>
      <c r="S337">
        <v>2.7831619999999999</v>
      </c>
    </row>
    <row r="338" spans="1:19" x14ac:dyDescent="0.3">
      <c r="A338">
        <v>337</v>
      </c>
      <c r="B338">
        <v>1</v>
      </c>
      <c r="C338">
        <v>1</v>
      </c>
      <c r="D338">
        <v>-1</v>
      </c>
      <c r="E338">
        <v>-1</v>
      </c>
      <c r="F338">
        <v>50</v>
      </c>
      <c r="G338">
        <v>5</v>
      </c>
      <c r="H338">
        <v>10</v>
      </c>
      <c r="I338">
        <v>3</v>
      </c>
      <c r="J338">
        <v>15</v>
      </c>
      <c r="K338">
        <v>100</v>
      </c>
      <c r="L338">
        <v>3</v>
      </c>
      <c r="M338">
        <v>19</v>
      </c>
      <c r="N338">
        <v>7.7899999999999997E-2</v>
      </c>
      <c r="O338">
        <v>129</v>
      </c>
      <c r="P338">
        <v>129.0779</v>
      </c>
      <c r="Q338">
        <v>376</v>
      </c>
      <c r="R338" t="s">
        <v>17</v>
      </c>
      <c r="S338">
        <v>2.9129700000000001</v>
      </c>
    </row>
    <row r="339" spans="1:19" x14ac:dyDescent="0.3">
      <c r="A339">
        <v>338</v>
      </c>
      <c r="B339">
        <v>1</v>
      </c>
      <c r="C339">
        <v>2</v>
      </c>
      <c r="D339">
        <v>-1</v>
      </c>
      <c r="E339">
        <v>-1</v>
      </c>
      <c r="F339">
        <v>50</v>
      </c>
      <c r="G339">
        <v>5</v>
      </c>
      <c r="H339">
        <v>10</v>
      </c>
      <c r="I339">
        <v>3</v>
      </c>
      <c r="J339">
        <v>15</v>
      </c>
      <c r="K339">
        <v>100</v>
      </c>
      <c r="L339">
        <v>3</v>
      </c>
      <c r="M339">
        <v>19</v>
      </c>
      <c r="N339">
        <v>3.2599999999999997E-2</v>
      </c>
      <c r="O339">
        <v>124</v>
      </c>
      <c r="P339">
        <v>124.0326</v>
      </c>
      <c r="Q339">
        <v>358</v>
      </c>
      <c r="R339" t="s">
        <v>17</v>
      </c>
      <c r="S339">
        <v>2.8863379999999998</v>
      </c>
    </row>
    <row r="340" spans="1:19" x14ac:dyDescent="0.3">
      <c r="A340">
        <v>339</v>
      </c>
      <c r="B340">
        <v>1</v>
      </c>
      <c r="C340">
        <v>3</v>
      </c>
      <c r="D340">
        <v>-1</v>
      </c>
      <c r="E340">
        <v>-1</v>
      </c>
      <c r="F340">
        <v>50</v>
      </c>
      <c r="G340">
        <v>5</v>
      </c>
      <c r="H340">
        <v>10</v>
      </c>
      <c r="I340">
        <v>3</v>
      </c>
      <c r="J340">
        <v>15</v>
      </c>
      <c r="K340">
        <v>100</v>
      </c>
      <c r="L340">
        <v>3</v>
      </c>
      <c r="M340">
        <v>19</v>
      </c>
      <c r="N340">
        <v>3.1399999999999997E-2</v>
      </c>
      <c r="O340">
        <v>126</v>
      </c>
      <c r="P340">
        <v>126.0314</v>
      </c>
      <c r="Q340">
        <v>374</v>
      </c>
      <c r="R340" t="s">
        <v>17</v>
      </c>
      <c r="S340">
        <v>2.967514</v>
      </c>
    </row>
    <row r="341" spans="1:19" x14ac:dyDescent="0.3">
      <c r="A341">
        <v>340</v>
      </c>
      <c r="B341">
        <v>2</v>
      </c>
      <c r="C341">
        <v>1</v>
      </c>
      <c r="D341">
        <v>-1</v>
      </c>
      <c r="E341">
        <v>-1</v>
      </c>
      <c r="F341">
        <v>50</v>
      </c>
      <c r="G341">
        <v>5</v>
      </c>
      <c r="H341">
        <v>10</v>
      </c>
      <c r="I341">
        <v>3</v>
      </c>
      <c r="J341">
        <v>25</v>
      </c>
      <c r="K341">
        <v>100</v>
      </c>
      <c r="L341">
        <v>3</v>
      </c>
      <c r="M341">
        <v>19</v>
      </c>
      <c r="N341">
        <v>4.6100000000000002E-2</v>
      </c>
      <c r="O341">
        <v>127</v>
      </c>
      <c r="P341">
        <v>127.0461</v>
      </c>
      <c r="Q341">
        <v>376</v>
      </c>
      <c r="R341" t="s">
        <v>17</v>
      </c>
      <c r="S341">
        <v>2.9595560000000001</v>
      </c>
    </row>
    <row r="342" spans="1:19" x14ac:dyDescent="0.3">
      <c r="A342">
        <v>341</v>
      </c>
      <c r="B342">
        <v>2</v>
      </c>
      <c r="C342">
        <v>2</v>
      </c>
      <c r="D342">
        <v>-1</v>
      </c>
      <c r="E342">
        <v>-1</v>
      </c>
      <c r="F342">
        <v>50</v>
      </c>
      <c r="G342">
        <v>5</v>
      </c>
      <c r="H342">
        <v>10</v>
      </c>
      <c r="I342">
        <v>3</v>
      </c>
      <c r="J342">
        <v>25</v>
      </c>
      <c r="K342">
        <v>100</v>
      </c>
      <c r="L342">
        <v>3</v>
      </c>
      <c r="M342">
        <v>19</v>
      </c>
      <c r="N342">
        <v>3.8800000000000001E-2</v>
      </c>
      <c r="O342">
        <v>123</v>
      </c>
      <c r="P342">
        <v>123.03879999999999</v>
      </c>
      <c r="Q342">
        <v>358</v>
      </c>
      <c r="R342" t="s">
        <v>17</v>
      </c>
      <c r="S342">
        <v>2.9096510000000002</v>
      </c>
    </row>
    <row r="343" spans="1:19" x14ac:dyDescent="0.3">
      <c r="A343">
        <v>342</v>
      </c>
      <c r="B343">
        <v>2</v>
      </c>
      <c r="C343">
        <v>3</v>
      </c>
      <c r="D343">
        <v>-1</v>
      </c>
      <c r="E343">
        <v>-1</v>
      </c>
      <c r="F343">
        <v>50</v>
      </c>
      <c r="G343">
        <v>5</v>
      </c>
      <c r="H343">
        <v>10</v>
      </c>
      <c r="I343">
        <v>3</v>
      </c>
      <c r="J343">
        <v>25</v>
      </c>
      <c r="K343">
        <v>100</v>
      </c>
      <c r="L343">
        <v>3</v>
      </c>
      <c r="M343">
        <v>19</v>
      </c>
      <c r="N343">
        <v>5.4199999999999998E-2</v>
      </c>
      <c r="O343">
        <v>127</v>
      </c>
      <c r="P343">
        <v>127.05419999999999</v>
      </c>
      <c r="Q343">
        <v>374</v>
      </c>
      <c r="R343" t="s">
        <v>17</v>
      </c>
      <c r="S343">
        <v>2.9436260000000001</v>
      </c>
    </row>
    <row r="344" spans="1:19" x14ac:dyDescent="0.3">
      <c r="A344">
        <v>343</v>
      </c>
      <c r="B344">
        <v>3</v>
      </c>
      <c r="C344">
        <v>1</v>
      </c>
      <c r="D344">
        <v>-1</v>
      </c>
      <c r="E344">
        <v>-1</v>
      </c>
      <c r="F344">
        <v>50</v>
      </c>
      <c r="G344">
        <v>5</v>
      </c>
      <c r="H344">
        <v>10</v>
      </c>
      <c r="I344">
        <v>3</v>
      </c>
      <c r="J344">
        <v>35</v>
      </c>
      <c r="K344">
        <v>100</v>
      </c>
      <c r="L344">
        <v>3</v>
      </c>
      <c r="M344">
        <v>19</v>
      </c>
      <c r="N344">
        <v>0.06</v>
      </c>
      <c r="O344">
        <v>137</v>
      </c>
      <c r="P344">
        <v>137.06</v>
      </c>
      <c r="Q344">
        <v>376</v>
      </c>
      <c r="R344" t="s">
        <v>17</v>
      </c>
      <c r="S344">
        <v>2.7433239999999999</v>
      </c>
    </row>
    <row r="345" spans="1:19" x14ac:dyDescent="0.3">
      <c r="A345">
        <v>344</v>
      </c>
      <c r="B345">
        <v>3</v>
      </c>
      <c r="C345">
        <v>2</v>
      </c>
      <c r="D345">
        <v>-1</v>
      </c>
      <c r="E345">
        <v>-1</v>
      </c>
      <c r="F345">
        <v>50</v>
      </c>
      <c r="G345">
        <v>5</v>
      </c>
      <c r="H345">
        <v>10</v>
      </c>
      <c r="I345">
        <v>3</v>
      </c>
      <c r="J345">
        <v>35</v>
      </c>
      <c r="K345">
        <v>100</v>
      </c>
      <c r="L345">
        <v>3</v>
      </c>
      <c r="M345">
        <v>19</v>
      </c>
      <c r="N345">
        <v>7.4099999999999999E-2</v>
      </c>
      <c r="O345">
        <v>130</v>
      </c>
      <c r="P345">
        <v>130.07409999999999</v>
      </c>
      <c r="Q345">
        <v>358</v>
      </c>
      <c r="R345" t="s">
        <v>17</v>
      </c>
      <c r="S345">
        <v>2.7522769999999999</v>
      </c>
    </row>
    <row r="346" spans="1:19" x14ac:dyDescent="0.3">
      <c r="A346">
        <v>345</v>
      </c>
      <c r="B346">
        <v>3</v>
      </c>
      <c r="C346">
        <v>3</v>
      </c>
      <c r="D346">
        <v>-1</v>
      </c>
      <c r="E346">
        <v>-1</v>
      </c>
      <c r="F346">
        <v>50</v>
      </c>
      <c r="G346">
        <v>5</v>
      </c>
      <c r="H346">
        <v>10</v>
      </c>
      <c r="I346">
        <v>3</v>
      </c>
      <c r="J346">
        <v>35</v>
      </c>
      <c r="K346">
        <v>100</v>
      </c>
      <c r="L346">
        <v>3</v>
      </c>
      <c r="M346">
        <v>19</v>
      </c>
      <c r="N346">
        <v>3.8699999999999998E-2</v>
      </c>
      <c r="O346">
        <v>129</v>
      </c>
      <c r="P346">
        <v>129.03870000000001</v>
      </c>
      <c r="Q346">
        <v>374</v>
      </c>
      <c r="R346" t="s">
        <v>17</v>
      </c>
      <c r="S346">
        <v>2.898355</v>
      </c>
    </row>
    <row r="347" spans="1:19" x14ac:dyDescent="0.3">
      <c r="A347">
        <v>346</v>
      </c>
      <c r="B347">
        <v>4</v>
      </c>
      <c r="C347">
        <v>1</v>
      </c>
      <c r="D347">
        <v>-1</v>
      </c>
      <c r="E347">
        <v>-1</v>
      </c>
      <c r="F347">
        <v>50</v>
      </c>
      <c r="G347">
        <v>5</v>
      </c>
      <c r="H347">
        <v>10</v>
      </c>
      <c r="I347">
        <v>3</v>
      </c>
      <c r="J347">
        <v>45</v>
      </c>
      <c r="K347">
        <v>100</v>
      </c>
      <c r="L347">
        <v>3</v>
      </c>
      <c r="M347">
        <v>19</v>
      </c>
      <c r="N347">
        <v>4.7100000000000003E-2</v>
      </c>
      <c r="O347">
        <v>129</v>
      </c>
      <c r="P347">
        <v>129.0471</v>
      </c>
      <c r="Q347">
        <v>376</v>
      </c>
      <c r="R347" t="s">
        <v>17</v>
      </c>
      <c r="S347">
        <v>2.9136649999999999</v>
      </c>
    </row>
    <row r="348" spans="1:19" x14ac:dyDescent="0.3">
      <c r="A348">
        <v>347</v>
      </c>
      <c r="B348">
        <v>4</v>
      </c>
      <c r="C348">
        <v>2</v>
      </c>
      <c r="D348">
        <v>-1</v>
      </c>
      <c r="E348">
        <v>-1</v>
      </c>
      <c r="F348">
        <v>50</v>
      </c>
      <c r="G348">
        <v>5</v>
      </c>
      <c r="H348">
        <v>10</v>
      </c>
      <c r="I348">
        <v>3</v>
      </c>
      <c r="J348">
        <v>45</v>
      </c>
      <c r="K348">
        <v>100</v>
      </c>
      <c r="L348">
        <v>3</v>
      </c>
      <c r="M348">
        <v>19</v>
      </c>
      <c r="N348">
        <v>5.3800000000000001E-2</v>
      </c>
      <c r="O348">
        <v>123</v>
      </c>
      <c r="P348">
        <v>123.0538</v>
      </c>
      <c r="Q348">
        <v>358</v>
      </c>
      <c r="R348" t="s">
        <v>17</v>
      </c>
      <c r="S348">
        <v>2.909297</v>
      </c>
    </row>
    <row r="349" spans="1:19" x14ac:dyDescent="0.3">
      <c r="A349">
        <v>348</v>
      </c>
      <c r="B349">
        <v>4</v>
      </c>
      <c r="C349">
        <v>3</v>
      </c>
      <c r="D349">
        <v>-1</v>
      </c>
      <c r="E349">
        <v>-1</v>
      </c>
      <c r="F349">
        <v>50</v>
      </c>
      <c r="G349">
        <v>5</v>
      </c>
      <c r="H349">
        <v>10</v>
      </c>
      <c r="I349">
        <v>3</v>
      </c>
      <c r="J349">
        <v>45</v>
      </c>
      <c r="K349">
        <v>100</v>
      </c>
      <c r="L349">
        <v>3</v>
      </c>
      <c r="M349">
        <v>19</v>
      </c>
      <c r="N349">
        <v>4.48E-2</v>
      </c>
      <c r="O349">
        <v>133</v>
      </c>
      <c r="P349">
        <v>133.04480000000001</v>
      </c>
      <c r="Q349">
        <v>374</v>
      </c>
      <c r="R349" t="s">
        <v>17</v>
      </c>
      <c r="S349">
        <v>2.811083</v>
      </c>
    </row>
    <row r="350" spans="1:19" x14ac:dyDescent="0.3">
      <c r="A350">
        <v>349</v>
      </c>
      <c r="B350">
        <v>5</v>
      </c>
      <c r="C350">
        <v>1</v>
      </c>
      <c r="D350">
        <v>-1</v>
      </c>
      <c r="E350">
        <v>-1</v>
      </c>
      <c r="F350">
        <v>100</v>
      </c>
      <c r="G350">
        <v>5</v>
      </c>
      <c r="H350">
        <v>10</v>
      </c>
      <c r="I350">
        <v>3</v>
      </c>
      <c r="J350">
        <v>15</v>
      </c>
      <c r="K350">
        <v>100</v>
      </c>
      <c r="L350">
        <v>3</v>
      </c>
      <c r="M350">
        <v>19</v>
      </c>
      <c r="N350">
        <v>5.7099999999999998E-2</v>
      </c>
      <c r="O350">
        <v>252</v>
      </c>
      <c r="P350">
        <v>252.05709999999999</v>
      </c>
      <c r="Q350">
        <v>742</v>
      </c>
      <c r="R350" t="s">
        <v>17</v>
      </c>
      <c r="S350">
        <v>2.9437769999999999</v>
      </c>
    </row>
    <row r="351" spans="1:19" x14ac:dyDescent="0.3">
      <c r="A351">
        <v>350</v>
      </c>
      <c r="B351">
        <v>5</v>
      </c>
      <c r="C351">
        <v>2</v>
      </c>
      <c r="D351">
        <v>-1</v>
      </c>
      <c r="E351">
        <v>-1</v>
      </c>
      <c r="F351">
        <v>100</v>
      </c>
      <c r="G351">
        <v>5</v>
      </c>
      <c r="H351">
        <v>10</v>
      </c>
      <c r="I351">
        <v>3</v>
      </c>
      <c r="J351">
        <v>15</v>
      </c>
      <c r="K351">
        <v>100</v>
      </c>
      <c r="L351">
        <v>3</v>
      </c>
      <c r="M351">
        <v>19</v>
      </c>
      <c r="N351">
        <v>5.9200000000000003E-2</v>
      </c>
      <c r="O351">
        <v>254</v>
      </c>
      <c r="P351">
        <v>254.0592</v>
      </c>
      <c r="Q351">
        <v>752</v>
      </c>
      <c r="R351" t="s">
        <v>17</v>
      </c>
      <c r="S351">
        <v>2.95994</v>
      </c>
    </row>
    <row r="352" spans="1:19" x14ac:dyDescent="0.3">
      <c r="A352">
        <v>351</v>
      </c>
      <c r="B352">
        <v>5</v>
      </c>
      <c r="C352">
        <v>3</v>
      </c>
      <c r="D352">
        <v>-1</v>
      </c>
      <c r="E352">
        <v>-1</v>
      </c>
      <c r="F352">
        <v>100</v>
      </c>
      <c r="G352">
        <v>5</v>
      </c>
      <c r="H352">
        <v>10</v>
      </c>
      <c r="I352">
        <v>3</v>
      </c>
      <c r="J352">
        <v>15</v>
      </c>
      <c r="K352">
        <v>100</v>
      </c>
      <c r="L352">
        <v>3</v>
      </c>
      <c r="M352">
        <v>19</v>
      </c>
      <c r="N352">
        <v>6.1499999999999999E-2</v>
      </c>
      <c r="O352">
        <v>256</v>
      </c>
      <c r="P352">
        <v>256.06150000000002</v>
      </c>
      <c r="Q352">
        <v>764</v>
      </c>
      <c r="R352" t="s">
        <v>17</v>
      </c>
      <c r="S352">
        <v>2.9836580000000001</v>
      </c>
    </row>
    <row r="353" spans="1:19" x14ac:dyDescent="0.3">
      <c r="A353">
        <v>352</v>
      </c>
      <c r="B353">
        <v>6</v>
      </c>
      <c r="C353">
        <v>1</v>
      </c>
      <c r="D353">
        <v>-1</v>
      </c>
      <c r="E353">
        <v>-1</v>
      </c>
      <c r="F353">
        <v>100</v>
      </c>
      <c r="G353">
        <v>5</v>
      </c>
      <c r="H353">
        <v>10</v>
      </c>
      <c r="I353">
        <v>3</v>
      </c>
      <c r="J353">
        <v>25</v>
      </c>
      <c r="K353">
        <v>100</v>
      </c>
      <c r="L353">
        <v>3</v>
      </c>
      <c r="M353">
        <v>19</v>
      </c>
      <c r="N353">
        <v>8.6699999999999999E-2</v>
      </c>
      <c r="O353">
        <v>255</v>
      </c>
      <c r="P353">
        <v>255.08670000000001</v>
      </c>
      <c r="Q353">
        <v>742</v>
      </c>
      <c r="R353" t="s">
        <v>17</v>
      </c>
      <c r="S353">
        <v>2.9088150000000002</v>
      </c>
    </row>
    <row r="354" spans="1:19" x14ac:dyDescent="0.3">
      <c r="A354">
        <v>353</v>
      </c>
      <c r="B354">
        <v>6</v>
      </c>
      <c r="C354">
        <v>2</v>
      </c>
      <c r="D354">
        <v>-1</v>
      </c>
      <c r="E354">
        <v>-1</v>
      </c>
      <c r="F354">
        <v>100</v>
      </c>
      <c r="G354">
        <v>5</v>
      </c>
      <c r="H354">
        <v>10</v>
      </c>
      <c r="I354">
        <v>3</v>
      </c>
      <c r="J354">
        <v>25</v>
      </c>
      <c r="K354">
        <v>100</v>
      </c>
      <c r="L354">
        <v>3</v>
      </c>
      <c r="M354">
        <v>19</v>
      </c>
      <c r="N354">
        <v>7.4399999999999994E-2</v>
      </c>
      <c r="O354">
        <v>255</v>
      </c>
      <c r="P354">
        <v>255.0744</v>
      </c>
      <c r="Q354">
        <v>752</v>
      </c>
      <c r="R354" t="s">
        <v>17</v>
      </c>
      <c r="S354">
        <v>2.948159</v>
      </c>
    </row>
    <row r="355" spans="1:19" x14ac:dyDescent="0.3">
      <c r="A355">
        <v>354</v>
      </c>
      <c r="B355">
        <v>6</v>
      </c>
      <c r="C355">
        <v>3</v>
      </c>
      <c r="D355">
        <v>-1</v>
      </c>
      <c r="E355">
        <v>-1</v>
      </c>
      <c r="F355">
        <v>100</v>
      </c>
      <c r="G355">
        <v>5</v>
      </c>
      <c r="H355">
        <v>10</v>
      </c>
      <c r="I355">
        <v>3</v>
      </c>
      <c r="J355">
        <v>25</v>
      </c>
      <c r="K355">
        <v>100</v>
      </c>
      <c r="L355">
        <v>3</v>
      </c>
      <c r="M355">
        <v>19</v>
      </c>
      <c r="N355">
        <v>9.9500000000000005E-2</v>
      </c>
      <c r="O355">
        <v>266</v>
      </c>
      <c r="P355">
        <v>266.09949999999998</v>
      </c>
      <c r="Q355">
        <v>764</v>
      </c>
      <c r="R355" t="s">
        <v>17</v>
      </c>
      <c r="S355">
        <v>2.8711060000000002</v>
      </c>
    </row>
    <row r="356" spans="1:19" x14ac:dyDescent="0.3">
      <c r="A356">
        <v>355</v>
      </c>
      <c r="B356">
        <v>7</v>
      </c>
      <c r="C356">
        <v>1</v>
      </c>
      <c r="D356">
        <v>-1</v>
      </c>
      <c r="E356">
        <v>-1</v>
      </c>
      <c r="F356">
        <v>100</v>
      </c>
      <c r="G356">
        <v>5</v>
      </c>
      <c r="H356">
        <v>10</v>
      </c>
      <c r="I356">
        <v>3</v>
      </c>
      <c r="J356">
        <v>35</v>
      </c>
      <c r="K356">
        <v>100</v>
      </c>
      <c r="L356">
        <v>3</v>
      </c>
      <c r="M356">
        <v>19</v>
      </c>
      <c r="N356">
        <v>8.5199999999999998E-2</v>
      </c>
      <c r="O356">
        <v>257</v>
      </c>
      <c r="P356">
        <v>257.08519999999999</v>
      </c>
      <c r="Q356">
        <v>742</v>
      </c>
      <c r="R356" t="s">
        <v>17</v>
      </c>
      <c r="S356">
        <v>2.8862030000000001</v>
      </c>
    </row>
    <row r="357" spans="1:19" x14ac:dyDescent="0.3">
      <c r="A357">
        <v>356</v>
      </c>
      <c r="B357">
        <v>7</v>
      </c>
      <c r="C357">
        <v>2</v>
      </c>
      <c r="D357">
        <v>-1</v>
      </c>
      <c r="E357">
        <v>-1</v>
      </c>
      <c r="F357">
        <v>100</v>
      </c>
      <c r="G357">
        <v>5</v>
      </c>
      <c r="H357">
        <v>10</v>
      </c>
      <c r="I357">
        <v>3</v>
      </c>
      <c r="J357">
        <v>35</v>
      </c>
      <c r="K357">
        <v>100</v>
      </c>
      <c r="L357">
        <v>3</v>
      </c>
      <c r="M357">
        <v>19</v>
      </c>
      <c r="N357">
        <v>8.2299999999999998E-2</v>
      </c>
      <c r="O357">
        <v>256</v>
      </c>
      <c r="P357">
        <v>256.08229999999998</v>
      </c>
      <c r="Q357">
        <v>752</v>
      </c>
      <c r="R357" t="s">
        <v>17</v>
      </c>
      <c r="S357">
        <v>2.9365559999999999</v>
      </c>
    </row>
    <row r="358" spans="1:19" x14ac:dyDescent="0.3">
      <c r="A358">
        <v>357</v>
      </c>
      <c r="B358">
        <v>7</v>
      </c>
      <c r="C358">
        <v>3</v>
      </c>
      <c r="D358">
        <v>-1</v>
      </c>
      <c r="E358">
        <v>-1</v>
      </c>
      <c r="F358">
        <v>100</v>
      </c>
      <c r="G358">
        <v>5</v>
      </c>
      <c r="H358">
        <v>10</v>
      </c>
      <c r="I358">
        <v>3</v>
      </c>
      <c r="J358">
        <v>35</v>
      </c>
      <c r="K358">
        <v>100</v>
      </c>
      <c r="L358">
        <v>3</v>
      </c>
      <c r="M358">
        <v>19</v>
      </c>
      <c r="N358">
        <v>8.6400000000000005E-2</v>
      </c>
      <c r="O358">
        <v>258</v>
      </c>
      <c r="P358">
        <v>258.08640000000003</v>
      </c>
      <c r="Q358">
        <v>764</v>
      </c>
      <c r="R358" t="s">
        <v>17</v>
      </c>
      <c r="S358">
        <v>2.9602490000000001</v>
      </c>
    </row>
    <row r="359" spans="1:19" x14ac:dyDescent="0.3">
      <c r="A359">
        <v>358</v>
      </c>
      <c r="B359">
        <v>8</v>
      </c>
      <c r="C359">
        <v>1</v>
      </c>
      <c r="D359">
        <v>-1</v>
      </c>
      <c r="E359">
        <v>-1</v>
      </c>
      <c r="F359">
        <v>100</v>
      </c>
      <c r="G359">
        <v>5</v>
      </c>
      <c r="H359">
        <v>10</v>
      </c>
      <c r="I359">
        <v>3</v>
      </c>
      <c r="J359">
        <v>45</v>
      </c>
      <c r="K359">
        <v>100</v>
      </c>
      <c r="L359">
        <v>3</v>
      </c>
      <c r="M359">
        <v>19</v>
      </c>
      <c r="N359">
        <v>0.1321</v>
      </c>
      <c r="O359">
        <v>257</v>
      </c>
      <c r="P359">
        <v>257.13209999999998</v>
      </c>
      <c r="Q359">
        <v>742</v>
      </c>
      <c r="R359" t="s">
        <v>17</v>
      </c>
      <c r="S359">
        <v>2.8856760000000001</v>
      </c>
    </row>
    <row r="360" spans="1:19" x14ac:dyDescent="0.3">
      <c r="A360">
        <v>359</v>
      </c>
      <c r="B360">
        <v>8</v>
      </c>
      <c r="C360">
        <v>2</v>
      </c>
      <c r="D360">
        <v>-1</v>
      </c>
      <c r="E360">
        <v>-1</v>
      </c>
      <c r="F360">
        <v>100</v>
      </c>
      <c r="G360">
        <v>5</v>
      </c>
      <c r="H360">
        <v>10</v>
      </c>
      <c r="I360">
        <v>3</v>
      </c>
      <c r="J360">
        <v>45</v>
      </c>
      <c r="K360">
        <v>100</v>
      </c>
      <c r="L360">
        <v>3</v>
      </c>
      <c r="M360">
        <v>19</v>
      </c>
      <c r="N360">
        <v>0.1158</v>
      </c>
      <c r="O360">
        <v>278</v>
      </c>
      <c r="P360">
        <v>278.11579999999998</v>
      </c>
      <c r="Q360">
        <v>752</v>
      </c>
      <c r="R360" t="s">
        <v>17</v>
      </c>
      <c r="S360">
        <v>2.70391</v>
      </c>
    </row>
    <row r="361" spans="1:19" x14ac:dyDescent="0.3">
      <c r="A361">
        <v>360</v>
      </c>
      <c r="B361">
        <v>8</v>
      </c>
      <c r="C361">
        <v>3</v>
      </c>
      <c r="D361">
        <v>-1</v>
      </c>
      <c r="E361">
        <v>-1</v>
      </c>
      <c r="F361">
        <v>100</v>
      </c>
      <c r="G361">
        <v>5</v>
      </c>
      <c r="H361">
        <v>10</v>
      </c>
      <c r="I361">
        <v>3</v>
      </c>
      <c r="J361">
        <v>45</v>
      </c>
      <c r="K361">
        <v>100</v>
      </c>
      <c r="L361">
        <v>3</v>
      </c>
      <c r="M361">
        <v>19</v>
      </c>
      <c r="N361">
        <v>0.12859999999999999</v>
      </c>
      <c r="O361">
        <v>269</v>
      </c>
      <c r="P361">
        <v>269.12860000000001</v>
      </c>
      <c r="Q361">
        <v>764</v>
      </c>
      <c r="R361" t="s">
        <v>17</v>
      </c>
      <c r="S361">
        <v>2.8387920000000002</v>
      </c>
    </row>
    <row r="362" spans="1:19" x14ac:dyDescent="0.3">
      <c r="A362">
        <v>361</v>
      </c>
      <c r="B362">
        <v>9</v>
      </c>
      <c r="C362">
        <v>1</v>
      </c>
      <c r="D362">
        <v>-1</v>
      </c>
      <c r="E362">
        <v>-1</v>
      </c>
      <c r="F362">
        <v>150</v>
      </c>
      <c r="G362">
        <v>5</v>
      </c>
      <c r="H362">
        <v>10</v>
      </c>
      <c r="I362">
        <v>3</v>
      </c>
      <c r="J362">
        <v>15</v>
      </c>
      <c r="K362">
        <v>100</v>
      </c>
      <c r="L362">
        <v>3</v>
      </c>
      <c r="M362">
        <v>19</v>
      </c>
      <c r="N362">
        <v>8.3299999999999999E-2</v>
      </c>
      <c r="O362">
        <v>377</v>
      </c>
      <c r="P362">
        <v>377.08330000000001</v>
      </c>
      <c r="Q362">
        <v>1124</v>
      </c>
      <c r="R362" t="s">
        <v>17</v>
      </c>
      <c r="S362">
        <v>2.9807739999999998</v>
      </c>
    </row>
    <row r="363" spans="1:19" x14ac:dyDescent="0.3">
      <c r="A363">
        <v>362</v>
      </c>
      <c r="B363">
        <v>9</v>
      </c>
      <c r="C363">
        <v>2</v>
      </c>
      <c r="D363">
        <v>-1</v>
      </c>
      <c r="E363">
        <v>-1</v>
      </c>
      <c r="F363">
        <v>150</v>
      </c>
      <c r="G363">
        <v>5</v>
      </c>
      <c r="H363">
        <v>10</v>
      </c>
      <c r="I363">
        <v>3</v>
      </c>
      <c r="J363">
        <v>15</v>
      </c>
      <c r="K363">
        <v>100</v>
      </c>
      <c r="L363">
        <v>3</v>
      </c>
      <c r="M363">
        <v>19</v>
      </c>
      <c r="N363">
        <v>8.3900000000000002E-2</v>
      </c>
      <c r="O363">
        <v>379</v>
      </c>
      <c r="P363">
        <v>379.08390000000003</v>
      </c>
      <c r="Q363">
        <v>1128</v>
      </c>
      <c r="R363" t="s">
        <v>17</v>
      </c>
      <c r="S363">
        <v>2.9755950000000002</v>
      </c>
    </row>
    <row r="364" spans="1:19" x14ac:dyDescent="0.3">
      <c r="A364">
        <v>363</v>
      </c>
      <c r="B364">
        <v>9</v>
      </c>
      <c r="C364">
        <v>3</v>
      </c>
      <c r="D364">
        <v>-1</v>
      </c>
      <c r="E364">
        <v>-1</v>
      </c>
      <c r="F364">
        <v>150</v>
      </c>
      <c r="G364">
        <v>5</v>
      </c>
      <c r="H364">
        <v>10</v>
      </c>
      <c r="I364">
        <v>3</v>
      </c>
      <c r="J364">
        <v>15</v>
      </c>
      <c r="K364">
        <v>100</v>
      </c>
      <c r="L364">
        <v>3</v>
      </c>
      <c r="M364">
        <v>19</v>
      </c>
      <c r="N364">
        <v>8.2199999999999995E-2</v>
      </c>
      <c r="O364">
        <v>386</v>
      </c>
      <c r="P364">
        <v>386.0822</v>
      </c>
      <c r="Q364">
        <v>1139</v>
      </c>
      <c r="R364" t="s">
        <v>17</v>
      </c>
      <c r="S364">
        <v>2.9501490000000001</v>
      </c>
    </row>
    <row r="365" spans="1:19" x14ac:dyDescent="0.3">
      <c r="A365">
        <v>364</v>
      </c>
      <c r="B365">
        <v>10</v>
      </c>
      <c r="C365">
        <v>1</v>
      </c>
      <c r="D365">
        <v>-1</v>
      </c>
      <c r="E365">
        <v>-1</v>
      </c>
      <c r="F365">
        <v>150</v>
      </c>
      <c r="G365">
        <v>5</v>
      </c>
      <c r="H365">
        <v>10</v>
      </c>
      <c r="I365">
        <v>3</v>
      </c>
      <c r="J365">
        <v>25</v>
      </c>
      <c r="K365">
        <v>100</v>
      </c>
      <c r="L365">
        <v>3</v>
      </c>
      <c r="M365">
        <v>19</v>
      </c>
      <c r="N365">
        <v>0.1263</v>
      </c>
      <c r="O365">
        <v>385</v>
      </c>
      <c r="P365">
        <v>385.12630000000001</v>
      </c>
      <c r="Q365">
        <v>1124</v>
      </c>
      <c r="R365" t="s">
        <v>17</v>
      </c>
      <c r="S365">
        <v>2.918523</v>
      </c>
    </row>
    <row r="366" spans="1:19" x14ac:dyDescent="0.3">
      <c r="A366">
        <v>365</v>
      </c>
      <c r="B366">
        <v>10</v>
      </c>
      <c r="C366">
        <v>2</v>
      </c>
      <c r="D366">
        <v>-1</v>
      </c>
      <c r="E366">
        <v>-1</v>
      </c>
      <c r="F366">
        <v>150</v>
      </c>
      <c r="G366">
        <v>5</v>
      </c>
      <c r="H366">
        <v>10</v>
      </c>
      <c r="I366">
        <v>3</v>
      </c>
      <c r="J366">
        <v>25</v>
      </c>
      <c r="K366">
        <v>100</v>
      </c>
      <c r="L366">
        <v>3</v>
      </c>
      <c r="M366">
        <v>19</v>
      </c>
      <c r="N366">
        <v>0.15429999999999999</v>
      </c>
      <c r="O366">
        <v>383</v>
      </c>
      <c r="P366">
        <v>383.15429999999998</v>
      </c>
      <c r="Q366">
        <v>1128</v>
      </c>
      <c r="R366" t="s">
        <v>17</v>
      </c>
      <c r="S366">
        <v>2.9439839999999999</v>
      </c>
    </row>
    <row r="367" spans="1:19" x14ac:dyDescent="0.3">
      <c r="A367">
        <v>366</v>
      </c>
      <c r="B367">
        <v>10</v>
      </c>
      <c r="C367">
        <v>3</v>
      </c>
      <c r="D367">
        <v>-1</v>
      </c>
      <c r="E367">
        <v>-1</v>
      </c>
      <c r="F367">
        <v>150</v>
      </c>
      <c r="G367">
        <v>5</v>
      </c>
      <c r="H367">
        <v>10</v>
      </c>
      <c r="I367">
        <v>3</v>
      </c>
      <c r="J367">
        <v>25</v>
      </c>
      <c r="K367">
        <v>100</v>
      </c>
      <c r="L367">
        <v>3</v>
      </c>
      <c r="M367">
        <v>19</v>
      </c>
      <c r="N367">
        <v>0.1166</v>
      </c>
      <c r="O367">
        <v>385</v>
      </c>
      <c r="P367">
        <v>385.11660000000001</v>
      </c>
      <c r="Q367">
        <v>1139</v>
      </c>
      <c r="R367" t="s">
        <v>17</v>
      </c>
      <c r="S367">
        <v>2.9575459999999998</v>
      </c>
    </row>
    <row r="368" spans="1:19" x14ac:dyDescent="0.3">
      <c r="A368">
        <v>367</v>
      </c>
      <c r="B368">
        <v>11</v>
      </c>
      <c r="C368">
        <v>1</v>
      </c>
      <c r="D368">
        <v>-1</v>
      </c>
      <c r="E368">
        <v>-1</v>
      </c>
      <c r="F368">
        <v>150</v>
      </c>
      <c r="G368">
        <v>5</v>
      </c>
      <c r="H368">
        <v>10</v>
      </c>
      <c r="I368">
        <v>3</v>
      </c>
      <c r="J368">
        <v>35</v>
      </c>
      <c r="K368">
        <v>100</v>
      </c>
      <c r="L368">
        <v>3</v>
      </c>
      <c r="M368">
        <v>19</v>
      </c>
      <c r="N368">
        <v>0.189</v>
      </c>
      <c r="O368">
        <v>383</v>
      </c>
      <c r="P368">
        <v>383.18900000000002</v>
      </c>
      <c r="Q368">
        <v>1124</v>
      </c>
      <c r="R368" t="s">
        <v>17</v>
      </c>
      <c r="S368">
        <v>2.9332780000000001</v>
      </c>
    </row>
    <row r="369" spans="1:19" x14ac:dyDescent="0.3">
      <c r="A369">
        <v>368</v>
      </c>
      <c r="B369">
        <v>11</v>
      </c>
      <c r="C369">
        <v>2</v>
      </c>
      <c r="D369">
        <v>-1</v>
      </c>
      <c r="E369">
        <v>-1</v>
      </c>
      <c r="F369">
        <v>150</v>
      </c>
      <c r="G369">
        <v>5</v>
      </c>
      <c r="H369">
        <v>10</v>
      </c>
      <c r="I369">
        <v>3</v>
      </c>
      <c r="J369">
        <v>35</v>
      </c>
      <c r="K369">
        <v>100</v>
      </c>
      <c r="L369">
        <v>3</v>
      </c>
      <c r="M369">
        <v>19</v>
      </c>
      <c r="N369">
        <v>0.15290000000000001</v>
      </c>
      <c r="O369">
        <v>383</v>
      </c>
      <c r="P369">
        <v>383.15289999999999</v>
      </c>
      <c r="Q369">
        <v>1128</v>
      </c>
      <c r="R369" t="s">
        <v>17</v>
      </c>
      <c r="S369">
        <v>2.943994</v>
      </c>
    </row>
    <row r="370" spans="1:19" x14ac:dyDescent="0.3">
      <c r="A370">
        <v>369</v>
      </c>
      <c r="B370">
        <v>11</v>
      </c>
      <c r="C370">
        <v>3</v>
      </c>
      <c r="D370">
        <v>-1</v>
      </c>
      <c r="E370">
        <v>-1</v>
      </c>
      <c r="F370">
        <v>150</v>
      </c>
      <c r="G370">
        <v>5</v>
      </c>
      <c r="H370">
        <v>10</v>
      </c>
      <c r="I370">
        <v>3</v>
      </c>
      <c r="J370">
        <v>35</v>
      </c>
      <c r="K370">
        <v>100</v>
      </c>
      <c r="L370">
        <v>3</v>
      </c>
      <c r="M370">
        <v>19</v>
      </c>
      <c r="N370">
        <v>0.15890000000000001</v>
      </c>
      <c r="O370">
        <v>386</v>
      </c>
      <c r="P370">
        <v>386.15890000000002</v>
      </c>
      <c r="Q370">
        <v>1139</v>
      </c>
      <c r="R370" t="s">
        <v>17</v>
      </c>
      <c r="S370">
        <v>2.9495629999999999</v>
      </c>
    </row>
    <row r="371" spans="1:19" x14ac:dyDescent="0.3">
      <c r="A371">
        <v>370</v>
      </c>
      <c r="B371">
        <v>12</v>
      </c>
      <c r="C371">
        <v>1</v>
      </c>
      <c r="D371">
        <v>-1</v>
      </c>
      <c r="E371">
        <v>-1</v>
      </c>
      <c r="F371">
        <v>150</v>
      </c>
      <c r="G371">
        <v>5</v>
      </c>
      <c r="H371">
        <v>10</v>
      </c>
      <c r="I371">
        <v>3</v>
      </c>
      <c r="J371">
        <v>45</v>
      </c>
      <c r="K371">
        <v>100</v>
      </c>
      <c r="L371">
        <v>3</v>
      </c>
      <c r="M371">
        <v>19</v>
      </c>
      <c r="N371">
        <v>0.27510000000000001</v>
      </c>
      <c r="O371">
        <v>383</v>
      </c>
      <c r="P371">
        <v>383.27510000000001</v>
      </c>
      <c r="Q371">
        <v>1124</v>
      </c>
      <c r="R371" t="s">
        <v>17</v>
      </c>
      <c r="S371">
        <v>2.9326189999999999</v>
      </c>
    </row>
    <row r="372" spans="1:19" x14ac:dyDescent="0.3">
      <c r="A372">
        <v>371</v>
      </c>
      <c r="B372">
        <v>12</v>
      </c>
      <c r="C372">
        <v>2</v>
      </c>
      <c r="D372">
        <v>-1</v>
      </c>
      <c r="E372">
        <v>-1</v>
      </c>
      <c r="F372">
        <v>150</v>
      </c>
      <c r="G372">
        <v>5</v>
      </c>
      <c r="H372">
        <v>10</v>
      </c>
      <c r="I372">
        <v>3</v>
      </c>
      <c r="J372">
        <v>45</v>
      </c>
      <c r="K372">
        <v>100</v>
      </c>
      <c r="L372">
        <v>3</v>
      </c>
      <c r="M372">
        <v>19</v>
      </c>
      <c r="N372">
        <v>0.21959999999999999</v>
      </c>
      <c r="O372">
        <v>385</v>
      </c>
      <c r="P372">
        <v>385.21960000000001</v>
      </c>
      <c r="Q372">
        <v>1128</v>
      </c>
      <c r="R372" t="s">
        <v>17</v>
      </c>
      <c r="S372">
        <v>2.9281999999999999</v>
      </c>
    </row>
    <row r="373" spans="1:19" x14ac:dyDescent="0.3">
      <c r="A373">
        <v>372</v>
      </c>
      <c r="B373">
        <v>12</v>
      </c>
      <c r="C373">
        <v>3</v>
      </c>
      <c r="D373">
        <v>-1</v>
      </c>
      <c r="E373">
        <v>-1</v>
      </c>
      <c r="F373">
        <v>150</v>
      </c>
      <c r="G373">
        <v>5</v>
      </c>
      <c r="H373">
        <v>10</v>
      </c>
      <c r="I373">
        <v>3</v>
      </c>
      <c r="J373">
        <v>45</v>
      </c>
      <c r="K373">
        <v>100</v>
      </c>
      <c r="L373">
        <v>3</v>
      </c>
      <c r="M373">
        <v>19</v>
      </c>
      <c r="N373">
        <v>0.20730000000000001</v>
      </c>
      <c r="O373">
        <v>384</v>
      </c>
      <c r="P373">
        <v>384.20729999999998</v>
      </c>
      <c r="Q373">
        <v>1139</v>
      </c>
      <c r="R373" t="s">
        <v>17</v>
      </c>
      <c r="S373">
        <v>2.9645450000000002</v>
      </c>
    </row>
    <row r="374" spans="1:19" x14ac:dyDescent="0.3">
      <c r="A374">
        <v>373</v>
      </c>
      <c r="B374">
        <v>13</v>
      </c>
      <c r="C374">
        <v>1</v>
      </c>
      <c r="D374">
        <v>-1</v>
      </c>
      <c r="E374">
        <v>-1</v>
      </c>
      <c r="F374">
        <v>200</v>
      </c>
      <c r="G374">
        <v>5</v>
      </c>
      <c r="H374">
        <v>10</v>
      </c>
      <c r="I374">
        <v>3</v>
      </c>
      <c r="J374">
        <v>15</v>
      </c>
      <c r="K374">
        <v>100</v>
      </c>
      <c r="L374">
        <v>3</v>
      </c>
      <c r="M374">
        <v>19</v>
      </c>
      <c r="N374">
        <v>0.14199999999999999</v>
      </c>
      <c r="O374">
        <v>508</v>
      </c>
      <c r="P374">
        <v>508.142</v>
      </c>
      <c r="Q374">
        <v>1511</v>
      </c>
      <c r="R374" t="s">
        <v>17</v>
      </c>
      <c r="S374">
        <v>2.9735779999999998</v>
      </c>
    </row>
    <row r="375" spans="1:19" x14ac:dyDescent="0.3">
      <c r="A375">
        <v>374</v>
      </c>
      <c r="B375">
        <v>13</v>
      </c>
      <c r="C375">
        <v>2</v>
      </c>
      <c r="D375">
        <v>-1</v>
      </c>
      <c r="E375">
        <v>-1</v>
      </c>
      <c r="F375">
        <v>200</v>
      </c>
      <c r="G375">
        <v>5</v>
      </c>
      <c r="H375">
        <v>10</v>
      </c>
      <c r="I375">
        <v>3</v>
      </c>
      <c r="J375">
        <v>15</v>
      </c>
      <c r="K375">
        <v>100</v>
      </c>
      <c r="L375">
        <v>3</v>
      </c>
      <c r="M375">
        <v>19</v>
      </c>
      <c r="N375">
        <v>0.1386</v>
      </c>
      <c r="O375">
        <v>505</v>
      </c>
      <c r="P375">
        <v>505.1386</v>
      </c>
      <c r="Q375">
        <v>1507</v>
      </c>
      <c r="R375" t="s">
        <v>17</v>
      </c>
      <c r="S375">
        <v>2.9833400000000001</v>
      </c>
    </row>
    <row r="376" spans="1:19" x14ac:dyDescent="0.3">
      <c r="A376">
        <v>375</v>
      </c>
      <c r="B376">
        <v>13</v>
      </c>
      <c r="C376">
        <v>3</v>
      </c>
      <c r="D376">
        <v>-1</v>
      </c>
      <c r="E376">
        <v>-1</v>
      </c>
      <c r="F376">
        <v>200</v>
      </c>
      <c r="G376">
        <v>5</v>
      </c>
      <c r="H376">
        <v>10</v>
      </c>
      <c r="I376">
        <v>3</v>
      </c>
      <c r="J376">
        <v>15</v>
      </c>
      <c r="K376">
        <v>100</v>
      </c>
      <c r="L376">
        <v>3</v>
      </c>
      <c r="M376">
        <v>19</v>
      </c>
      <c r="N376">
        <v>0.1255</v>
      </c>
      <c r="O376">
        <v>501</v>
      </c>
      <c r="P376">
        <v>501.12549999999999</v>
      </c>
      <c r="Q376">
        <v>1498</v>
      </c>
      <c r="R376" t="s">
        <v>17</v>
      </c>
      <c r="S376">
        <v>2.989271</v>
      </c>
    </row>
    <row r="377" spans="1:19" x14ac:dyDescent="0.3">
      <c r="A377">
        <v>376</v>
      </c>
      <c r="B377">
        <v>14</v>
      </c>
      <c r="C377">
        <v>1</v>
      </c>
      <c r="D377">
        <v>-1</v>
      </c>
      <c r="E377">
        <v>-1</v>
      </c>
      <c r="F377">
        <v>200</v>
      </c>
      <c r="G377">
        <v>5</v>
      </c>
      <c r="H377">
        <v>10</v>
      </c>
      <c r="I377">
        <v>3</v>
      </c>
      <c r="J377">
        <v>25</v>
      </c>
      <c r="K377">
        <v>100</v>
      </c>
      <c r="L377">
        <v>3</v>
      </c>
      <c r="M377">
        <v>19</v>
      </c>
      <c r="N377">
        <v>0.1825</v>
      </c>
      <c r="O377">
        <v>510</v>
      </c>
      <c r="P377">
        <v>510.1825</v>
      </c>
      <c r="Q377">
        <v>1511</v>
      </c>
      <c r="R377" t="s">
        <v>17</v>
      </c>
      <c r="S377">
        <v>2.9616850000000001</v>
      </c>
    </row>
    <row r="378" spans="1:19" x14ac:dyDescent="0.3">
      <c r="A378">
        <v>377</v>
      </c>
      <c r="B378">
        <v>14</v>
      </c>
      <c r="C378">
        <v>2</v>
      </c>
      <c r="D378">
        <v>-1</v>
      </c>
      <c r="E378">
        <v>-1</v>
      </c>
      <c r="F378">
        <v>200</v>
      </c>
      <c r="G378">
        <v>5</v>
      </c>
      <c r="H378">
        <v>10</v>
      </c>
      <c r="I378">
        <v>3</v>
      </c>
      <c r="J378">
        <v>25</v>
      </c>
      <c r="K378">
        <v>100</v>
      </c>
      <c r="L378">
        <v>3</v>
      </c>
      <c r="M378">
        <v>19</v>
      </c>
      <c r="N378">
        <v>0.21060000000000001</v>
      </c>
      <c r="O378">
        <v>508</v>
      </c>
      <c r="P378">
        <v>508.2106</v>
      </c>
      <c r="Q378">
        <v>1507</v>
      </c>
      <c r="R378" t="s">
        <v>17</v>
      </c>
      <c r="S378">
        <v>2.965306</v>
      </c>
    </row>
    <row r="379" spans="1:19" x14ac:dyDescent="0.3">
      <c r="A379">
        <v>378</v>
      </c>
      <c r="B379">
        <v>14</v>
      </c>
      <c r="C379">
        <v>3</v>
      </c>
      <c r="D379">
        <v>-1</v>
      </c>
      <c r="E379">
        <v>-1</v>
      </c>
      <c r="F379">
        <v>200</v>
      </c>
      <c r="G379">
        <v>5</v>
      </c>
      <c r="H379">
        <v>10</v>
      </c>
      <c r="I379">
        <v>3</v>
      </c>
      <c r="J379">
        <v>25</v>
      </c>
      <c r="K379">
        <v>100</v>
      </c>
      <c r="L379">
        <v>3</v>
      </c>
      <c r="M379">
        <v>19</v>
      </c>
      <c r="N379">
        <v>0.17929999999999999</v>
      </c>
      <c r="O379">
        <v>503</v>
      </c>
      <c r="P379">
        <v>503.17930000000001</v>
      </c>
      <c r="Q379">
        <v>1498</v>
      </c>
      <c r="R379" t="s">
        <v>17</v>
      </c>
      <c r="S379">
        <v>2.9770699999999999</v>
      </c>
    </row>
    <row r="380" spans="1:19" x14ac:dyDescent="0.3">
      <c r="A380">
        <v>379</v>
      </c>
      <c r="B380">
        <v>15</v>
      </c>
      <c r="C380">
        <v>1</v>
      </c>
      <c r="D380">
        <v>-1</v>
      </c>
      <c r="E380">
        <v>-1</v>
      </c>
      <c r="F380">
        <v>200</v>
      </c>
      <c r="G380">
        <v>5</v>
      </c>
      <c r="H380">
        <v>10</v>
      </c>
      <c r="I380">
        <v>3</v>
      </c>
      <c r="J380">
        <v>35</v>
      </c>
      <c r="K380">
        <v>100</v>
      </c>
      <c r="L380">
        <v>3</v>
      </c>
      <c r="M380">
        <v>19</v>
      </c>
      <c r="N380">
        <v>0.28439999999999999</v>
      </c>
      <c r="O380">
        <v>508</v>
      </c>
      <c r="P380">
        <v>508.28440000000001</v>
      </c>
      <c r="Q380">
        <v>1511</v>
      </c>
      <c r="R380" t="s">
        <v>17</v>
      </c>
      <c r="S380">
        <v>2.9727450000000002</v>
      </c>
    </row>
    <row r="381" spans="1:19" x14ac:dyDescent="0.3">
      <c r="A381">
        <v>380</v>
      </c>
      <c r="B381">
        <v>15</v>
      </c>
      <c r="C381">
        <v>2</v>
      </c>
      <c r="D381">
        <v>-1</v>
      </c>
      <c r="E381">
        <v>-1</v>
      </c>
      <c r="F381">
        <v>200</v>
      </c>
      <c r="G381">
        <v>5</v>
      </c>
      <c r="H381">
        <v>10</v>
      </c>
      <c r="I381">
        <v>3</v>
      </c>
      <c r="J381">
        <v>35</v>
      </c>
      <c r="K381">
        <v>100</v>
      </c>
      <c r="L381">
        <v>3</v>
      </c>
      <c r="M381">
        <v>19</v>
      </c>
      <c r="N381">
        <v>0.26640000000000003</v>
      </c>
      <c r="O381">
        <v>513</v>
      </c>
      <c r="P381">
        <v>513.26639999999998</v>
      </c>
      <c r="Q381">
        <v>1507</v>
      </c>
      <c r="R381" t="s">
        <v>17</v>
      </c>
      <c r="S381">
        <v>2.9360970000000002</v>
      </c>
    </row>
    <row r="382" spans="1:19" x14ac:dyDescent="0.3">
      <c r="A382">
        <v>381</v>
      </c>
      <c r="B382">
        <v>15</v>
      </c>
      <c r="C382">
        <v>3</v>
      </c>
      <c r="D382">
        <v>-1</v>
      </c>
      <c r="E382">
        <v>-1</v>
      </c>
      <c r="F382">
        <v>200</v>
      </c>
      <c r="G382">
        <v>5</v>
      </c>
      <c r="H382">
        <v>10</v>
      </c>
      <c r="I382">
        <v>3</v>
      </c>
      <c r="J382">
        <v>35</v>
      </c>
      <c r="K382">
        <v>100</v>
      </c>
      <c r="L382">
        <v>3</v>
      </c>
      <c r="M382">
        <v>19</v>
      </c>
      <c r="N382">
        <v>0.27489999999999998</v>
      </c>
      <c r="O382">
        <v>504</v>
      </c>
      <c r="P382">
        <v>504.2749</v>
      </c>
      <c r="Q382">
        <v>1498</v>
      </c>
      <c r="R382" t="s">
        <v>17</v>
      </c>
      <c r="S382">
        <v>2.970602</v>
      </c>
    </row>
    <row r="383" spans="1:19" x14ac:dyDescent="0.3">
      <c r="A383">
        <v>382</v>
      </c>
      <c r="B383">
        <v>16</v>
      </c>
      <c r="C383">
        <v>1</v>
      </c>
      <c r="D383">
        <v>-1</v>
      </c>
      <c r="E383">
        <v>-1</v>
      </c>
      <c r="F383">
        <v>200</v>
      </c>
      <c r="G383">
        <v>5</v>
      </c>
      <c r="H383">
        <v>10</v>
      </c>
      <c r="I383">
        <v>3</v>
      </c>
      <c r="J383">
        <v>45</v>
      </c>
      <c r="K383">
        <v>100</v>
      </c>
      <c r="L383">
        <v>3</v>
      </c>
      <c r="M383">
        <v>19</v>
      </c>
      <c r="N383">
        <v>0.32479999999999998</v>
      </c>
      <c r="O383">
        <v>514</v>
      </c>
      <c r="P383">
        <v>514.32479999999998</v>
      </c>
      <c r="Q383">
        <v>1511</v>
      </c>
      <c r="R383" t="s">
        <v>17</v>
      </c>
      <c r="S383">
        <v>2.9378320000000002</v>
      </c>
    </row>
    <row r="384" spans="1:19" x14ac:dyDescent="0.3">
      <c r="A384">
        <v>383</v>
      </c>
      <c r="B384">
        <v>16</v>
      </c>
      <c r="C384">
        <v>2</v>
      </c>
      <c r="D384">
        <v>-1</v>
      </c>
      <c r="E384">
        <v>-1</v>
      </c>
      <c r="F384">
        <v>200</v>
      </c>
      <c r="G384">
        <v>5</v>
      </c>
      <c r="H384">
        <v>10</v>
      </c>
      <c r="I384">
        <v>3</v>
      </c>
      <c r="J384">
        <v>45</v>
      </c>
      <c r="K384">
        <v>100</v>
      </c>
      <c r="L384">
        <v>3</v>
      </c>
      <c r="M384">
        <v>19</v>
      </c>
      <c r="N384">
        <v>0.3034</v>
      </c>
      <c r="O384">
        <v>516</v>
      </c>
      <c r="P384">
        <v>516.30340000000001</v>
      </c>
      <c r="Q384">
        <v>1507</v>
      </c>
      <c r="R384" t="s">
        <v>17</v>
      </c>
      <c r="S384">
        <v>2.9188260000000001</v>
      </c>
    </row>
    <row r="385" spans="1:19" x14ac:dyDescent="0.3">
      <c r="A385">
        <v>384</v>
      </c>
      <c r="B385">
        <v>16</v>
      </c>
      <c r="C385">
        <v>3</v>
      </c>
      <c r="D385">
        <v>-1</v>
      </c>
      <c r="E385">
        <v>-1</v>
      </c>
      <c r="F385">
        <v>200</v>
      </c>
      <c r="G385">
        <v>5</v>
      </c>
      <c r="H385">
        <v>10</v>
      </c>
      <c r="I385">
        <v>3</v>
      </c>
      <c r="J385">
        <v>45</v>
      </c>
      <c r="K385">
        <v>100</v>
      </c>
      <c r="L385">
        <v>3</v>
      </c>
      <c r="M385">
        <v>19</v>
      </c>
      <c r="N385">
        <v>0.3483</v>
      </c>
      <c r="O385">
        <v>517</v>
      </c>
      <c r="P385">
        <v>517.34829999999999</v>
      </c>
      <c r="Q385">
        <v>1498</v>
      </c>
      <c r="R385" t="s">
        <v>17</v>
      </c>
      <c r="S385">
        <v>2.8955350000000002</v>
      </c>
    </row>
    <row r="386" spans="1:19" x14ac:dyDescent="0.3">
      <c r="A386">
        <v>385</v>
      </c>
      <c r="B386">
        <v>1</v>
      </c>
      <c r="C386">
        <v>1</v>
      </c>
      <c r="D386">
        <v>-1</v>
      </c>
      <c r="E386">
        <v>-1</v>
      </c>
      <c r="F386">
        <v>50</v>
      </c>
      <c r="G386">
        <v>5</v>
      </c>
      <c r="H386">
        <v>10</v>
      </c>
      <c r="I386">
        <v>3</v>
      </c>
      <c r="J386">
        <v>15</v>
      </c>
      <c r="K386">
        <v>100</v>
      </c>
      <c r="L386">
        <v>4</v>
      </c>
      <c r="M386">
        <v>19</v>
      </c>
      <c r="N386">
        <v>3.6799999999999999E-2</v>
      </c>
      <c r="O386">
        <v>132</v>
      </c>
      <c r="P386">
        <v>132.0368</v>
      </c>
      <c r="Q386">
        <v>376</v>
      </c>
      <c r="R386" t="s">
        <v>17</v>
      </c>
      <c r="S386">
        <v>2.8476910000000002</v>
      </c>
    </row>
    <row r="387" spans="1:19" x14ac:dyDescent="0.3">
      <c r="A387">
        <v>386</v>
      </c>
      <c r="B387">
        <v>1</v>
      </c>
      <c r="C387">
        <v>2</v>
      </c>
      <c r="D387">
        <v>-1</v>
      </c>
      <c r="E387">
        <v>-1</v>
      </c>
      <c r="F387">
        <v>50</v>
      </c>
      <c r="G387">
        <v>5</v>
      </c>
      <c r="H387">
        <v>10</v>
      </c>
      <c r="I387">
        <v>3</v>
      </c>
      <c r="J387">
        <v>15</v>
      </c>
      <c r="K387">
        <v>100</v>
      </c>
      <c r="L387">
        <v>4</v>
      </c>
      <c r="M387">
        <v>19</v>
      </c>
      <c r="N387">
        <v>2.6200000000000001E-2</v>
      </c>
      <c r="O387">
        <v>124</v>
      </c>
      <c r="P387">
        <v>124.0262</v>
      </c>
      <c r="Q387">
        <v>358</v>
      </c>
      <c r="R387" t="s">
        <v>17</v>
      </c>
      <c r="S387">
        <v>2.8864869999999998</v>
      </c>
    </row>
    <row r="388" spans="1:19" x14ac:dyDescent="0.3">
      <c r="A388">
        <v>387</v>
      </c>
      <c r="B388">
        <v>1</v>
      </c>
      <c r="C388">
        <v>3</v>
      </c>
      <c r="D388">
        <v>-1</v>
      </c>
      <c r="E388">
        <v>-1</v>
      </c>
      <c r="F388">
        <v>50</v>
      </c>
      <c r="G388">
        <v>5</v>
      </c>
      <c r="H388">
        <v>10</v>
      </c>
      <c r="I388">
        <v>3</v>
      </c>
      <c r="J388">
        <v>15</v>
      </c>
      <c r="K388">
        <v>100</v>
      </c>
      <c r="L388">
        <v>4</v>
      </c>
      <c r="M388">
        <v>19</v>
      </c>
      <c r="N388">
        <v>3.1099999999999999E-2</v>
      </c>
      <c r="O388">
        <v>133</v>
      </c>
      <c r="P388">
        <v>133.03110000000001</v>
      </c>
      <c r="Q388">
        <v>374</v>
      </c>
      <c r="R388" t="s">
        <v>17</v>
      </c>
      <c r="S388">
        <v>2.8113730000000001</v>
      </c>
    </row>
    <row r="389" spans="1:19" x14ac:dyDescent="0.3">
      <c r="A389">
        <v>388</v>
      </c>
      <c r="B389">
        <v>2</v>
      </c>
      <c r="C389">
        <v>1</v>
      </c>
      <c r="D389">
        <v>-1</v>
      </c>
      <c r="E389">
        <v>-1</v>
      </c>
      <c r="F389">
        <v>50</v>
      </c>
      <c r="G389">
        <v>5</v>
      </c>
      <c r="H389">
        <v>10</v>
      </c>
      <c r="I389">
        <v>3</v>
      </c>
      <c r="J389">
        <v>25</v>
      </c>
      <c r="K389">
        <v>100</v>
      </c>
      <c r="L389">
        <v>4</v>
      </c>
      <c r="M389">
        <v>19</v>
      </c>
      <c r="N389">
        <v>6.3500000000000001E-2</v>
      </c>
      <c r="O389">
        <v>130</v>
      </c>
      <c r="P389">
        <v>130.0635</v>
      </c>
      <c r="Q389">
        <v>376</v>
      </c>
      <c r="R389" t="s">
        <v>17</v>
      </c>
      <c r="S389">
        <v>2.8908960000000001</v>
      </c>
    </row>
    <row r="390" spans="1:19" x14ac:dyDescent="0.3">
      <c r="A390">
        <v>389</v>
      </c>
      <c r="B390">
        <v>2</v>
      </c>
      <c r="C390">
        <v>2</v>
      </c>
      <c r="D390">
        <v>-1</v>
      </c>
      <c r="E390">
        <v>-1</v>
      </c>
      <c r="F390">
        <v>50</v>
      </c>
      <c r="G390">
        <v>5</v>
      </c>
      <c r="H390">
        <v>10</v>
      </c>
      <c r="I390">
        <v>3</v>
      </c>
      <c r="J390">
        <v>25</v>
      </c>
      <c r="K390">
        <v>100</v>
      </c>
      <c r="L390">
        <v>4</v>
      </c>
      <c r="M390">
        <v>19</v>
      </c>
      <c r="N390">
        <v>3.2199999999999999E-2</v>
      </c>
      <c r="O390">
        <v>120</v>
      </c>
      <c r="P390">
        <v>120.0322</v>
      </c>
      <c r="Q390">
        <v>358</v>
      </c>
      <c r="R390" t="s">
        <v>17</v>
      </c>
      <c r="S390">
        <v>2.9825330000000001</v>
      </c>
    </row>
    <row r="391" spans="1:19" x14ac:dyDescent="0.3">
      <c r="A391">
        <v>390</v>
      </c>
      <c r="B391">
        <v>2</v>
      </c>
      <c r="C391">
        <v>3</v>
      </c>
      <c r="D391">
        <v>-1</v>
      </c>
      <c r="E391">
        <v>-1</v>
      </c>
      <c r="F391">
        <v>50</v>
      </c>
      <c r="G391">
        <v>5</v>
      </c>
      <c r="H391">
        <v>10</v>
      </c>
      <c r="I391">
        <v>3</v>
      </c>
      <c r="J391">
        <v>25</v>
      </c>
      <c r="K391">
        <v>100</v>
      </c>
      <c r="L391">
        <v>4</v>
      </c>
      <c r="M391">
        <v>19</v>
      </c>
      <c r="N391">
        <v>2.98E-2</v>
      </c>
      <c r="O391">
        <v>133</v>
      </c>
      <c r="P391">
        <v>133.02979999999999</v>
      </c>
      <c r="Q391">
        <v>374</v>
      </c>
      <c r="R391" t="s">
        <v>17</v>
      </c>
      <c r="S391">
        <v>2.8113999999999999</v>
      </c>
    </row>
    <row r="392" spans="1:19" x14ac:dyDescent="0.3">
      <c r="A392">
        <v>391</v>
      </c>
      <c r="B392">
        <v>3</v>
      </c>
      <c r="C392">
        <v>1</v>
      </c>
      <c r="D392">
        <v>-1</v>
      </c>
      <c r="E392">
        <v>-1</v>
      </c>
      <c r="F392">
        <v>50</v>
      </c>
      <c r="G392">
        <v>5</v>
      </c>
      <c r="H392">
        <v>10</v>
      </c>
      <c r="I392">
        <v>3</v>
      </c>
      <c r="J392">
        <v>35</v>
      </c>
      <c r="K392">
        <v>100</v>
      </c>
      <c r="L392">
        <v>4</v>
      </c>
      <c r="M392">
        <v>19</v>
      </c>
      <c r="N392">
        <v>3.5799999999999998E-2</v>
      </c>
      <c r="O392">
        <v>138</v>
      </c>
      <c r="P392">
        <v>138.03579999999999</v>
      </c>
      <c r="Q392">
        <v>376</v>
      </c>
      <c r="R392" t="s">
        <v>17</v>
      </c>
      <c r="S392">
        <v>2.7239309999999999</v>
      </c>
    </row>
    <row r="393" spans="1:19" x14ac:dyDescent="0.3">
      <c r="A393">
        <v>392</v>
      </c>
      <c r="B393">
        <v>3</v>
      </c>
      <c r="C393">
        <v>2</v>
      </c>
      <c r="D393">
        <v>-1</v>
      </c>
      <c r="E393">
        <v>-1</v>
      </c>
      <c r="F393">
        <v>50</v>
      </c>
      <c r="G393">
        <v>5</v>
      </c>
      <c r="H393">
        <v>10</v>
      </c>
      <c r="I393">
        <v>3</v>
      </c>
      <c r="J393">
        <v>35</v>
      </c>
      <c r="K393">
        <v>100</v>
      </c>
      <c r="L393">
        <v>4</v>
      </c>
      <c r="M393">
        <v>19</v>
      </c>
      <c r="N393">
        <v>3.15E-2</v>
      </c>
      <c r="O393">
        <v>128</v>
      </c>
      <c r="P393">
        <v>128.03149999999999</v>
      </c>
      <c r="Q393">
        <v>358</v>
      </c>
      <c r="R393" t="s">
        <v>17</v>
      </c>
      <c r="S393">
        <v>2.7961870000000002</v>
      </c>
    </row>
    <row r="394" spans="1:19" x14ac:dyDescent="0.3">
      <c r="A394">
        <v>393</v>
      </c>
      <c r="B394">
        <v>3</v>
      </c>
      <c r="C394">
        <v>3</v>
      </c>
      <c r="D394">
        <v>-1</v>
      </c>
      <c r="E394">
        <v>-1</v>
      </c>
      <c r="F394">
        <v>50</v>
      </c>
      <c r="G394">
        <v>5</v>
      </c>
      <c r="H394">
        <v>10</v>
      </c>
      <c r="I394">
        <v>3</v>
      </c>
      <c r="J394">
        <v>35</v>
      </c>
      <c r="K394">
        <v>100</v>
      </c>
      <c r="L394">
        <v>4</v>
      </c>
      <c r="M394">
        <v>19</v>
      </c>
      <c r="N394">
        <v>4.3499999999999997E-2</v>
      </c>
      <c r="O394">
        <v>128</v>
      </c>
      <c r="P394">
        <v>128.04349999999999</v>
      </c>
      <c r="Q394">
        <v>374</v>
      </c>
      <c r="R394" t="s">
        <v>17</v>
      </c>
      <c r="S394">
        <v>2.9208820000000002</v>
      </c>
    </row>
    <row r="395" spans="1:19" x14ac:dyDescent="0.3">
      <c r="A395">
        <v>394</v>
      </c>
      <c r="B395">
        <v>4</v>
      </c>
      <c r="C395">
        <v>1</v>
      </c>
      <c r="D395">
        <v>-1</v>
      </c>
      <c r="E395">
        <v>-1</v>
      </c>
      <c r="F395">
        <v>50</v>
      </c>
      <c r="G395">
        <v>5</v>
      </c>
      <c r="H395">
        <v>10</v>
      </c>
      <c r="I395">
        <v>3</v>
      </c>
      <c r="J395">
        <v>45</v>
      </c>
      <c r="K395">
        <v>100</v>
      </c>
      <c r="L395">
        <v>4</v>
      </c>
      <c r="M395">
        <v>19</v>
      </c>
      <c r="N395">
        <v>3.9E-2</v>
      </c>
      <c r="O395">
        <v>150</v>
      </c>
      <c r="P395">
        <v>150.03899999999999</v>
      </c>
      <c r="Q395">
        <v>376</v>
      </c>
      <c r="R395" t="s">
        <v>17</v>
      </c>
      <c r="S395">
        <v>2.5060150000000001</v>
      </c>
    </row>
    <row r="396" spans="1:19" x14ac:dyDescent="0.3">
      <c r="A396">
        <v>395</v>
      </c>
      <c r="B396">
        <v>4</v>
      </c>
      <c r="C396">
        <v>2</v>
      </c>
      <c r="D396">
        <v>-1</v>
      </c>
      <c r="E396">
        <v>-1</v>
      </c>
      <c r="F396">
        <v>50</v>
      </c>
      <c r="G396">
        <v>5</v>
      </c>
      <c r="H396">
        <v>10</v>
      </c>
      <c r="I396">
        <v>3</v>
      </c>
      <c r="J396">
        <v>45</v>
      </c>
      <c r="K396">
        <v>100</v>
      </c>
      <c r="L396">
        <v>4</v>
      </c>
      <c r="M396">
        <v>19</v>
      </c>
      <c r="N396">
        <v>3.04E-2</v>
      </c>
      <c r="O396">
        <v>129</v>
      </c>
      <c r="P396">
        <v>129.03039999999999</v>
      </c>
      <c r="Q396">
        <v>358</v>
      </c>
      <c r="R396" t="s">
        <v>17</v>
      </c>
      <c r="S396">
        <v>2.77454</v>
      </c>
    </row>
    <row r="397" spans="1:19" x14ac:dyDescent="0.3">
      <c r="A397">
        <v>396</v>
      </c>
      <c r="B397">
        <v>4</v>
      </c>
      <c r="C397">
        <v>3</v>
      </c>
      <c r="D397">
        <v>-1</v>
      </c>
      <c r="E397">
        <v>-1</v>
      </c>
      <c r="F397">
        <v>50</v>
      </c>
      <c r="G397">
        <v>5</v>
      </c>
      <c r="H397">
        <v>10</v>
      </c>
      <c r="I397">
        <v>3</v>
      </c>
      <c r="J397">
        <v>45</v>
      </c>
      <c r="K397">
        <v>100</v>
      </c>
      <c r="L397">
        <v>4</v>
      </c>
      <c r="M397">
        <v>19</v>
      </c>
      <c r="N397">
        <v>3.6600000000000001E-2</v>
      </c>
      <c r="O397">
        <v>134</v>
      </c>
      <c r="P397">
        <v>134.03659999999999</v>
      </c>
      <c r="Q397">
        <v>374</v>
      </c>
      <c r="R397" t="s">
        <v>17</v>
      </c>
      <c r="S397">
        <v>2.7902830000000001</v>
      </c>
    </row>
    <row r="398" spans="1:19" x14ac:dyDescent="0.3">
      <c r="A398">
        <v>397</v>
      </c>
      <c r="B398">
        <v>5</v>
      </c>
      <c r="C398">
        <v>1</v>
      </c>
      <c r="D398">
        <v>-1</v>
      </c>
      <c r="E398">
        <v>-1</v>
      </c>
      <c r="F398">
        <v>100</v>
      </c>
      <c r="G398">
        <v>5</v>
      </c>
      <c r="H398">
        <v>10</v>
      </c>
      <c r="I398">
        <v>3</v>
      </c>
      <c r="J398">
        <v>15</v>
      </c>
      <c r="K398">
        <v>100</v>
      </c>
      <c r="L398">
        <v>4</v>
      </c>
      <c r="M398">
        <v>19</v>
      </c>
      <c r="N398">
        <v>4.6600000000000003E-2</v>
      </c>
      <c r="O398">
        <v>253</v>
      </c>
      <c r="P398">
        <v>253.04660000000001</v>
      </c>
      <c r="Q398">
        <v>742</v>
      </c>
      <c r="R398" t="s">
        <v>17</v>
      </c>
      <c r="S398">
        <v>2.9322659999999998</v>
      </c>
    </row>
    <row r="399" spans="1:19" x14ac:dyDescent="0.3">
      <c r="A399">
        <v>398</v>
      </c>
      <c r="B399">
        <v>5</v>
      </c>
      <c r="C399">
        <v>2</v>
      </c>
      <c r="D399">
        <v>-1</v>
      </c>
      <c r="E399">
        <v>-1</v>
      </c>
      <c r="F399">
        <v>100</v>
      </c>
      <c r="G399">
        <v>5</v>
      </c>
      <c r="H399">
        <v>10</v>
      </c>
      <c r="I399">
        <v>3</v>
      </c>
      <c r="J399">
        <v>15</v>
      </c>
      <c r="K399">
        <v>100</v>
      </c>
      <c r="L399">
        <v>4</v>
      </c>
      <c r="M399">
        <v>19</v>
      </c>
      <c r="N399">
        <v>3.6499999999999998E-2</v>
      </c>
      <c r="O399">
        <v>253</v>
      </c>
      <c r="P399">
        <v>253.03649999999999</v>
      </c>
      <c r="Q399">
        <v>752</v>
      </c>
      <c r="R399" t="s">
        <v>17</v>
      </c>
      <c r="S399">
        <v>2.9719030000000002</v>
      </c>
    </row>
    <row r="400" spans="1:19" x14ac:dyDescent="0.3">
      <c r="A400">
        <v>399</v>
      </c>
      <c r="B400">
        <v>5</v>
      </c>
      <c r="C400">
        <v>3</v>
      </c>
      <c r="D400">
        <v>-1</v>
      </c>
      <c r="E400">
        <v>-1</v>
      </c>
      <c r="F400">
        <v>100</v>
      </c>
      <c r="G400">
        <v>5</v>
      </c>
      <c r="H400">
        <v>10</v>
      </c>
      <c r="I400">
        <v>3</v>
      </c>
      <c r="J400">
        <v>15</v>
      </c>
      <c r="K400">
        <v>100</v>
      </c>
      <c r="L400">
        <v>4</v>
      </c>
      <c r="M400">
        <v>19</v>
      </c>
      <c r="N400">
        <v>4.02E-2</v>
      </c>
      <c r="O400">
        <v>263</v>
      </c>
      <c r="P400">
        <v>263.04020000000003</v>
      </c>
      <c r="Q400">
        <v>764</v>
      </c>
      <c r="R400" t="s">
        <v>17</v>
      </c>
      <c r="S400">
        <v>2.9044989999999999</v>
      </c>
    </row>
    <row r="401" spans="1:19" x14ac:dyDescent="0.3">
      <c r="A401">
        <v>400</v>
      </c>
      <c r="B401">
        <v>6</v>
      </c>
      <c r="C401">
        <v>1</v>
      </c>
      <c r="D401">
        <v>-1</v>
      </c>
      <c r="E401">
        <v>-1</v>
      </c>
      <c r="F401">
        <v>100</v>
      </c>
      <c r="G401">
        <v>5</v>
      </c>
      <c r="H401">
        <v>10</v>
      </c>
      <c r="I401">
        <v>3</v>
      </c>
      <c r="J401">
        <v>25</v>
      </c>
      <c r="K401">
        <v>100</v>
      </c>
      <c r="L401">
        <v>4</v>
      </c>
      <c r="M401">
        <v>19</v>
      </c>
      <c r="N401">
        <v>4.8599999999999997E-2</v>
      </c>
      <c r="O401">
        <v>255</v>
      </c>
      <c r="P401">
        <v>255.04859999999999</v>
      </c>
      <c r="Q401">
        <v>742</v>
      </c>
      <c r="R401" t="s">
        <v>17</v>
      </c>
      <c r="S401">
        <v>2.909249</v>
      </c>
    </row>
    <row r="402" spans="1:19" x14ac:dyDescent="0.3">
      <c r="A402">
        <v>401</v>
      </c>
      <c r="B402">
        <v>6</v>
      </c>
      <c r="C402">
        <v>2</v>
      </c>
      <c r="D402">
        <v>-1</v>
      </c>
      <c r="E402">
        <v>-1</v>
      </c>
      <c r="F402">
        <v>100</v>
      </c>
      <c r="G402">
        <v>5</v>
      </c>
      <c r="H402">
        <v>10</v>
      </c>
      <c r="I402">
        <v>3</v>
      </c>
      <c r="J402">
        <v>25</v>
      </c>
      <c r="K402">
        <v>100</v>
      </c>
      <c r="L402">
        <v>4</v>
      </c>
      <c r="M402">
        <v>19</v>
      </c>
      <c r="N402">
        <v>5.4800000000000001E-2</v>
      </c>
      <c r="O402">
        <v>252</v>
      </c>
      <c r="P402">
        <v>252.0548</v>
      </c>
      <c r="Q402">
        <v>752</v>
      </c>
      <c r="R402" t="s">
        <v>17</v>
      </c>
      <c r="S402">
        <v>2.9834779999999999</v>
      </c>
    </row>
    <row r="403" spans="1:19" x14ac:dyDescent="0.3">
      <c r="A403">
        <v>402</v>
      </c>
      <c r="B403">
        <v>6</v>
      </c>
      <c r="C403">
        <v>3</v>
      </c>
      <c r="D403">
        <v>-1</v>
      </c>
      <c r="E403">
        <v>-1</v>
      </c>
      <c r="F403">
        <v>100</v>
      </c>
      <c r="G403">
        <v>5</v>
      </c>
      <c r="H403">
        <v>10</v>
      </c>
      <c r="I403">
        <v>3</v>
      </c>
      <c r="J403">
        <v>25</v>
      </c>
      <c r="K403">
        <v>100</v>
      </c>
      <c r="L403">
        <v>4</v>
      </c>
      <c r="M403">
        <v>19</v>
      </c>
      <c r="N403">
        <v>5.1200000000000002E-2</v>
      </c>
      <c r="O403">
        <v>265</v>
      </c>
      <c r="P403">
        <v>265.05119999999999</v>
      </c>
      <c r="Q403">
        <v>764</v>
      </c>
      <c r="R403" t="s">
        <v>17</v>
      </c>
      <c r="S403">
        <v>2.8824619999999999</v>
      </c>
    </row>
    <row r="404" spans="1:19" x14ac:dyDescent="0.3">
      <c r="A404">
        <v>403</v>
      </c>
      <c r="B404">
        <v>7</v>
      </c>
      <c r="C404">
        <v>1</v>
      </c>
      <c r="D404">
        <v>-1</v>
      </c>
      <c r="E404">
        <v>-1</v>
      </c>
      <c r="F404">
        <v>100</v>
      </c>
      <c r="G404">
        <v>5</v>
      </c>
      <c r="H404">
        <v>10</v>
      </c>
      <c r="I404">
        <v>3</v>
      </c>
      <c r="J404">
        <v>35</v>
      </c>
      <c r="K404">
        <v>100</v>
      </c>
      <c r="L404">
        <v>4</v>
      </c>
      <c r="M404">
        <v>19</v>
      </c>
      <c r="N404">
        <v>6.1600000000000002E-2</v>
      </c>
      <c r="O404">
        <v>257</v>
      </c>
      <c r="P404">
        <v>257.0616</v>
      </c>
      <c r="Q404">
        <v>742</v>
      </c>
      <c r="R404" t="s">
        <v>17</v>
      </c>
      <c r="S404">
        <v>2.8864679999999998</v>
      </c>
    </row>
    <row r="405" spans="1:19" x14ac:dyDescent="0.3">
      <c r="A405">
        <v>404</v>
      </c>
      <c r="B405">
        <v>7</v>
      </c>
      <c r="C405">
        <v>2</v>
      </c>
      <c r="D405">
        <v>-1</v>
      </c>
      <c r="E405">
        <v>-1</v>
      </c>
      <c r="F405">
        <v>100</v>
      </c>
      <c r="G405">
        <v>5</v>
      </c>
      <c r="H405">
        <v>10</v>
      </c>
      <c r="I405">
        <v>3</v>
      </c>
      <c r="J405">
        <v>35</v>
      </c>
      <c r="K405">
        <v>100</v>
      </c>
      <c r="L405">
        <v>4</v>
      </c>
      <c r="M405">
        <v>19</v>
      </c>
      <c r="N405">
        <v>6.6900000000000001E-2</v>
      </c>
      <c r="O405">
        <v>256</v>
      </c>
      <c r="P405">
        <v>256.06689999999998</v>
      </c>
      <c r="Q405">
        <v>752</v>
      </c>
      <c r="R405" t="s">
        <v>17</v>
      </c>
      <c r="S405">
        <v>2.9367329999999998</v>
      </c>
    </row>
    <row r="406" spans="1:19" x14ac:dyDescent="0.3">
      <c r="A406">
        <v>405</v>
      </c>
      <c r="B406">
        <v>7</v>
      </c>
      <c r="C406">
        <v>3</v>
      </c>
      <c r="D406">
        <v>-1</v>
      </c>
      <c r="E406">
        <v>-1</v>
      </c>
      <c r="F406">
        <v>100</v>
      </c>
      <c r="G406">
        <v>5</v>
      </c>
      <c r="H406">
        <v>10</v>
      </c>
      <c r="I406">
        <v>3</v>
      </c>
      <c r="J406">
        <v>35</v>
      </c>
      <c r="K406">
        <v>100</v>
      </c>
      <c r="L406">
        <v>4</v>
      </c>
      <c r="M406">
        <v>19</v>
      </c>
      <c r="N406">
        <v>7.9500000000000001E-2</v>
      </c>
      <c r="O406">
        <v>264</v>
      </c>
      <c r="P406">
        <v>264.0795</v>
      </c>
      <c r="Q406">
        <v>764</v>
      </c>
      <c r="R406" t="s">
        <v>17</v>
      </c>
      <c r="S406">
        <v>2.893068</v>
      </c>
    </row>
    <row r="407" spans="1:19" x14ac:dyDescent="0.3">
      <c r="A407">
        <v>406</v>
      </c>
      <c r="B407">
        <v>8</v>
      </c>
      <c r="C407">
        <v>1</v>
      </c>
      <c r="D407">
        <v>-1</v>
      </c>
      <c r="E407">
        <v>-1</v>
      </c>
      <c r="F407">
        <v>100</v>
      </c>
      <c r="G407">
        <v>5</v>
      </c>
      <c r="H407">
        <v>10</v>
      </c>
      <c r="I407">
        <v>3</v>
      </c>
      <c r="J407">
        <v>45</v>
      </c>
      <c r="K407">
        <v>100</v>
      </c>
      <c r="L407">
        <v>4</v>
      </c>
      <c r="M407">
        <v>19</v>
      </c>
      <c r="N407">
        <v>8.1199999999999994E-2</v>
      </c>
      <c r="O407">
        <v>249</v>
      </c>
      <c r="P407">
        <v>249.0812</v>
      </c>
      <c r="Q407">
        <v>742</v>
      </c>
      <c r="R407" t="s">
        <v>17</v>
      </c>
      <c r="S407">
        <v>2.9789479999999999</v>
      </c>
    </row>
    <row r="408" spans="1:19" x14ac:dyDescent="0.3">
      <c r="A408">
        <v>407</v>
      </c>
      <c r="B408">
        <v>8</v>
      </c>
      <c r="C408">
        <v>2</v>
      </c>
      <c r="D408">
        <v>-1</v>
      </c>
      <c r="E408">
        <v>-1</v>
      </c>
      <c r="F408">
        <v>100</v>
      </c>
      <c r="G408">
        <v>5</v>
      </c>
      <c r="H408">
        <v>10</v>
      </c>
      <c r="I408">
        <v>3</v>
      </c>
      <c r="J408">
        <v>45</v>
      </c>
      <c r="K408">
        <v>100</v>
      </c>
      <c r="L408">
        <v>4</v>
      </c>
      <c r="M408">
        <v>19</v>
      </c>
      <c r="N408">
        <v>8.0799999999999997E-2</v>
      </c>
      <c r="O408">
        <v>269</v>
      </c>
      <c r="P408">
        <v>269.08080000000001</v>
      </c>
      <c r="Q408">
        <v>752</v>
      </c>
      <c r="R408" t="s">
        <v>17</v>
      </c>
      <c r="S408">
        <v>2.7947000000000002</v>
      </c>
    </row>
    <row r="409" spans="1:19" x14ac:dyDescent="0.3">
      <c r="A409">
        <v>408</v>
      </c>
      <c r="B409">
        <v>8</v>
      </c>
      <c r="C409">
        <v>3</v>
      </c>
      <c r="D409">
        <v>-1</v>
      </c>
      <c r="E409">
        <v>-1</v>
      </c>
      <c r="F409">
        <v>100</v>
      </c>
      <c r="G409">
        <v>5</v>
      </c>
      <c r="H409">
        <v>10</v>
      </c>
      <c r="I409">
        <v>3</v>
      </c>
      <c r="J409">
        <v>45</v>
      </c>
      <c r="K409">
        <v>100</v>
      </c>
      <c r="L409">
        <v>4</v>
      </c>
      <c r="M409">
        <v>19</v>
      </c>
      <c r="N409">
        <v>9.1600000000000001E-2</v>
      </c>
      <c r="O409">
        <v>276</v>
      </c>
      <c r="P409">
        <v>276.09160000000003</v>
      </c>
      <c r="Q409">
        <v>764</v>
      </c>
      <c r="R409" t="s">
        <v>17</v>
      </c>
      <c r="S409">
        <v>2.767198</v>
      </c>
    </row>
    <row r="410" spans="1:19" x14ac:dyDescent="0.3">
      <c r="A410">
        <v>409</v>
      </c>
      <c r="B410">
        <v>9</v>
      </c>
      <c r="C410">
        <v>1</v>
      </c>
      <c r="D410">
        <v>-1</v>
      </c>
      <c r="E410">
        <v>-1</v>
      </c>
      <c r="F410">
        <v>150</v>
      </c>
      <c r="G410">
        <v>5</v>
      </c>
      <c r="H410">
        <v>10</v>
      </c>
      <c r="I410">
        <v>3</v>
      </c>
      <c r="J410">
        <v>15</v>
      </c>
      <c r="K410">
        <v>100</v>
      </c>
      <c r="L410">
        <v>4</v>
      </c>
      <c r="M410">
        <v>19</v>
      </c>
      <c r="N410">
        <v>6.13E-2</v>
      </c>
      <c r="O410">
        <v>376</v>
      </c>
      <c r="P410">
        <v>376.06130000000002</v>
      </c>
      <c r="Q410">
        <v>1124</v>
      </c>
      <c r="R410" t="s">
        <v>17</v>
      </c>
      <c r="S410">
        <v>2.988874</v>
      </c>
    </row>
    <row r="411" spans="1:19" x14ac:dyDescent="0.3">
      <c r="A411">
        <v>410</v>
      </c>
      <c r="B411">
        <v>9</v>
      </c>
      <c r="C411">
        <v>2</v>
      </c>
      <c r="D411">
        <v>-1</v>
      </c>
      <c r="E411">
        <v>-1</v>
      </c>
      <c r="F411">
        <v>150</v>
      </c>
      <c r="G411">
        <v>5</v>
      </c>
      <c r="H411">
        <v>10</v>
      </c>
      <c r="I411">
        <v>3</v>
      </c>
      <c r="J411">
        <v>15</v>
      </c>
      <c r="K411">
        <v>100</v>
      </c>
      <c r="L411">
        <v>4</v>
      </c>
      <c r="M411">
        <v>19</v>
      </c>
      <c r="N411">
        <v>7.2300000000000003E-2</v>
      </c>
      <c r="O411">
        <v>382</v>
      </c>
      <c r="P411">
        <v>382.07229999999998</v>
      </c>
      <c r="Q411">
        <v>1128</v>
      </c>
      <c r="R411" t="s">
        <v>17</v>
      </c>
      <c r="S411">
        <v>2.952321</v>
      </c>
    </row>
    <row r="412" spans="1:19" x14ac:dyDescent="0.3">
      <c r="A412">
        <v>411</v>
      </c>
      <c r="B412">
        <v>9</v>
      </c>
      <c r="C412">
        <v>3</v>
      </c>
      <c r="D412">
        <v>-1</v>
      </c>
      <c r="E412">
        <v>-1</v>
      </c>
      <c r="F412">
        <v>150</v>
      </c>
      <c r="G412">
        <v>5</v>
      </c>
      <c r="H412">
        <v>10</v>
      </c>
      <c r="I412">
        <v>3</v>
      </c>
      <c r="J412">
        <v>15</v>
      </c>
      <c r="K412">
        <v>100</v>
      </c>
      <c r="L412">
        <v>4</v>
      </c>
      <c r="M412">
        <v>19</v>
      </c>
      <c r="N412">
        <v>6.7400000000000002E-2</v>
      </c>
      <c r="O412">
        <v>389</v>
      </c>
      <c r="P412">
        <v>389.06740000000002</v>
      </c>
      <c r="Q412">
        <v>1139</v>
      </c>
      <c r="R412" t="s">
        <v>17</v>
      </c>
      <c r="S412">
        <v>2.9275129999999998</v>
      </c>
    </row>
    <row r="413" spans="1:19" x14ac:dyDescent="0.3">
      <c r="A413">
        <v>412</v>
      </c>
      <c r="B413">
        <v>10</v>
      </c>
      <c r="C413">
        <v>1</v>
      </c>
      <c r="D413">
        <v>-1</v>
      </c>
      <c r="E413">
        <v>-1</v>
      </c>
      <c r="F413">
        <v>150</v>
      </c>
      <c r="G413">
        <v>5</v>
      </c>
      <c r="H413">
        <v>10</v>
      </c>
      <c r="I413">
        <v>3</v>
      </c>
      <c r="J413">
        <v>25</v>
      </c>
      <c r="K413">
        <v>100</v>
      </c>
      <c r="L413">
        <v>4</v>
      </c>
      <c r="M413">
        <v>19</v>
      </c>
      <c r="N413">
        <v>8.0699999999999994E-2</v>
      </c>
      <c r="O413">
        <v>382</v>
      </c>
      <c r="P413">
        <v>382.08069999999998</v>
      </c>
      <c r="Q413">
        <v>1124</v>
      </c>
      <c r="R413" t="s">
        <v>17</v>
      </c>
      <c r="S413">
        <v>2.9417870000000002</v>
      </c>
    </row>
    <row r="414" spans="1:19" x14ac:dyDescent="0.3">
      <c r="A414">
        <v>413</v>
      </c>
      <c r="B414">
        <v>10</v>
      </c>
      <c r="C414">
        <v>2</v>
      </c>
      <c r="D414">
        <v>-1</v>
      </c>
      <c r="E414">
        <v>-1</v>
      </c>
      <c r="F414">
        <v>150</v>
      </c>
      <c r="G414">
        <v>5</v>
      </c>
      <c r="H414">
        <v>10</v>
      </c>
      <c r="I414">
        <v>3</v>
      </c>
      <c r="J414">
        <v>25</v>
      </c>
      <c r="K414">
        <v>100</v>
      </c>
      <c r="L414">
        <v>4</v>
      </c>
      <c r="M414">
        <v>19</v>
      </c>
      <c r="N414">
        <v>9.9400000000000002E-2</v>
      </c>
      <c r="O414">
        <v>380</v>
      </c>
      <c r="P414">
        <v>380.0994</v>
      </c>
      <c r="Q414">
        <v>1128</v>
      </c>
      <c r="R414" t="s">
        <v>17</v>
      </c>
      <c r="S414">
        <v>2.9676450000000001</v>
      </c>
    </row>
    <row r="415" spans="1:19" x14ac:dyDescent="0.3">
      <c r="A415">
        <v>414</v>
      </c>
      <c r="B415">
        <v>10</v>
      </c>
      <c r="C415">
        <v>3</v>
      </c>
      <c r="D415">
        <v>-1</v>
      </c>
      <c r="E415">
        <v>-1</v>
      </c>
      <c r="F415">
        <v>150</v>
      </c>
      <c r="G415">
        <v>5</v>
      </c>
      <c r="H415">
        <v>10</v>
      </c>
      <c r="I415">
        <v>3</v>
      </c>
      <c r="J415">
        <v>25</v>
      </c>
      <c r="K415">
        <v>100</v>
      </c>
      <c r="L415">
        <v>4</v>
      </c>
      <c r="M415">
        <v>19</v>
      </c>
      <c r="N415">
        <v>0.108</v>
      </c>
      <c r="O415">
        <v>392</v>
      </c>
      <c r="P415">
        <v>392.108</v>
      </c>
      <c r="Q415">
        <v>1139</v>
      </c>
      <c r="R415" t="s">
        <v>17</v>
      </c>
      <c r="S415">
        <v>2.9048120000000002</v>
      </c>
    </row>
    <row r="416" spans="1:19" x14ac:dyDescent="0.3">
      <c r="A416">
        <v>415</v>
      </c>
      <c r="B416">
        <v>11</v>
      </c>
      <c r="C416">
        <v>1</v>
      </c>
      <c r="D416">
        <v>-1</v>
      </c>
      <c r="E416">
        <v>-1</v>
      </c>
      <c r="F416">
        <v>150</v>
      </c>
      <c r="G416">
        <v>5</v>
      </c>
      <c r="H416">
        <v>10</v>
      </c>
      <c r="I416">
        <v>3</v>
      </c>
      <c r="J416">
        <v>35</v>
      </c>
      <c r="K416">
        <v>100</v>
      </c>
      <c r="L416">
        <v>4</v>
      </c>
      <c r="M416">
        <v>19</v>
      </c>
      <c r="N416">
        <v>0.1062</v>
      </c>
      <c r="O416">
        <v>382</v>
      </c>
      <c r="P416">
        <v>382.1062</v>
      </c>
      <c r="Q416">
        <v>1124</v>
      </c>
      <c r="R416" t="s">
        <v>17</v>
      </c>
      <c r="S416">
        <v>2.9415909999999998</v>
      </c>
    </row>
    <row r="417" spans="1:19" x14ac:dyDescent="0.3">
      <c r="A417">
        <v>416</v>
      </c>
      <c r="B417">
        <v>11</v>
      </c>
      <c r="C417">
        <v>2</v>
      </c>
      <c r="D417">
        <v>-1</v>
      </c>
      <c r="E417">
        <v>-1</v>
      </c>
      <c r="F417">
        <v>150</v>
      </c>
      <c r="G417">
        <v>5</v>
      </c>
      <c r="H417">
        <v>10</v>
      </c>
      <c r="I417">
        <v>3</v>
      </c>
      <c r="J417">
        <v>35</v>
      </c>
      <c r="K417">
        <v>100</v>
      </c>
      <c r="L417">
        <v>4</v>
      </c>
      <c r="M417">
        <v>19</v>
      </c>
      <c r="N417">
        <v>0.1011</v>
      </c>
      <c r="O417">
        <v>380</v>
      </c>
      <c r="P417">
        <v>380.10109999999997</v>
      </c>
      <c r="Q417">
        <v>1128</v>
      </c>
      <c r="R417" t="s">
        <v>17</v>
      </c>
      <c r="S417">
        <v>2.967632</v>
      </c>
    </row>
    <row r="418" spans="1:19" x14ac:dyDescent="0.3">
      <c r="A418">
        <v>417</v>
      </c>
      <c r="B418">
        <v>11</v>
      </c>
      <c r="C418">
        <v>3</v>
      </c>
      <c r="D418">
        <v>-1</v>
      </c>
      <c r="E418">
        <v>-1</v>
      </c>
      <c r="F418">
        <v>150</v>
      </c>
      <c r="G418">
        <v>5</v>
      </c>
      <c r="H418">
        <v>10</v>
      </c>
      <c r="I418">
        <v>3</v>
      </c>
      <c r="J418">
        <v>35</v>
      </c>
      <c r="K418">
        <v>100</v>
      </c>
      <c r="L418">
        <v>4</v>
      </c>
      <c r="M418">
        <v>19</v>
      </c>
      <c r="N418">
        <v>0.1085</v>
      </c>
      <c r="O418">
        <v>390</v>
      </c>
      <c r="P418">
        <v>390.10849999999999</v>
      </c>
      <c r="Q418">
        <v>1139</v>
      </c>
      <c r="R418" t="s">
        <v>17</v>
      </c>
      <c r="S418">
        <v>2.9197009999999999</v>
      </c>
    </row>
    <row r="419" spans="1:19" x14ac:dyDescent="0.3">
      <c r="A419">
        <v>418</v>
      </c>
      <c r="B419">
        <v>12</v>
      </c>
      <c r="C419">
        <v>1</v>
      </c>
      <c r="D419">
        <v>-1</v>
      </c>
      <c r="E419">
        <v>-1</v>
      </c>
      <c r="F419">
        <v>150</v>
      </c>
      <c r="G419">
        <v>5</v>
      </c>
      <c r="H419">
        <v>10</v>
      </c>
      <c r="I419">
        <v>3</v>
      </c>
      <c r="J419">
        <v>45</v>
      </c>
      <c r="K419">
        <v>100</v>
      </c>
      <c r="L419">
        <v>4</v>
      </c>
      <c r="M419">
        <v>19</v>
      </c>
      <c r="N419">
        <v>0.14199999999999999</v>
      </c>
      <c r="O419">
        <v>385</v>
      </c>
      <c r="P419">
        <v>385.142</v>
      </c>
      <c r="Q419">
        <v>1124</v>
      </c>
      <c r="R419" t="s">
        <v>17</v>
      </c>
      <c r="S419">
        <v>2.9184040000000002</v>
      </c>
    </row>
    <row r="420" spans="1:19" x14ac:dyDescent="0.3">
      <c r="A420">
        <v>419</v>
      </c>
      <c r="B420">
        <v>12</v>
      </c>
      <c r="C420">
        <v>2</v>
      </c>
      <c r="D420">
        <v>-1</v>
      </c>
      <c r="E420">
        <v>-1</v>
      </c>
      <c r="F420">
        <v>150</v>
      </c>
      <c r="G420">
        <v>5</v>
      </c>
      <c r="H420">
        <v>10</v>
      </c>
      <c r="I420">
        <v>3</v>
      </c>
      <c r="J420">
        <v>45</v>
      </c>
      <c r="K420">
        <v>100</v>
      </c>
      <c r="L420">
        <v>4</v>
      </c>
      <c r="M420">
        <v>19</v>
      </c>
      <c r="N420">
        <v>0.1409</v>
      </c>
      <c r="O420">
        <v>381</v>
      </c>
      <c r="P420">
        <v>381.14089999999999</v>
      </c>
      <c r="Q420">
        <v>1128</v>
      </c>
      <c r="R420" t="s">
        <v>17</v>
      </c>
      <c r="S420">
        <v>2.9595349999999998</v>
      </c>
    </row>
    <row r="421" spans="1:19" x14ac:dyDescent="0.3">
      <c r="A421">
        <v>420</v>
      </c>
      <c r="B421">
        <v>12</v>
      </c>
      <c r="C421">
        <v>3</v>
      </c>
      <c r="D421">
        <v>-1</v>
      </c>
      <c r="E421">
        <v>-1</v>
      </c>
      <c r="F421">
        <v>150</v>
      </c>
      <c r="G421">
        <v>5</v>
      </c>
      <c r="H421">
        <v>10</v>
      </c>
      <c r="I421">
        <v>3</v>
      </c>
      <c r="J421">
        <v>45</v>
      </c>
      <c r="K421">
        <v>100</v>
      </c>
      <c r="L421">
        <v>4</v>
      </c>
      <c r="M421">
        <v>19</v>
      </c>
      <c r="N421">
        <v>0.1598</v>
      </c>
      <c r="O421">
        <v>395</v>
      </c>
      <c r="P421">
        <v>395.15980000000002</v>
      </c>
      <c r="Q421">
        <v>1139</v>
      </c>
      <c r="R421" t="s">
        <v>17</v>
      </c>
      <c r="S421">
        <v>2.8823780000000001</v>
      </c>
    </row>
    <row r="422" spans="1:19" x14ac:dyDescent="0.3">
      <c r="A422">
        <v>421</v>
      </c>
      <c r="B422">
        <v>13</v>
      </c>
      <c r="C422">
        <v>1</v>
      </c>
      <c r="D422">
        <v>-1</v>
      </c>
      <c r="E422">
        <v>-1</v>
      </c>
      <c r="F422">
        <v>200</v>
      </c>
      <c r="G422">
        <v>5</v>
      </c>
      <c r="H422">
        <v>10</v>
      </c>
      <c r="I422">
        <v>3</v>
      </c>
      <c r="J422">
        <v>15</v>
      </c>
      <c r="K422">
        <v>100</v>
      </c>
      <c r="L422">
        <v>4</v>
      </c>
      <c r="M422">
        <v>19</v>
      </c>
      <c r="N422">
        <v>8.2600000000000007E-2</v>
      </c>
      <c r="O422">
        <v>504</v>
      </c>
      <c r="P422">
        <v>504.08260000000001</v>
      </c>
      <c r="Q422">
        <v>1511</v>
      </c>
      <c r="R422" t="s">
        <v>17</v>
      </c>
      <c r="S422">
        <v>2.997525</v>
      </c>
    </row>
    <row r="423" spans="1:19" x14ac:dyDescent="0.3">
      <c r="A423">
        <v>422</v>
      </c>
      <c r="B423">
        <v>13</v>
      </c>
      <c r="C423">
        <v>2</v>
      </c>
      <c r="D423">
        <v>-1</v>
      </c>
      <c r="E423">
        <v>-1</v>
      </c>
      <c r="F423">
        <v>200</v>
      </c>
      <c r="G423">
        <v>5</v>
      </c>
      <c r="H423">
        <v>10</v>
      </c>
      <c r="I423">
        <v>3</v>
      </c>
      <c r="J423">
        <v>15</v>
      </c>
      <c r="K423">
        <v>100</v>
      </c>
      <c r="L423">
        <v>4</v>
      </c>
      <c r="M423">
        <v>19</v>
      </c>
      <c r="N423">
        <v>8.4099999999999994E-2</v>
      </c>
      <c r="O423">
        <v>509</v>
      </c>
      <c r="P423">
        <v>509.08409999999998</v>
      </c>
      <c r="Q423">
        <v>1507</v>
      </c>
      <c r="R423" t="s">
        <v>17</v>
      </c>
      <c r="S423">
        <v>2.9602179999999998</v>
      </c>
    </row>
    <row r="424" spans="1:19" x14ac:dyDescent="0.3">
      <c r="A424">
        <v>423</v>
      </c>
      <c r="B424">
        <v>13</v>
      </c>
      <c r="C424">
        <v>3</v>
      </c>
      <c r="D424">
        <v>-1</v>
      </c>
      <c r="E424">
        <v>-1</v>
      </c>
      <c r="F424">
        <v>200</v>
      </c>
      <c r="G424">
        <v>5</v>
      </c>
      <c r="H424">
        <v>10</v>
      </c>
      <c r="I424">
        <v>3</v>
      </c>
      <c r="J424">
        <v>15</v>
      </c>
      <c r="K424">
        <v>100</v>
      </c>
      <c r="L424">
        <v>4</v>
      </c>
      <c r="M424">
        <v>19</v>
      </c>
      <c r="N424">
        <v>8.14E-2</v>
      </c>
      <c r="O424">
        <v>504</v>
      </c>
      <c r="P424">
        <v>504.08139999999997</v>
      </c>
      <c r="Q424">
        <v>1498</v>
      </c>
      <c r="R424" t="s">
        <v>17</v>
      </c>
      <c r="S424">
        <v>2.9717419999999999</v>
      </c>
    </row>
    <row r="425" spans="1:19" x14ac:dyDescent="0.3">
      <c r="A425">
        <v>424</v>
      </c>
      <c r="B425">
        <v>14</v>
      </c>
      <c r="C425">
        <v>1</v>
      </c>
      <c r="D425">
        <v>-1</v>
      </c>
      <c r="E425">
        <v>-1</v>
      </c>
      <c r="F425">
        <v>200</v>
      </c>
      <c r="G425">
        <v>5</v>
      </c>
      <c r="H425">
        <v>10</v>
      </c>
      <c r="I425">
        <v>3</v>
      </c>
      <c r="J425">
        <v>25</v>
      </c>
      <c r="K425">
        <v>100</v>
      </c>
      <c r="L425">
        <v>4</v>
      </c>
      <c r="M425">
        <v>19</v>
      </c>
      <c r="N425">
        <v>0.11260000000000001</v>
      </c>
      <c r="O425">
        <v>509</v>
      </c>
      <c r="P425">
        <v>509.11259999999999</v>
      </c>
      <c r="Q425">
        <v>1511</v>
      </c>
      <c r="R425" t="s">
        <v>17</v>
      </c>
      <c r="S425">
        <v>2.9679090000000001</v>
      </c>
    </row>
    <row r="426" spans="1:19" x14ac:dyDescent="0.3">
      <c r="A426">
        <v>425</v>
      </c>
      <c r="B426">
        <v>14</v>
      </c>
      <c r="C426">
        <v>2</v>
      </c>
      <c r="D426">
        <v>-1</v>
      </c>
      <c r="E426">
        <v>-1</v>
      </c>
      <c r="F426">
        <v>200</v>
      </c>
      <c r="G426">
        <v>5</v>
      </c>
      <c r="H426">
        <v>10</v>
      </c>
      <c r="I426">
        <v>3</v>
      </c>
      <c r="J426">
        <v>25</v>
      </c>
      <c r="K426">
        <v>100</v>
      </c>
      <c r="L426">
        <v>4</v>
      </c>
      <c r="M426">
        <v>19</v>
      </c>
      <c r="N426">
        <v>0.20369999999999999</v>
      </c>
      <c r="O426">
        <v>511</v>
      </c>
      <c r="P426">
        <v>511.20370000000003</v>
      </c>
      <c r="Q426">
        <v>1507</v>
      </c>
      <c r="R426" t="s">
        <v>17</v>
      </c>
      <c r="S426">
        <v>2.9479440000000001</v>
      </c>
    </row>
    <row r="427" spans="1:19" x14ac:dyDescent="0.3">
      <c r="A427">
        <v>426</v>
      </c>
      <c r="B427">
        <v>14</v>
      </c>
      <c r="C427">
        <v>3</v>
      </c>
      <c r="D427">
        <v>-1</v>
      </c>
      <c r="E427">
        <v>-1</v>
      </c>
      <c r="F427">
        <v>200</v>
      </c>
      <c r="G427">
        <v>5</v>
      </c>
      <c r="H427">
        <v>10</v>
      </c>
      <c r="I427">
        <v>3</v>
      </c>
      <c r="J427">
        <v>25</v>
      </c>
      <c r="K427">
        <v>100</v>
      </c>
      <c r="L427">
        <v>4</v>
      </c>
      <c r="M427">
        <v>19</v>
      </c>
      <c r="N427">
        <v>0.27110000000000001</v>
      </c>
      <c r="O427">
        <v>502</v>
      </c>
      <c r="P427">
        <v>502.27109999999999</v>
      </c>
      <c r="Q427">
        <v>1498</v>
      </c>
      <c r="R427" t="s">
        <v>17</v>
      </c>
      <c r="S427">
        <v>2.982453</v>
      </c>
    </row>
    <row r="428" spans="1:19" x14ac:dyDescent="0.3">
      <c r="A428">
        <v>427</v>
      </c>
      <c r="B428">
        <v>15</v>
      </c>
      <c r="C428">
        <v>1</v>
      </c>
      <c r="D428">
        <v>-1</v>
      </c>
      <c r="E428">
        <v>-1</v>
      </c>
      <c r="F428">
        <v>200</v>
      </c>
      <c r="G428">
        <v>5</v>
      </c>
      <c r="H428">
        <v>10</v>
      </c>
      <c r="I428">
        <v>3</v>
      </c>
      <c r="J428">
        <v>35</v>
      </c>
      <c r="K428">
        <v>100</v>
      </c>
      <c r="L428">
        <v>4</v>
      </c>
      <c r="M428">
        <v>19</v>
      </c>
      <c r="N428">
        <v>0.28510000000000002</v>
      </c>
      <c r="O428">
        <v>511</v>
      </c>
      <c r="P428">
        <v>511.2851</v>
      </c>
      <c r="Q428">
        <v>1511</v>
      </c>
      <c r="R428" t="s">
        <v>17</v>
      </c>
      <c r="S428">
        <v>2.955298</v>
      </c>
    </row>
    <row r="429" spans="1:19" x14ac:dyDescent="0.3">
      <c r="A429">
        <v>428</v>
      </c>
      <c r="B429">
        <v>15</v>
      </c>
      <c r="C429">
        <v>2</v>
      </c>
      <c r="D429">
        <v>-1</v>
      </c>
      <c r="E429">
        <v>-1</v>
      </c>
      <c r="F429">
        <v>200</v>
      </c>
      <c r="G429">
        <v>5</v>
      </c>
      <c r="H429">
        <v>10</v>
      </c>
      <c r="I429">
        <v>3</v>
      </c>
      <c r="J429">
        <v>35</v>
      </c>
      <c r="K429">
        <v>100</v>
      </c>
      <c r="L429">
        <v>4</v>
      </c>
      <c r="M429">
        <v>19</v>
      </c>
      <c r="N429">
        <v>0.14929999999999999</v>
      </c>
      <c r="O429">
        <v>508</v>
      </c>
      <c r="P429">
        <v>508.14929999999998</v>
      </c>
      <c r="Q429">
        <v>1507</v>
      </c>
      <c r="R429" t="s">
        <v>17</v>
      </c>
      <c r="S429">
        <v>2.9656639999999999</v>
      </c>
    </row>
    <row r="430" spans="1:19" x14ac:dyDescent="0.3">
      <c r="A430">
        <v>429</v>
      </c>
      <c r="B430">
        <v>15</v>
      </c>
      <c r="C430">
        <v>3</v>
      </c>
      <c r="D430">
        <v>-1</v>
      </c>
      <c r="E430">
        <v>-1</v>
      </c>
      <c r="F430">
        <v>200</v>
      </c>
      <c r="G430">
        <v>5</v>
      </c>
      <c r="H430">
        <v>10</v>
      </c>
      <c r="I430">
        <v>3</v>
      </c>
      <c r="J430">
        <v>35</v>
      </c>
      <c r="K430">
        <v>100</v>
      </c>
      <c r="L430">
        <v>4</v>
      </c>
      <c r="M430">
        <v>19</v>
      </c>
      <c r="N430">
        <v>0.2024</v>
      </c>
      <c r="O430">
        <v>513</v>
      </c>
      <c r="P430">
        <v>513.20240000000001</v>
      </c>
      <c r="Q430">
        <v>1498</v>
      </c>
      <c r="R430" t="s">
        <v>17</v>
      </c>
      <c r="S430">
        <v>2.9189259999999999</v>
      </c>
    </row>
    <row r="431" spans="1:19" x14ac:dyDescent="0.3">
      <c r="A431">
        <v>430</v>
      </c>
      <c r="B431">
        <v>16</v>
      </c>
      <c r="C431">
        <v>1</v>
      </c>
      <c r="D431">
        <v>-1</v>
      </c>
      <c r="E431">
        <v>-1</v>
      </c>
      <c r="F431">
        <v>200</v>
      </c>
      <c r="G431">
        <v>5</v>
      </c>
      <c r="H431">
        <v>10</v>
      </c>
      <c r="I431">
        <v>3</v>
      </c>
      <c r="J431">
        <v>45</v>
      </c>
      <c r="K431">
        <v>100</v>
      </c>
      <c r="L431">
        <v>4</v>
      </c>
      <c r="M431">
        <v>19</v>
      </c>
      <c r="N431">
        <v>0.29659999999999997</v>
      </c>
      <c r="O431">
        <v>522</v>
      </c>
      <c r="P431">
        <v>522.29660000000001</v>
      </c>
      <c r="Q431">
        <v>1511</v>
      </c>
      <c r="R431" t="s">
        <v>17</v>
      </c>
      <c r="S431">
        <v>2.892992</v>
      </c>
    </row>
    <row r="432" spans="1:19" x14ac:dyDescent="0.3">
      <c r="A432">
        <v>431</v>
      </c>
      <c r="B432">
        <v>16</v>
      </c>
      <c r="C432">
        <v>2</v>
      </c>
      <c r="D432">
        <v>-1</v>
      </c>
      <c r="E432">
        <v>-1</v>
      </c>
      <c r="F432">
        <v>200</v>
      </c>
      <c r="G432">
        <v>5</v>
      </c>
      <c r="H432">
        <v>10</v>
      </c>
      <c r="I432">
        <v>3</v>
      </c>
      <c r="J432">
        <v>45</v>
      </c>
      <c r="K432">
        <v>100</v>
      </c>
      <c r="L432">
        <v>4</v>
      </c>
      <c r="M432">
        <v>19</v>
      </c>
      <c r="N432">
        <v>0.2757</v>
      </c>
      <c r="O432">
        <v>513</v>
      </c>
      <c r="P432">
        <v>513.27570000000003</v>
      </c>
      <c r="Q432">
        <v>1507</v>
      </c>
      <c r="R432" t="s">
        <v>17</v>
      </c>
      <c r="S432">
        <v>2.9360439999999999</v>
      </c>
    </row>
    <row r="433" spans="1:19" x14ac:dyDescent="0.3">
      <c r="A433">
        <v>432</v>
      </c>
      <c r="B433">
        <v>16</v>
      </c>
      <c r="C433">
        <v>3</v>
      </c>
      <c r="D433">
        <v>-1</v>
      </c>
      <c r="E433">
        <v>-1</v>
      </c>
      <c r="F433">
        <v>200</v>
      </c>
      <c r="G433">
        <v>5</v>
      </c>
      <c r="H433">
        <v>10</v>
      </c>
      <c r="I433">
        <v>3</v>
      </c>
      <c r="J433">
        <v>45</v>
      </c>
      <c r="K433">
        <v>100</v>
      </c>
      <c r="L433">
        <v>4</v>
      </c>
      <c r="M433">
        <v>19</v>
      </c>
      <c r="N433">
        <v>0.26179999999999998</v>
      </c>
      <c r="O433">
        <v>521</v>
      </c>
      <c r="P433">
        <v>521.26179999999999</v>
      </c>
      <c r="Q433">
        <v>1498</v>
      </c>
      <c r="R433" t="s">
        <v>17</v>
      </c>
      <c r="S433">
        <v>2.873796</v>
      </c>
    </row>
    <row r="434" spans="1:19" x14ac:dyDescent="0.3">
      <c r="A434">
        <v>433</v>
      </c>
      <c r="B434">
        <v>1</v>
      </c>
      <c r="C434">
        <v>1</v>
      </c>
      <c r="D434">
        <v>-1</v>
      </c>
      <c r="E434">
        <v>-1</v>
      </c>
      <c r="F434">
        <v>50</v>
      </c>
      <c r="G434">
        <v>5</v>
      </c>
      <c r="H434">
        <v>10</v>
      </c>
      <c r="I434">
        <v>3</v>
      </c>
      <c r="J434">
        <v>15</v>
      </c>
      <c r="K434">
        <v>100</v>
      </c>
      <c r="L434">
        <v>5</v>
      </c>
      <c r="M434">
        <v>19</v>
      </c>
      <c r="N434">
        <v>8.1100000000000005E-2</v>
      </c>
      <c r="O434">
        <v>134</v>
      </c>
      <c r="P434">
        <v>134.08109999999999</v>
      </c>
      <c r="Q434">
        <v>376</v>
      </c>
      <c r="R434" t="s">
        <v>17</v>
      </c>
      <c r="S434">
        <v>2.8042729999999998</v>
      </c>
    </row>
    <row r="435" spans="1:19" x14ac:dyDescent="0.3">
      <c r="A435">
        <v>434</v>
      </c>
      <c r="B435">
        <v>1</v>
      </c>
      <c r="C435">
        <v>2</v>
      </c>
      <c r="D435">
        <v>-1</v>
      </c>
      <c r="E435">
        <v>-1</v>
      </c>
      <c r="F435">
        <v>50</v>
      </c>
      <c r="G435">
        <v>5</v>
      </c>
      <c r="H435">
        <v>10</v>
      </c>
      <c r="I435">
        <v>3</v>
      </c>
      <c r="J435">
        <v>15</v>
      </c>
      <c r="K435">
        <v>100</v>
      </c>
      <c r="L435">
        <v>5</v>
      </c>
      <c r="M435">
        <v>19</v>
      </c>
      <c r="N435">
        <v>4.1300000000000003E-2</v>
      </c>
      <c r="O435">
        <v>131</v>
      </c>
      <c r="P435">
        <v>131.04130000000001</v>
      </c>
      <c r="Q435">
        <v>358</v>
      </c>
      <c r="R435" t="s">
        <v>17</v>
      </c>
      <c r="S435">
        <v>2.7319629999999999</v>
      </c>
    </row>
    <row r="436" spans="1:19" x14ac:dyDescent="0.3">
      <c r="A436">
        <v>435</v>
      </c>
      <c r="B436">
        <v>1</v>
      </c>
      <c r="C436">
        <v>3</v>
      </c>
      <c r="D436">
        <v>-1</v>
      </c>
      <c r="E436">
        <v>-1</v>
      </c>
      <c r="F436">
        <v>50</v>
      </c>
      <c r="G436">
        <v>5</v>
      </c>
      <c r="H436">
        <v>10</v>
      </c>
      <c r="I436">
        <v>3</v>
      </c>
      <c r="J436">
        <v>15</v>
      </c>
      <c r="K436">
        <v>100</v>
      </c>
      <c r="L436">
        <v>5</v>
      </c>
      <c r="M436">
        <v>19</v>
      </c>
      <c r="N436">
        <v>3.0800000000000001E-2</v>
      </c>
      <c r="O436">
        <v>131</v>
      </c>
      <c r="P436">
        <v>131.0308</v>
      </c>
      <c r="Q436">
        <v>374</v>
      </c>
      <c r="R436" t="s">
        <v>17</v>
      </c>
      <c r="S436">
        <v>2.8542909999999999</v>
      </c>
    </row>
    <row r="437" spans="1:19" x14ac:dyDescent="0.3">
      <c r="A437">
        <v>436</v>
      </c>
      <c r="B437">
        <v>2</v>
      </c>
      <c r="C437">
        <v>1</v>
      </c>
      <c r="D437">
        <v>-1</v>
      </c>
      <c r="E437">
        <v>-1</v>
      </c>
      <c r="F437">
        <v>50</v>
      </c>
      <c r="G437">
        <v>5</v>
      </c>
      <c r="H437">
        <v>10</v>
      </c>
      <c r="I437">
        <v>3</v>
      </c>
      <c r="J437">
        <v>25</v>
      </c>
      <c r="K437">
        <v>100</v>
      </c>
      <c r="L437">
        <v>5</v>
      </c>
      <c r="M437">
        <v>19</v>
      </c>
      <c r="N437">
        <v>4.41E-2</v>
      </c>
      <c r="O437">
        <v>132</v>
      </c>
      <c r="P437">
        <v>132.04409999999999</v>
      </c>
      <c r="Q437">
        <v>376</v>
      </c>
      <c r="R437" t="s">
        <v>17</v>
      </c>
      <c r="S437">
        <v>2.847534</v>
      </c>
    </row>
    <row r="438" spans="1:19" x14ac:dyDescent="0.3">
      <c r="A438">
        <v>437</v>
      </c>
      <c r="B438">
        <v>2</v>
      </c>
      <c r="C438">
        <v>2</v>
      </c>
      <c r="D438">
        <v>-1</v>
      </c>
      <c r="E438">
        <v>-1</v>
      </c>
      <c r="F438">
        <v>50</v>
      </c>
      <c r="G438">
        <v>5</v>
      </c>
      <c r="H438">
        <v>10</v>
      </c>
      <c r="I438">
        <v>3</v>
      </c>
      <c r="J438">
        <v>25</v>
      </c>
      <c r="K438">
        <v>100</v>
      </c>
      <c r="L438">
        <v>5</v>
      </c>
      <c r="M438">
        <v>19</v>
      </c>
      <c r="N438">
        <v>4.0500000000000001E-2</v>
      </c>
      <c r="O438">
        <v>125</v>
      </c>
      <c r="P438">
        <v>125.04049999999999</v>
      </c>
      <c r="Q438">
        <v>358</v>
      </c>
      <c r="R438" t="s">
        <v>17</v>
      </c>
      <c r="S438">
        <v>2.8630719999999998</v>
      </c>
    </row>
    <row r="439" spans="1:19" x14ac:dyDescent="0.3">
      <c r="A439">
        <v>438</v>
      </c>
      <c r="B439">
        <v>2</v>
      </c>
      <c r="C439">
        <v>3</v>
      </c>
      <c r="D439">
        <v>-1</v>
      </c>
      <c r="E439">
        <v>-1</v>
      </c>
      <c r="F439">
        <v>50</v>
      </c>
      <c r="G439">
        <v>5</v>
      </c>
      <c r="H439">
        <v>10</v>
      </c>
      <c r="I439">
        <v>3</v>
      </c>
      <c r="J439">
        <v>25</v>
      </c>
      <c r="K439">
        <v>100</v>
      </c>
      <c r="L439">
        <v>5</v>
      </c>
      <c r="M439">
        <v>19</v>
      </c>
      <c r="N439">
        <v>3.6200000000000003E-2</v>
      </c>
      <c r="O439">
        <v>128</v>
      </c>
      <c r="P439">
        <v>128.03620000000001</v>
      </c>
      <c r="Q439">
        <v>374</v>
      </c>
      <c r="R439" t="s">
        <v>17</v>
      </c>
      <c r="S439">
        <v>2.921049</v>
      </c>
    </row>
    <row r="440" spans="1:19" x14ac:dyDescent="0.3">
      <c r="A440">
        <v>439</v>
      </c>
      <c r="B440">
        <v>3</v>
      </c>
      <c r="C440">
        <v>1</v>
      </c>
      <c r="D440">
        <v>-1</v>
      </c>
      <c r="E440">
        <v>-1</v>
      </c>
      <c r="F440">
        <v>50</v>
      </c>
      <c r="G440">
        <v>5</v>
      </c>
      <c r="H440">
        <v>10</v>
      </c>
      <c r="I440">
        <v>3</v>
      </c>
      <c r="J440">
        <v>35</v>
      </c>
      <c r="K440">
        <v>100</v>
      </c>
      <c r="L440">
        <v>5</v>
      </c>
      <c r="M440">
        <v>19</v>
      </c>
      <c r="N440">
        <v>4.5499999999999999E-2</v>
      </c>
      <c r="O440">
        <v>143</v>
      </c>
      <c r="P440">
        <v>143.0455</v>
      </c>
      <c r="Q440">
        <v>376</v>
      </c>
      <c r="R440" t="s">
        <v>17</v>
      </c>
      <c r="S440">
        <v>2.6285340000000001</v>
      </c>
    </row>
    <row r="441" spans="1:19" x14ac:dyDescent="0.3">
      <c r="A441">
        <v>440</v>
      </c>
      <c r="B441">
        <v>3</v>
      </c>
      <c r="C441">
        <v>2</v>
      </c>
      <c r="D441">
        <v>-1</v>
      </c>
      <c r="E441">
        <v>-1</v>
      </c>
      <c r="F441">
        <v>50</v>
      </c>
      <c r="G441">
        <v>5</v>
      </c>
      <c r="H441">
        <v>10</v>
      </c>
      <c r="I441">
        <v>3</v>
      </c>
      <c r="J441">
        <v>35</v>
      </c>
      <c r="K441">
        <v>100</v>
      </c>
      <c r="L441">
        <v>5</v>
      </c>
      <c r="M441">
        <v>19</v>
      </c>
      <c r="N441">
        <v>4.2700000000000002E-2</v>
      </c>
      <c r="O441">
        <v>124</v>
      </c>
      <c r="P441">
        <v>124.0427</v>
      </c>
      <c r="Q441">
        <v>358</v>
      </c>
      <c r="R441" t="s">
        <v>17</v>
      </c>
      <c r="S441">
        <v>2.8861029999999999</v>
      </c>
    </row>
    <row r="442" spans="1:19" x14ac:dyDescent="0.3">
      <c r="A442">
        <v>441</v>
      </c>
      <c r="B442">
        <v>3</v>
      </c>
      <c r="C442">
        <v>3</v>
      </c>
      <c r="D442">
        <v>-1</v>
      </c>
      <c r="E442">
        <v>-1</v>
      </c>
      <c r="F442">
        <v>50</v>
      </c>
      <c r="G442">
        <v>5</v>
      </c>
      <c r="H442">
        <v>10</v>
      </c>
      <c r="I442">
        <v>3</v>
      </c>
      <c r="J442">
        <v>35</v>
      </c>
      <c r="K442">
        <v>100</v>
      </c>
      <c r="L442">
        <v>5</v>
      </c>
      <c r="M442">
        <v>19</v>
      </c>
      <c r="N442">
        <v>5.0200000000000002E-2</v>
      </c>
      <c r="O442">
        <v>134</v>
      </c>
      <c r="P442">
        <v>134.05019999999999</v>
      </c>
      <c r="Q442">
        <v>374</v>
      </c>
      <c r="R442" t="s">
        <v>17</v>
      </c>
      <c r="S442">
        <v>2.79</v>
      </c>
    </row>
    <row r="443" spans="1:19" x14ac:dyDescent="0.3">
      <c r="A443">
        <v>442</v>
      </c>
      <c r="B443">
        <v>4</v>
      </c>
      <c r="C443">
        <v>1</v>
      </c>
      <c r="D443">
        <v>-1</v>
      </c>
      <c r="E443">
        <v>-1</v>
      </c>
      <c r="F443">
        <v>50</v>
      </c>
      <c r="G443">
        <v>5</v>
      </c>
      <c r="H443">
        <v>10</v>
      </c>
      <c r="I443">
        <v>3</v>
      </c>
      <c r="J443">
        <v>45</v>
      </c>
      <c r="K443">
        <v>100</v>
      </c>
      <c r="L443">
        <v>5</v>
      </c>
      <c r="M443">
        <v>19</v>
      </c>
      <c r="N443">
        <v>4.7E-2</v>
      </c>
      <c r="O443">
        <v>149</v>
      </c>
      <c r="P443">
        <v>149.047</v>
      </c>
      <c r="Q443">
        <v>376</v>
      </c>
      <c r="R443" t="s">
        <v>17</v>
      </c>
      <c r="S443">
        <v>2.522694</v>
      </c>
    </row>
    <row r="444" spans="1:19" x14ac:dyDescent="0.3">
      <c r="A444">
        <v>443</v>
      </c>
      <c r="B444">
        <v>4</v>
      </c>
      <c r="C444">
        <v>2</v>
      </c>
      <c r="D444">
        <v>-1</v>
      </c>
      <c r="E444">
        <v>-1</v>
      </c>
      <c r="F444">
        <v>50</v>
      </c>
      <c r="G444">
        <v>5</v>
      </c>
      <c r="H444">
        <v>10</v>
      </c>
      <c r="I444">
        <v>3</v>
      </c>
      <c r="J444">
        <v>45</v>
      </c>
      <c r="K444">
        <v>100</v>
      </c>
      <c r="L444">
        <v>5</v>
      </c>
      <c r="M444">
        <v>19</v>
      </c>
      <c r="N444">
        <v>5.74E-2</v>
      </c>
      <c r="O444">
        <v>131</v>
      </c>
      <c r="P444">
        <v>131.0574</v>
      </c>
      <c r="Q444">
        <v>358</v>
      </c>
      <c r="R444" t="s">
        <v>17</v>
      </c>
      <c r="S444">
        <v>2.7316280000000002</v>
      </c>
    </row>
    <row r="445" spans="1:19" x14ac:dyDescent="0.3">
      <c r="A445">
        <v>444</v>
      </c>
      <c r="B445">
        <v>4</v>
      </c>
      <c r="C445">
        <v>3</v>
      </c>
      <c r="D445">
        <v>-1</v>
      </c>
      <c r="E445">
        <v>-1</v>
      </c>
      <c r="F445">
        <v>50</v>
      </c>
      <c r="G445">
        <v>5</v>
      </c>
      <c r="H445">
        <v>10</v>
      </c>
      <c r="I445">
        <v>3</v>
      </c>
      <c r="J445">
        <v>45</v>
      </c>
      <c r="K445">
        <v>100</v>
      </c>
      <c r="L445">
        <v>5</v>
      </c>
      <c r="M445">
        <v>19</v>
      </c>
      <c r="N445">
        <v>5.11E-2</v>
      </c>
      <c r="O445">
        <v>138</v>
      </c>
      <c r="P445">
        <v>138.05109999999999</v>
      </c>
      <c r="Q445">
        <v>374</v>
      </c>
      <c r="R445" t="s">
        <v>17</v>
      </c>
      <c r="S445">
        <v>2.7091419999999999</v>
      </c>
    </row>
    <row r="446" spans="1:19" x14ac:dyDescent="0.3">
      <c r="A446">
        <v>445</v>
      </c>
      <c r="B446">
        <v>5</v>
      </c>
      <c r="C446">
        <v>1</v>
      </c>
      <c r="D446">
        <v>-1</v>
      </c>
      <c r="E446">
        <v>-1</v>
      </c>
      <c r="F446">
        <v>100</v>
      </c>
      <c r="G446">
        <v>5</v>
      </c>
      <c r="H446">
        <v>10</v>
      </c>
      <c r="I446">
        <v>3</v>
      </c>
      <c r="J446">
        <v>15</v>
      </c>
      <c r="K446">
        <v>100</v>
      </c>
      <c r="L446">
        <v>5</v>
      </c>
      <c r="M446">
        <v>19</v>
      </c>
      <c r="N446">
        <v>5.2499999999999998E-2</v>
      </c>
      <c r="O446">
        <v>248</v>
      </c>
      <c r="P446">
        <v>248.05250000000001</v>
      </c>
      <c r="Q446">
        <v>742</v>
      </c>
      <c r="R446" t="s">
        <v>17</v>
      </c>
      <c r="S446">
        <v>2.9913020000000001</v>
      </c>
    </row>
    <row r="447" spans="1:19" x14ac:dyDescent="0.3">
      <c r="A447">
        <v>446</v>
      </c>
      <c r="B447">
        <v>5</v>
      </c>
      <c r="C447">
        <v>2</v>
      </c>
      <c r="D447">
        <v>-1</v>
      </c>
      <c r="E447">
        <v>-1</v>
      </c>
      <c r="F447">
        <v>100</v>
      </c>
      <c r="G447">
        <v>5</v>
      </c>
      <c r="H447">
        <v>10</v>
      </c>
      <c r="I447">
        <v>3</v>
      </c>
      <c r="J447">
        <v>15</v>
      </c>
      <c r="K447">
        <v>100</v>
      </c>
      <c r="L447">
        <v>5</v>
      </c>
      <c r="M447">
        <v>19</v>
      </c>
      <c r="N447">
        <v>5.4100000000000002E-2</v>
      </c>
      <c r="O447">
        <v>256</v>
      </c>
      <c r="P447">
        <v>256.05410000000001</v>
      </c>
      <c r="Q447">
        <v>752</v>
      </c>
      <c r="R447" t="s">
        <v>17</v>
      </c>
      <c r="S447">
        <v>2.9368789999999998</v>
      </c>
    </row>
    <row r="448" spans="1:19" x14ac:dyDescent="0.3">
      <c r="A448">
        <v>447</v>
      </c>
      <c r="B448">
        <v>5</v>
      </c>
      <c r="C448">
        <v>3</v>
      </c>
      <c r="D448">
        <v>-1</v>
      </c>
      <c r="E448">
        <v>-1</v>
      </c>
      <c r="F448">
        <v>100</v>
      </c>
      <c r="G448">
        <v>5</v>
      </c>
      <c r="H448">
        <v>10</v>
      </c>
      <c r="I448">
        <v>3</v>
      </c>
      <c r="J448">
        <v>15</v>
      </c>
      <c r="K448">
        <v>100</v>
      </c>
      <c r="L448">
        <v>5</v>
      </c>
      <c r="M448">
        <v>19</v>
      </c>
      <c r="N448">
        <v>0.1014</v>
      </c>
      <c r="O448">
        <v>262</v>
      </c>
      <c r="P448">
        <v>262.10140000000001</v>
      </c>
      <c r="Q448">
        <v>764</v>
      </c>
      <c r="R448" t="s">
        <v>17</v>
      </c>
      <c r="S448">
        <v>2.9149020000000001</v>
      </c>
    </row>
    <row r="449" spans="1:19" x14ac:dyDescent="0.3">
      <c r="A449">
        <v>448</v>
      </c>
      <c r="B449">
        <v>6</v>
      </c>
      <c r="C449">
        <v>1</v>
      </c>
      <c r="D449">
        <v>-1</v>
      </c>
      <c r="E449">
        <v>-1</v>
      </c>
      <c r="F449">
        <v>100</v>
      </c>
      <c r="G449">
        <v>5</v>
      </c>
      <c r="H449">
        <v>10</v>
      </c>
      <c r="I449">
        <v>3</v>
      </c>
      <c r="J449">
        <v>25</v>
      </c>
      <c r="K449">
        <v>100</v>
      </c>
      <c r="L449">
        <v>5</v>
      </c>
      <c r="M449">
        <v>19</v>
      </c>
      <c r="N449">
        <v>6.7000000000000004E-2</v>
      </c>
      <c r="O449">
        <v>254</v>
      </c>
      <c r="P449">
        <v>254.06700000000001</v>
      </c>
      <c r="Q449">
        <v>742</v>
      </c>
      <c r="R449" t="s">
        <v>17</v>
      </c>
      <c r="S449">
        <v>2.9204889999999999</v>
      </c>
    </row>
    <row r="450" spans="1:19" x14ac:dyDescent="0.3">
      <c r="A450">
        <v>449</v>
      </c>
      <c r="B450">
        <v>6</v>
      </c>
      <c r="C450">
        <v>2</v>
      </c>
      <c r="D450">
        <v>-1</v>
      </c>
      <c r="E450">
        <v>-1</v>
      </c>
      <c r="F450">
        <v>100</v>
      </c>
      <c r="G450">
        <v>5</v>
      </c>
      <c r="H450">
        <v>10</v>
      </c>
      <c r="I450">
        <v>3</v>
      </c>
      <c r="J450">
        <v>25</v>
      </c>
      <c r="K450">
        <v>100</v>
      </c>
      <c r="L450">
        <v>5</v>
      </c>
      <c r="M450">
        <v>19</v>
      </c>
      <c r="N450">
        <v>6.6699999999999995E-2</v>
      </c>
      <c r="O450">
        <v>256</v>
      </c>
      <c r="P450">
        <v>256.06670000000003</v>
      </c>
      <c r="Q450">
        <v>752</v>
      </c>
      <c r="R450" t="s">
        <v>17</v>
      </c>
      <c r="S450">
        <v>2.9367350000000001</v>
      </c>
    </row>
    <row r="451" spans="1:19" x14ac:dyDescent="0.3">
      <c r="A451">
        <v>450</v>
      </c>
      <c r="B451">
        <v>6</v>
      </c>
      <c r="C451">
        <v>3</v>
      </c>
      <c r="D451">
        <v>-1</v>
      </c>
      <c r="E451">
        <v>-1</v>
      </c>
      <c r="F451">
        <v>100</v>
      </c>
      <c r="G451">
        <v>5</v>
      </c>
      <c r="H451">
        <v>10</v>
      </c>
      <c r="I451">
        <v>3</v>
      </c>
      <c r="J451">
        <v>25</v>
      </c>
      <c r="K451">
        <v>100</v>
      </c>
      <c r="L451">
        <v>5</v>
      </c>
      <c r="M451">
        <v>19</v>
      </c>
      <c r="N451">
        <v>6.7599999999999993E-2</v>
      </c>
      <c r="O451">
        <v>261</v>
      </c>
      <c r="P451">
        <v>261.06760000000003</v>
      </c>
      <c r="Q451">
        <v>764</v>
      </c>
      <c r="R451" t="s">
        <v>17</v>
      </c>
      <c r="S451">
        <v>2.9264450000000002</v>
      </c>
    </row>
    <row r="452" spans="1:19" x14ac:dyDescent="0.3">
      <c r="A452">
        <v>451</v>
      </c>
      <c r="B452">
        <v>7</v>
      </c>
      <c r="C452">
        <v>1</v>
      </c>
      <c r="D452">
        <v>-1</v>
      </c>
      <c r="E452">
        <v>-1</v>
      </c>
      <c r="F452">
        <v>100</v>
      </c>
      <c r="G452">
        <v>5</v>
      </c>
      <c r="H452">
        <v>10</v>
      </c>
      <c r="I452">
        <v>3</v>
      </c>
      <c r="J452">
        <v>35</v>
      </c>
      <c r="K452">
        <v>100</v>
      </c>
      <c r="L452">
        <v>5</v>
      </c>
      <c r="M452">
        <v>19</v>
      </c>
      <c r="N452">
        <v>8.0399999999999999E-2</v>
      </c>
      <c r="O452">
        <v>251</v>
      </c>
      <c r="P452">
        <v>251.0804</v>
      </c>
      <c r="Q452">
        <v>742</v>
      </c>
      <c r="R452" t="s">
        <v>17</v>
      </c>
      <c r="S452">
        <v>2.9552290000000001</v>
      </c>
    </row>
    <row r="453" spans="1:19" x14ac:dyDescent="0.3">
      <c r="A453">
        <v>452</v>
      </c>
      <c r="B453">
        <v>7</v>
      </c>
      <c r="C453">
        <v>2</v>
      </c>
      <c r="D453">
        <v>-1</v>
      </c>
      <c r="E453">
        <v>-1</v>
      </c>
      <c r="F453">
        <v>100</v>
      </c>
      <c r="G453">
        <v>5</v>
      </c>
      <c r="H453">
        <v>10</v>
      </c>
      <c r="I453">
        <v>3</v>
      </c>
      <c r="J453">
        <v>35</v>
      </c>
      <c r="K453">
        <v>100</v>
      </c>
      <c r="L453">
        <v>5</v>
      </c>
      <c r="M453">
        <v>19</v>
      </c>
      <c r="N453">
        <v>8.3799999999999999E-2</v>
      </c>
      <c r="O453">
        <v>260</v>
      </c>
      <c r="P453">
        <v>260.0838</v>
      </c>
      <c r="Q453">
        <v>752</v>
      </c>
      <c r="R453" t="s">
        <v>17</v>
      </c>
      <c r="S453">
        <v>2.8913760000000002</v>
      </c>
    </row>
    <row r="454" spans="1:19" x14ac:dyDescent="0.3">
      <c r="A454">
        <v>453</v>
      </c>
      <c r="B454">
        <v>7</v>
      </c>
      <c r="C454">
        <v>3</v>
      </c>
      <c r="D454">
        <v>-1</v>
      </c>
      <c r="E454">
        <v>-1</v>
      </c>
      <c r="F454">
        <v>100</v>
      </c>
      <c r="G454">
        <v>5</v>
      </c>
      <c r="H454">
        <v>10</v>
      </c>
      <c r="I454">
        <v>3</v>
      </c>
      <c r="J454">
        <v>35</v>
      </c>
      <c r="K454">
        <v>100</v>
      </c>
      <c r="L454">
        <v>5</v>
      </c>
      <c r="M454">
        <v>19</v>
      </c>
      <c r="N454">
        <v>8.7400000000000005E-2</v>
      </c>
      <c r="O454">
        <v>271</v>
      </c>
      <c r="P454">
        <v>271.0874</v>
      </c>
      <c r="Q454">
        <v>764</v>
      </c>
      <c r="R454" t="s">
        <v>17</v>
      </c>
      <c r="S454">
        <v>2.818279</v>
      </c>
    </row>
    <row r="455" spans="1:19" x14ac:dyDescent="0.3">
      <c r="A455">
        <v>454</v>
      </c>
      <c r="B455">
        <v>8</v>
      </c>
      <c r="C455">
        <v>1</v>
      </c>
      <c r="D455">
        <v>-1</v>
      </c>
      <c r="E455">
        <v>-1</v>
      </c>
      <c r="F455">
        <v>100</v>
      </c>
      <c r="G455">
        <v>5</v>
      </c>
      <c r="H455">
        <v>10</v>
      </c>
      <c r="I455">
        <v>3</v>
      </c>
      <c r="J455">
        <v>45</v>
      </c>
      <c r="K455">
        <v>100</v>
      </c>
      <c r="L455">
        <v>5</v>
      </c>
      <c r="M455">
        <v>19</v>
      </c>
      <c r="N455">
        <v>0.12509999999999999</v>
      </c>
      <c r="O455">
        <v>257</v>
      </c>
      <c r="P455">
        <v>257.12509999999997</v>
      </c>
      <c r="Q455">
        <v>742</v>
      </c>
      <c r="R455" t="s">
        <v>17</v>
      </c>
      <c r="S455">
        <v>2.8857550000000001</v>
      </c>
    </row>
    <row r="456" spans="1:19" x14ac:dyDescent="0.3">
      <c r="A456">
        <v>455</v>
      </c>
      <c r="B456">
        <v>8</v>
      </c>
      <c r="C456">
        <v>2</v>
      </c>
      <c r="D456">
        <v>-1</v>
      </c>
      <c r="E456">
        <v>-1</v>
      </c>
      <c r="F456">
        <v>100</v>
      </c>
      <c r="G456">
        <v>5</v>
      </c>
      <c r="H456">
        <v>10</v>
      </c>
      <c r="I456">
        <v>3</v>
      </c>
      <c r="J456">
        <v>45</v>
      </c>
      <c r="K456">
        <v>100</v>
      </c>
      <c r="L456">
        <v>5</v>
      </c>
      <c r="M456">
        <v>19</v>
      </c>
      <c r="N456">
        <v>0.1133</v>
      </c>
      <c r="O456">
        <v>276</v>
      </c>
      <c r="P456">
        <v>276.11329999999998</v>
      </c>
      <c r="Q456">
        <v>752</v>
      </c>
      <c r="R456" t="s">
        <v>17</v>
      </c>
      <c r="S456">
        <v>2.7235200000000002</v>
      </c>
    </row>
    <row r="457" spans="1:19" x14ac:dyDescent="0.3">
      <c r="A457">
        <v>456</v>
      </c>
      <c r="B457">
        <v>8</v>
      </c>
      <c r="C457">
        <v>3</v>
      </c>
      <c r="D457">
        <v>-1</v>
      </c>
      <c r="E457">
        <v>-1</v>
      </c>
      <c r="F457">
        <v>100</v>
      </c>
      <c r="G457">
        <v>5</v>
      </c>
      <c r="H457">
        <v>10</v>
      </c>
      <c r="I457">
        <v>3</v>
      </c>
      <c r="J457">
        <v>45</v>
      </c>
      <c r="K457">
        <v>100</v>
      </c>
      <c r="L457">
        <v>5</v>
      </c>
      <c r="M457">
        <v>19</v>
      </c>
      <c r="N457">
        <v>0.1769</v>
      </c>
      <c r="O457">
        <v>281</v>
      </c>
      <c r="P457">
        <v>281.17689999999999</v>
      </c>
      <c r="Q457">
        <v>764</v>
      </c>
      <c r="R457" t="s">
        <v>17</v>
      </c>
      <c r="S457">
        <v>2.7171509999999999</v>
      </c>
    </row>
    <row r="458" spans="1:19" x14ac:dyDescent="0.3">
      <c r="A458">
        <v>457</v>
      </c>
      <c r="B458">
        <v>9</v>
      </c>
      <c r="C458">
        <v>1</v>
      </c>
      <c r="D458">
        <v>-1</v>
      </c>
      <c r="E458">
        <v>-1</v>
      </c>
      <c r="F458">
        <v>150</v>
      </c>
      <c r="G458">
        <v>5</v>
      </c>
      <c r="H458">
        <v>10</v>
      </c>
      <c r="I458">
        <v>3</v>
      </c>
      <c r="J458">
        <v>15</v>
      </c>
      <c r="K458">
        <v>100</v>
      </c>
      <c r="L458">
        <v>5</v>
      </c>
      <c r="M458">
        <v>19</v>
      </c>
      <c r="N458">
        <v>8.9099999999999999E-2</v>
      </c>
      <c r="O458">
        <v>380</v>
      </c>
      <c r="P458">
        <v>380.08909999999997</v>
      </c>
      <c r="Q458">
        <v>1124</v>
      </c>
      <c r="R458" t="s">
        <v>17</v>
      </c>
      <c r="S458">
        <v>2.957201</v>
      </c>
    </row>
    <row r="459" spans="1:19" x14ac:dyDescent="0.3">
      <c r="A459">
        <v>458</v>
      </c>
      <c r="B459">
        <v>9</v>
      </c>
      <c r="C459">
        <v>2</v>
      </c>
      <c r="D459">
        <v>-1</v>
      </c>
      <c r="E459">
        <v>-1</v>
      </c>
      <c r="F459">
        <v>150</v>
      </c>
      <c r="G459">
        <v>5</v>
      </c>
      <c r="H459">
        <v>10</v>
      </c>
      <c r="I459">
        <v>3</v>
      </c>
      <c r="J459">
        <v>15</v>
      </c>
      <c r="K459">
        <v>100</v>
      </c>
      <c r="L459">
        <v>5</v>
      </c>
      <c r="M459">
        <v>19</v>
      </c>
      <c r="N459">
        <v>9.5500000000000002E-2</v>
      </c>
      <c r="O459">
        <v>379</v>
      </c>
      <c r="P459">
        <v>379.09550000000002</v>
      </c>
      <c r="Q459">
        <v>1128</v>
      </c>
      <c r="R459" t="s">
        <v>17</v>
      </c>
      <c r="S459">
        <v>2.9755039999999999</v>
      </c>
    </row>
    <row r="460" spans="1:19" x14ac:dyDescent="0.3">
      <c r="A460">
        <v>459</v>
      </c>
      <c r="B460">
        <v>9</v>
      </c>
      <c r="C460">
        <v>3</v>
      </c>
      <c r="D460">
        <v>-1</v>
      </c>
      <c r="E460">
        <v>-1</v>
      </c>
      <c r="F460">
        <v>150</v>
      </c>
      <c r="G460">
        <v>5</v>
      </c>
      <c r="H460">
        <v>10</v>
      </c>
      <c r="I460">
        <v>3</v>
      </c>
      <c r="J460">
        <v>15</v>
      </c>
      <c r="K460">
        <v>100</v>
      </c>
      <c r="L460">
        <v>5</v>
      </c>
      <c r="M460">
        <v>19</v>
      </c>
      <c r="N460">
        <v>8.2199999999999995E-2</v>
      </c>
      <c r="O460">
        <v>383</v>
      </c>
      <c r="P460">
        <v>383.0822</v>
      </c>
      <c r="Q460">
        <v>1139</v>
      </c>
      <c r="R460" t="s">
        <v>17</v>
      </c>
      <c r="S460">
        <v>2.973252</v>
      </c>
    </row>
    <row r="461" spans="1:19" x14ac:dyDescent="0.3">
      <c r="A461">
        <v>460</v>
      </c>
      <c r="B461">
        <v>10</v>
      </c>
      <c r="C461">
        <v>1</v>
      </c>
      <c r="D461">
        <v>-1</v>
      </c>
      <c r="E461">
        <v>-1</v>
      </c>
      <c r="F461">
        <v>150</v>
      </c>
      <c r="G461">
        <v>5</v>
      </c>
      <c r="H461">
        <v>10</v>
      </c>
      <c r="I461">
        <v>3</v>
      </c>
      <c r="J461">
        <v>25</v>
      </c>
      <c r="K461">
        <v>100</v>
      </c>
      <c r="L461">
        <v>5</v>
      </c>
      <c r="M461">
        <v>19</v>
      </c>
      <c r="N461">
        <v>0.13089999999999999</v>
      </c>
      <c r="O461">
        <v>379</v>
      </c>
      <c r="P461">
        <v>379.1309</v>
      </c>
      <c r="Q461">
        <v>1124</v>
      </c>
      <c r="R461" t="s">
        <v>17</v>
      </c>
      <c r="S461">
        <v>2.9646750000000002</v>
      </c>
    </row>
    <row r="462" spans="1:19" x14ac:dyDescent="0.3">
      <c r="A462">
        <v>461</v>
      </c>
      <c r="B462">
        <v>10</v>
      </c>
      <c r="C462">
        <v>2</v>
      </c>
      <c r="D462">
        <v>-1</v>
      </c>
      <c r="E462">
        <v>-1</v>
      </c>
      <c r="F462">
        <v>150</v>
      </c>
      <c r="G462">
        <v>5</v>
      </c>
      <c r="H462">
        <v>10</v>
      </c>
      <c r="I462">
        <v>3</v>
      </c>
      <c r="J462">
        <v>25</v>
      </c>
      <c r="K462">
        <v>100</v>
      </c>
      <c r="L462">
        <v>5</v>
      </c>
      <c r="M462">
        <v>19</v>
      </c>
      <c r="N462">
        <v>0.14940000000000001</v>
      </c>
      <c r="O462">
        <v>384</v>
      </c>
      <c r="P462">
        <v>384.14940000000001</v>
      </c>
      <c r="Q462">
        <v>1128</v>
      </c>
      <c r="R462" t="s">
        <v>17</v>
      </c>
      <c r="S462">
        <v>2.9363579999999998</v>
      </c>
    </row>
    <row r="463" spans="1:19" x14ac:dyDescent="0.3">
      <c r="A463">
        <v>462</v>
      </c>
      <c r="B463">
        <v>10</v>
      </c>
      <c r="C463">
        <v>3</v>
      </c>
      <c r="D463">
        <v>-1</v>
      </c>
      <c r="E463">
        <v>-1</v>
      </c>
      <c r="F463">
        <v>150</v>
      </c>
      <c r="G463">
        <v>5</v>
      </c>
      <c r="H463">
        <v>10</v>
      </c>
      <c r="I463">
        <v>3</v>
      </c>
      <c r="J463">
        <v>25</v>
      </c>
      <c r="K463">
        <v>100</v>
      </c>
      <c r="L463">
        <v>5</v>
      </c>
      <c r="M463">
        <v>19</v>
      </c>
      <c r="N463">
        <v>0.1152</v>
      </c>
      <c r="O463">
        <v>385</v>
      </c>
      <c r="P463">
        <v>385.11520000000002</v>
      </c>
      <c r="Q463">
        <v>1139</v>
      </c>
      <c r="R463" t="s">
        <v>17</v>
      </c>
      <c r="S463">
        <v>2.957557</v>
      </c>
    </row>
    <row r="464" spans="1:19" x14ac:dyDescent="0.3">
      <c r="A464">
        <v>463</v>
      </c>
      <c r="B464">
        <v>11</v>
      </c>
      <c r="C464">
        <v>1</v>
      </c>
      <c r="D464">
        <v>-1</v>
      </c>
      <c r="E464">
        <v>-1</v>
      </c>
      <c r="F464">
        <v>150</v>
      </c>
      <c r="G464">
        <v>5</v>
      </c>
      <c r="H464">
        <v>10</v>
      </c>
      <c r="I464">
        <v>3</v>
      </c>
      <c r="J464">
        <v>35</v>
      </c>
      <c r="K464">
        <v>100</v>
      </c>
      <c r="L464">
        <v>5</v>
      </c>
      <c r="M464">
        <v>19</v>
      </c>
      <c r="N464">
        <v>0.13439999999999999</v>
      </c>
      <c r="O464">
        <v>378</v>
      </c>
      <c r="P464">
        <v>378.13440000000003</v>
      </c>
      <c r="Q464">
        <v>1124</v>
      </c>
      <c r="R464" t="s">
        <v>17</v>
      </c>
      <c r="S464">
        <v>2.9724879999999998</v>
      </c>
    </row>
    <row r="465" spans="1:19" x14ac:dyDescent="0.3">
      <c r="A465">
        <v>464</v>
      </c>
      <c r="B465">
        <v>11</v>
      </c>
      <c r="C465">
        <v>2</v>
      </c>
      <c r="D465">
        <v>-1</v>
      </c>
      <c r="E465">
        <v>-1</v>
      </c>
      <c r="F465">
        <v>150</v>
      </c>
      <c r="G465">
        <v>5</v>
      </c>
      <c r="H465">
        <v>10</v>
      </c>
      <c r="I465">
        <v>3</v>
      </c>
      <c r="J465">
        <v>35</v>
      </c>
      <c r="K465">
        <v>100</v>
      </c>
      <c r="L465">
        <v>5</v>
      </c>
      <c r="M465">
        <v>19</v>
      </c>
      <c r="N465">
        <v>0.20219999999999999</v>
      </c>
      <c r="O465">
        <v>386</v>
      </c>
      <c r="P465">
        <v>386.2022</v>
      </c>
      <c r="Q465">
        <v>1128</v>
      </c>
      <c r="R465" t="s">
        <v>17</v>
      </c>
      <c r="S465">
        <v>2.92075</v>
      </c>
    </row>
    <row r="466" spans="1:19" x14ac:dyDescent="0.3">
      <c r="A466">
        <v>465</v>
      </c>
      <c r="B466">
        <v>11</v>
      </c>
      <c r="C466">
        <v>3</v>
      </c>
      <c r="D466">
        <v>-1</v>
      </c>
      <c r="E466">
        <v>-1</v>
      </c>
      <c r="F466">
        <v>150</v>
      </c>
      <c r="G466">
        <v>5</v>
      </c>
      <c r="H466">
        <v>10</v>
      </c>
      <c r="I466">
        <v>3</v>
      </c>
      <c r="J466">
        <v>35</v>
      </c>
      <c r="K466">
        <v>100</v>
      </c>
      <c r="L466">
        <v>5</v>
      </c>
      <c r="M466">
        <v>19</v>
      </c>
      <c r="N466">
        <v>0.1459</v>
      </c>
      <c r="O466">
        <v>383</v>
      </c>
      <c r="P466">
        <v>383.14589999999998</v>
      </c>
      <c r="Q466">
        <v>1139</v>
      </c>
      <c r="R466" t="s">
        <v>17</v>
      </c>
      <c r="S466">
        <v>2.9727579999999998</v>
      </c>
    </row>
    <row r="467" spans="1:19" x14ac:dyDescent="0.3">
      <c r="A467">
        <v>466</v>
      </c>
      <c r="B467">
        <v>12</v>
      </c>
      <c r="C467">
        <v>1</v>
      </c>
      <c r="D467">
        <v>-1</v>
      </c>
      <c r="E467">
        <v>-1</v>
      </c>
      <c r="F467">
        <v>150</v>
      </c>
      <c r="G467">
        <v>5</v>
      </c>
      <c r="H467">
        <v>10</v>
      </c>
      <c r="I467">
        <v>3</v>
      </c>
      <c r="J467">
        <v>45</v>
      </c>
      <c r="K467">
        <v>100</v>
      </c>
      <c r="L467">
        <v>5</v>
      </c>
      <c r="M467">
        <v>19</v>
      </c>
      <c r="N467">
        <v>0.215</v>
      </c>
      <c r="O467">
        <v>391</v>
      </c>
      <c r="P467">
        <v>391.21499999999997</v>
      </c>
      <c r="Q467">
        <v>1124</v>
      </c>
      <c r="R467" t="s">
        <v>17</v>
      </c>
      <c r="S467">
        <v>2.8731</v>
      </c>
    </row>
    <row r="468" spans="1:19" x14ac:dyDescent="0.3">
      <c r="A468">
        <v>467</v>
      </c>
      <c r="B468">
        <v>12</v>
      </c>
      <c r="C468">
        <v>2</v>
      </c>
      <c r="D468">
        <v>-1</v>
      </c>
      <c r="E468">
        <v>-1</v>
      </c>
      <c r="F468">
        <v>150</v>
      </c>
      <c r="G468">
        <v>5</v>
      </c>
      <c r="H468">
        <v>10</v>
      </c>
      <c r="I468">
        <v>3</v>
      </c>
      <c r="J468">
        <v>45</v>
      </c>
      <c r="K468">
        <v>100</v>
      </c>
      <c r="L468">
        <v>5</v>
      </c>
      <c r="M468">
        <v>19</v>
      </c>
      <c r="N468">
        <v>0.1817</v>
      </c>
      <c r="O468">
        <v>384</v>
      </c>
      <c r="P468">
        <v>384.18169999999998</v>
      </c>
      <c r="Q468">
        <v>1128</v>
      </c>
      <c r="R468" t="s">
        <v>17</v>
      </c>
      <c r="S468">
        <v>2.9361109999999999</v>
      </c>
    </row>
    <row r="469" spans="1:19" x14ac:dyDescent="0.3">
      <c r="A469">
        <v>468</v>
      </c>
      <c r="B469">
        <v>12</v>
      </c>
      <c r="C469">
        <v>3</v>
      </c>
      <c r="D469">
        <v>-1</v>
      </c>
      <c r="E469">
        <v>-1</v>
      </c>
      <c r="F469">
        <v>150</v>
      </c>
      <c r="G469">
        <v>5</v>
      </c>
      <c r="H469">
        <v>10</v>
      </c>
      <c r="I469">
        <v>3</v>
      </c>
      <c r="J469">
        <v>45</v>
      </c>
      <c r="K469">
        <v>100</v>
      </c>
      <c r="L469">
        <v>5</v>
      </c>
      <c r="M469">
        <v>19</v>
      </c>
      <c r="N469">
        <v>0.19320000000000001</v>
      </c>
      <c r="O469">
        <v>397</v>
      </c>
      <c r="P469">
        <v>397.19319999999999</v>
      </c>
      <c r="Q469">
        <v>1139</v>
      </c>
      <c r="R469" t="s">
        <v>17</v>
      </c>
      <c r="S469">
        <v>2.8676219999999999</v>
      </c>
    </row>
    <row r="470" spans="1:19" x14ac:dyDescent="0.3">
      <c r="A470">
        <v>469</v>
      </c>
      <c r="B470">
        <v>13</v>
      </c>
      <c r="C470">
        <v>1</v>
      </c>
      <c r="D470">
        <v>-1</v>
      </c>
      <c r="E470">
        <v>-1</v>
      </c>
      <c r="F470">
        <v>200</v>
      </c>
      <c r="G470">
        <v>5</v>
      </c>
      <c r="H470">
        <v>10</v>
      </c>
      <c r="I470">
        <v>3</v>
      </c>
      <c r="J470">
        <v>15</v>
      </c>
      <c r="K470">
        <v>100</v>
      </c>
      <c r="L470">
        <v>5</v>
      </c>
      <c r="M470">
        <v>19</v>
      </c>
      <c r="N470">
        <v>0.1222</v>
      </c>
      <c r="O470">
        <v>509</v>
      </c>
      <c r="P470">
        <v>509.12220000000002</v>
      </c>
      <c r="Q470">
        <v>1511</v>
      </c>
      <c r="R470" t="s">
        <v>17</v>
      </c>
      <c r="S470">
        <v>2.9678529999999999</v>
      </c>
    </row>
    <row r="471" spans="1:19" x14ac:dyDescent="0.3">
      <c r="A471">
        <v>470</v>
      </c>
      <c r="B471">
        <v>13</v>
      </c>
      <c r="C471">
        <v>2</v>
      </c>
      <c r="D471">
        <v>-1</v>
      </c>
      <c r="E471">
        <v>-1</v>
      </c>
      <c r="F471">
        <v>200</v>
      </c>
      <c r="G471">
        <v>5</v>
      </c>
      <c r="H471">
        <v>10</v>
      </c>
      <c r="I471">
        <v>3</v>
      </c>
      <c r="J471">
        <v>15</v>
      </c>
      <c r="K471">
        <v>100</v>
      </c>
      <c r="L471">
        <v>5</v>
      </c>
      <c r="M471">
        <v>19</v>
      </c>
      <c r="N471">
        <v>0.15010000000000001</v>
      </c>
      <c r="O471">
        <v>504</v>
      </c>
      <c r="P471">
        <v>504.15010000000001</v>
      </c>
      <c r="Q471">
        <v>1507</v>
      </c>
      <c r="R471" t="s">
        <v>17</v>
      </c>
      <c r="S471">
        <v>2.9891890000000001</v>
      </c>
    </row>
    <row r="472" spans="1:19" x14ac:dyDescent="0.3">
      <c r="A472">
        <v>471</v>
      </c>
      <c r="B472">
        <v>13</v>
      </c>
      <c r="C472">
        <v>3</v>
      </c>
      <c r="D472">
        <v>-1</v>
      </c>
      <c r="E472">
        <v>-1</v>
      </c>
      <c r="F472">
        <v>200</v>
      </c>
      <c r="G472">
        <v>5</v>
      </c>
      <c r="H472">
        <v>10</v>
      </c>
      <c r="I472">
        <v>3</v>
      </c>
      <c r="J472">
        <v>15</v>
      </c>
      <c r="K472">
        <v>100</v>
      </c>
      <c r="L472">
        <v>5</v>
      </c>
      <c r="M472">
        <v>19</v>
      </c>
      <c r="N472">
        <v>0.1338</v>
      </c>
      <c r="O472">
        <v>504</v>
      </c>
      <c r="P472">
        <v>504.13380000000001</v>
      </c>
      <c r="Q472">
        <v>1498</v>
      </c>
      <c r="R472" t="s">
        <v>17</v>
      </c>
      <c r="S472">
        <v>2.9714330000000002</v>
      </c>
    </row>
    <row r="473" spans="1:19" x14ac:dyDescent="0.3">
      <c r="A473">
        <v>472</v>
      </c>
      <c r="B473">
        <v>14</v>
      </c>
      <c r="C473">
        <v>1</v>
      </c>
      <c r="D473">
        <v>-1</v>
      </c>
      <c r="E473">
        <v>-1</v>
      </c>
      <c r="F473">
        <v>200</v>
      </c>
      <c r="G473">
        <v>5</v>
      </c>
      <c r="H473">
        <v>10</v>
      </c>
      <c r="I473">
        <v>3</v>
      </c>
      <c r="J473">
        <v>25</v>
      </c>
      <c r="K473">
        <v>100</v>
      </c>
      <c r="L473">
        <v>5</v>
      </c>
      <c r="M473">
        <v>19</v>
      </c>
      <c r="N473">
        <v>0.153</v>
      </c>
      <c r="O473">
        <v>514</v>
      </c>
      <c r="P473">
        <v>514.15300000000002</v>
      </c>
      <c r="Q473">
        <v>1511</v>
      </c>
      <c r="R473" t="s">
        <v>17</v>
      </c>
      <c r="S473">
        <v>2.9388139999999998</v>
      </c>
    </row>
    <row r="474" spans="1:19" x14ac:dyDescent="0.3">
      <c r="A474">
        <v>473</v>
      </c>
      <c r="B474">
        <v>14</v>
      </c>
      <c r="C474">
        <v>2</v>
      </c>
      <c r="D474">
        <v>-1</v>
      </c>
      <c r="E474">
        <v>-1</v>
      </c>
      <c r="F474">
        <v>200</v>
      </c>
      <c r="G474">
        <v>5</v>
      </c>
      <c r="H474">
        <v>10</v>
      </c>
      <c r="I474">
        <v>3</v>
      </c>
      <c r="J474">
        <v>25</v>
      </c>
      <c r="K474">
        <v>100</v>
      </c>
      <c r="L474">
        <v>5</v>
      </c>
      <c r="M474">
        <v>19</v>
      </c>
      <c r="N474">
        <v>0.18210000000000001</v>
      </c>
      <c r="O474">
        <v>505</v>
      </c>
      <c r="P474">
        <v>505.18209999999999</v>
      </c>
      <c r="Q474">
        <v>1507</v>
      </c>
      <c r="R474" t="s">
        <v>17</v>
      </c>
      <c r="S474">
        <v>2.9830830000000002</v>
      </c>
    </row>
    <row r="475" spans="1:19" x14ac:dyDescent="0.3">
      <c r="A475">
        <v>474</v>
      </c>
      <c r="B475">
        <v>14</v>
      </c>
      <c r="C475">
        <v>3</v>
      </c>
      <c r="D475">
        <v>-1</v>
      </c>
      <c r="E475">
        <v>-1</v>
      </c>
      <c r="F475">
        <v>200</v>
      </c>
      <c r="G475">
        <v>5</v>
      </c>
      <c r="H475">
        <v>10</v>
      </c>
      <c r="I475">
        <v>3</v>
      </c>
      <c r="J475">
        <v>25</v>
      </c>
      <c r="K475">
        <v>100</v>
      </c>
      <c r="L475">
        <v>5</v>
      </c>
      <c r="M475">
        <v>19</v>
      </c>
      <c r="N475">
        <v>0.18140000000000001</v>
      </c>
      <c r="O475">
        <v>506</v>
      </c>
      <c r="P475">
        <v>506.1814</v>
      </c>
      <c r="Q475">
        <v>1498</v>
      </c>
      <c r="R475" t="s">
        <v>17</v>
      </c>
      <c r="S475">
        <v>2.9594130000000001</v>
      </c>
    </row>
    <row r="476" spans="1:19" x14ac:dyDescent="0.3">
      <c r="A476">
        <v>475</v>
      </c>
      <c r="B476">
        <v>15</v>
      </c>
      <c r="C476">
        <v>1</v>
      </c>
      <c r="D476">
        <v>-1</v>
      </c>
      <c r="E476">
        <v>-1</v>
      </c>
      <c r="F476">
        <v>200</v>
      </c>
      <c r="G476">
        <v>5</v>
      </c>
      <c r="H476">
        <v>10</v>
      </c>
      <c r="I476">
        <v>3</v>
      </c>
      <c r="J476">
        <v>35</v>
      </c>
      <c r="K476">
        <v>100</v>
      </c>
      <c r="L476">
        <v>5</v>
      </c>
      <c r="M476">
        <v>19</v>
      </c>
      <c r="N476">
        <v>0.216</v>
      </c>
      <c r="O476">
        <v>518</v>
      </c>
      <c r="P476">
        <v>518.21600000000001</v>
      </c>
      <c r="Q476">
        <v>1511</v>
      </c>
      <c r="R476" t="s">
        <v>17</v>
      </c>
      <c r="S476">
        <v>2.9157730000000002</v>
      </c>
    </row>
    <row r="477" spans="1:19" x14ac:dyDescent="0.3">
      <c r="A477">
        <v>476</v>
      </c>
      <c r="B477">
        <v>15</v>
      </c>
      <c r="C477">
        <v>2</v>
      </c>
      <c r="D477">
        <v>-1</v>
      </c>
      <c r="E477">
        <v>-1</v>
      </c>
      <c r="F477">
        <v>200</v>
      </c>
      <c r="G477">
        <v>5</v>
      </c>
      <c r="H477">
        <v>10</v>
      </c>
      <c r="I477">
        <v>3</v>
      </c>
      <c r="J477">
        <v>35</v>
      </c>
      <c r="K477">
        <v>100</v>
      </c>
      <c r="L477">
        <v>5</v>
      </c>
      <c r="M477">
        <v>19</v>
      </c>
      <c r="N477">
        <v>0.26500000000000001</v>
      </c>
      <c r="O477">
        <v>519</v>
      </c>
      <c r="P477">
        <v>519.26499999999999</v>
      </c>
      <c r="Q477">
        <v>1507</v>
      </c>
      <c r="R477" t="s">
        <v>17</v>
      </c>
      <c r="S477">
        <v>2.9021789999999998</v>
      </c>
    </row>
    <row r="478" spans="1:19" x14ac:dyDescent="0.3">
      <c r="A478">
        <v>477</v>
      </c>
      <c r="B478">
        <v>15</v>
      </c>
      <c r="C478">
        <v>3</v>
      </c>
      <c r="D478">
        <v>-1</v>
      </c>
      <c r="E478">
        <v>-1</v>
      </c>
      <c r="F478">
        <v>200</v>
      </c>
      <c r="G478">
        <v>5</v>
      </c>
      <c r="H478">
        <v>10</v>
      </c>
      <c r="I478">
        <v>3</v>
      </c>
      <c r="J478">
        <v>35</v>
      </c>
      <c r="K478">
        <v>100</v>
      </c>
      <c r="L478">
        <v>5</v>
      </c>
      <c r="M478">
        <v>19</v>
      </c>
      <c r="N478">
        <v>0.2334</v>
      </c>
      <c r="O478">
        <v>512</v>
      </c>
      <c r="P478">
        <v>512.23339999999996</v>
      </c>
      <c r="Q478">
        <v>1498</v>
      </c>
      <c r="R478" t="s">
        <v>17</v>
      </c>
      <c r="S478">
        <v>2.9244479999999999</v>
      </c>
    </row>
    <row r="479" spans="1:19" x14ac:dyDescent="0.3">
      <c r="A479">
        <v>478</v>
      </c>
      <c r="B479">
        <v>16</v>
      </c>
      <c r="C479">
        <v>1</v>
      </c>
      <c r="D479">
        <v>-1</v>
      </c>
      <c r="E479">
        <v>-1</v>
      </c>
      <c r="F479">
        <v>200</v>
      </c>
      <c r="G479">
        <v>5</v>
      </c>
      <c r="H479">
        <v>10</v>
      </c>
      <c r="I479">
        <v>3</v>
      </c>
      <c r="J479">
        <v>45</v>
      </c>
      <c r="K479">
        <v>100</v>
      </c>
      <c r="L479">
        <v>5</v>
      </c>
      <c r="M479">
        <v>19</v>
      </c>
      <c r="N479">
        <v>0.27250000000000002</v>
      </c>
      <c r="O479">
        <v>519</v>
      </c>
      <c r="P479">
        <v>519.27250000000004</v>
      </c>
      <c r="Q479">
        <v>1511</v>
      </c>
      <c r="R479" t="s">
        <v>17</v>
      </c>
      <c r="S479">
        <v>2.90984</v>
      </c>
    </row>
    <row r="480" spans="1:19" x14ac:dyDescent="0.3">
      <c r="A480">
        <v>479</v>
      </c>
      <c r="B480">
        <v>16</v>
      </c>
      <c r="C480">
        <v>2</v>
      </c>
      <c r="D480">
        <v>-1</v>
      </c>
      <c r="E480">
        <v>-1</v>
      </c>
      <c r="F480">
        <v>200</v>
      </c>
      <c r="G480">
        <v>5</v>
      </c>
      <c r="H480">
        <v>10</v>
      </c>
      <c r="I480">
        <v>3</v>
      </c>
      <c r="J480">
        <v>45</v>
      </c>
      <c r="K480">
        <v>100</v>
      </c>
      <c r="L480">
        <v>5</v>
      </c>
      <c r="M480">
        <v>19</v>
      </c>
      <c r="N480">
        <v>0.30709999999999998</v>
      </c>
      <c r="O480">
        <v>510</v>
      </c>
      <c r="P480">
        <v>510.30709999999999</v>
      </c>
      <c r="Q480">
        <v>1507</v>
      </c>
      <c r="R480" t="s">
        <v>17</v>
      </c>
      <c r="S480">
        <v>2.9531239999999999</v>
      </c>
    </row>
    <row r="481" spans="1:19" x14ac:dyDescent="0.3">
      <c r="A481">
        <v>480</v>
      </c>
      <c r="B481">
        <v>16</v>
      </c>
      <c r="C481">
        <v>3</v>
      </c>
      <c r="D481">
        <v>-1</v>
      </c>
      <c r="E481">
        <v>-1</v>
      </c>
      <c r="F481">
        <v>200</v>
      </c>
      <c r="G481">
        <v>5</v>
      </c>
      <c r="H481">
        <v>10</v>
      </c>
      <c r="I481">
        <v>3</v>
      </c>
      <c r="J481">
        <v>45</v>
      </c>
      <c r="K481">
        <v>100</v>
      </c>
      <c r="L481">
        <v>5</v>
      </c>
      <c r="M481">
        <v>19</v>
      </c>
      <c r="N481">
        <v>0.32929999999999998</v>
      </c>
      <c r="O481">
        <v>521</v>
      </c>
      <c r="P481">
        <v>521.32929999999999</v>
      </c>
      <c r="Q481">
        <v>1498</v>
      </c>
      <c r="R481" t="s">
        <v>17</v>
      </c>
      <c r="S481">
        <v>2.873424</v>
      </c>
    </row>
    <row r="482" spans="1:19" x14ac:dyDescent="0.3">
      <c r="A482">
        <v>481</v>
      </c>
      <c r="B482">
        <v>1</v>
      </c>
      <c r="C482">
        <v>1</v>
      </c>
      <c r="D482">
        <v>-1</v>
      </c>
      <c r="E482">
        <v>-1</v>
      </c>
      <c r="F482">
        <v>50</v>
      </c>
      <c r="G482">
        <v>5</v>
      </c>
      <c r="H482">
        <v>10</v>
      </c>
      <c r="I482">
        <v>3</v>
      </c>
      <c r="J482">
        <v>15</v>
      </c>
      <c r="K482">
        <v>100</v>
      </c>
      <c r="L482">
        <v>1</v>
      </c>
      <c r="M482">
        <v>29</v>
      </c>
      <c r="N482">
        <v>1.0500000000000001E-2</v>
      </c>
      <c r="O482">
        <v>129</v>
      </c>
      <c r="P482">
        <v>129.01050000000001</v>
      </c>
      <c r="Q482">
        <v>376</v>
      </c>
      <c r="R482" t="s">
        <v>17</v>
      </c>
      <c r="S482">
        <v>2.9144909999999999</v>
      </c>
    </row>
    <row r="483" spans="1:19" x14ac:dyDescent="0.3">
      <c r="A483">
        <v>482</v>
      </c>
      <c r="B483">
        <v>1</v>
      </c>
      <c r="C483">
        <v>2</v>
      </c>
      <c r="D483">
        <v>-1</v>
      </c>
      <c r="E483">
        <v>-1</v>
      </c>
      <c r="F483">
        <v>50</v>
      </c>
      <c r="G483">
        <v>5</v>
      </c>
      <c r="H483">
        <v>10</v>
      </c>
      <c r="I483">
        <v>3</v>
      </c>
      <c r="J483">
        <v>15</v>
      </c>
      <c r="K483">
        <v>100</v>
      </c>
      <c r="L483">
        <v>1</v>
      </c>
      <c r="M483">
        <v>29</v>
      </c>
      <c r="N483">
        <v>9.5999999999999992E-3</v>
      </c>
      <c r="O483">
        <v>128</v>
      </c>
      <c r="P483">
        <v>128.00960000000001</v>
      </c>
      <c r="Q483">
        <v>358</v>
      </c>
      <c r="R483" t="s">
        <v>17</v>
      </c>
      <c r="S483">
        <v>2.796665</v>
      </c>
    </row>
    <row r="484" spans="1:19" x14ac:dyDescent="0.3">
      <c r="A484">
        <v>483</v>
      </c>
      <c r="B484">
        <v>1</v>
      </c>
      <c r="C484">
        <v>3</v>
      </c>
      <c r="D484">
        <v>-1</v>
      </c>
      <c r="E484">
        <v>-1</v>
      </c>
      <c r="F484">
        <v>50</v>
      </c>
      <c r="G484">
        <v>5</v>
      </c>
      <c r="H484">
        <v>10</v>
      </c>
      <c r="I484">
        <v>3</v>
      </c>
      <c r="J484">
        <v>15</v>
      </c>
      <c r="K484">
        <v>100</v>
      </c>
      <c r="L484">
        <v>1</v>
      </c>
      <c r="M484">
        <v>29</v>
      </c>
      <c r="N484">
        <v>9.4000000000000004E-3</v>
      </c>
      <c r="O484">
        <v>131</v>
      </c>
      <c r="P484">
        <v>131.0094</v>
      </c>
      <c r="Q484">
        <v>374</v>
      </c>
      <c r="R484" t="s">
        <v>17</v>
      </c>
      <c r="S484">
        <v>2.8547570000000002</v>
      </c>
    </row>
    <row r="485" spans="1:19" x14ac:dyDescent="0.3">
      <c r="A485">
        <v>484</v>
      </c>
      <c r="B485">
        <v>2</v>
      </c>
      <c r="C485">
        <v>1</v>
      </c>
      <c r="D485">
        <v>-1</v>
      </c>
      <c r="E485">
        <v>-1</v>
      </c>
      <c r="F485">
        <v>50</v>
      </c>
      <c r="G485">
        <v>5</v>
      </c>
      <c r="H485">
        <v>10</v>
      </c>
      <c r="I485">
        <v>3</v>
      </c>
      <c r="J485">
        <v>25</v>
      </c>
      <c r="K485">
        <v>100</v>
      </c>
      <c r="L485">
        <v>1</v>
      </c>
      <c r="M485">
        <v>29</v>
      </c>
      <c r="N485">
        <v>1.7999999999999999E-2</v>
      </c>
      <c r="O485">
        <v>136</v>
      </c>
      <c r="P485">
        <v>136.018</v>
      </c>
      <c r="Q485">
        <v>376</v>
      </c>
      <c r="R485" t="s">
        <v>17</v>
      </c>
      <c r="S485">
        <v>2.7643399999999998</v>
      </c>
    </row>
    <row r="486" spans="1:19" x14ac:dyDescent="0.3">
      <c r="A486">
        <v>485</v>
      </c>
      <c r="B486">
        <v>2</v>
      </c>
      <c r="C486">
        <v>2</v>
      </c>
      <c r="D486">
        <v>-1</v>
      </c>
      <c r="E486">
        <v>-1</v>
      </c>
      <c r="F486">
        <v>50</v>
      </c>
      <c r="G486">
        <v>5</v>
      </c>
      <c r="H486">
        <v>10</v>
      </c>
      <c r="I486">
        <v>3</v>
      </c>
      <c r="J486">
        <v>25</v>
      </c>
      <c r="K486">
        <v>100</v>
      </c>
      <c r="L486">
        <v>1</v>
      </c>
      <c r="M486">
        <v>29</v>
      </c>
      <c r="N486">
        <v>1.17E-2</v>
      </c>
      <c r="O486">
        <v>122</v>
      </c>
      <c r="P486">
        <v>122.0117</v>
      </c>
      <c r="Q486">
        <v>358</v>
      </c>
      <c r="R486" t="s">
        <v>17</v>
      </c>
      <c r="S486">
        <v>2.934145</v>
      </c>
    </row>
    <row r="487" spans="1:19" x14ac:dyDescent="0.3">
      <c r="A487">
        <v>486</v>
      </c>
      <c r="B487">
        <v>2</v>
      </c>
      <c r="C487">
        <v>3</v>
      </c>
      <c r="D487">
        <v>-1</v>
      </c>
      <c r="E487">
        <v>-1</v>
      </c>
      <c r="F487">
        <v>50</v>
      </c>
      <c r="G487">
        <v>5</v>
      </c>
      <c r="H487">
        <v>10</v>
      </c>
      <c r="I487">
        <v>3</v>
      </c>
      <c r="J487">
        <v>25</v>
      </c>
      <c r="K487">
        <v>100</v>
      </c>
      <c r="L487">
        <v>1</v>
      </c>
      <c r="M487">
        <v>29</v>
      </c>
      <c r="N487">
        <v>1.3100000000000001E-2</v>
      </c>
      <c r="O487">
        <v>125</v>
      </c>
      <c r="P487">
        <v>125.01309999999999</v>
      </c>
      <c r="Q487">
        <v>374</v>
      </c>
      <c r="R487" t="s">
        <v>17</v>
      </c>
      <c r="S487">
        <v>2.9916860000000001</v>
      </c>
    </row>
    <row r="488" spans="1:19" x14ac:dyDescent="0.3">
      <c r="A488">
        <v>487</v>
      </c>
      <c r="B488">
        <v>3</v>
      </c>
      <c r="C488">
        <v>1</v>
      </c>
      <c r="D488">
        <v>-1</v>
      </c>
      <c r="E488">
        <v>-1</v>
      </c>
      <c r="F488">
        <v>50</v>
      </c>
      <c r="G488">
        <v>5</v>
      </c>
      <c r="H488">
        <v>10</v>
      </c>
      <c r="I488">
        <v>3</v>
      </c>
      <c r="J488">
        <v>35</v>
      </c>
      <c r="K488">
        <v>100</v>
      </c>
      <c r="L488">
        <v>1</v>
      </c>
      <c r="M488">
        <v>29</v>
      </c>
      <c r="N488">
        <v>3.1099999999999999E-2</v>
      </c>
      <c r="O488">
        <v>133</v>
      </c>
      <c r="P488">
        <v>133.03110000000001</v>
      </c>
      <c r="Q488">
        <v>376</v>
      </c>
      <c r="R488" t="s">
        <v>17</v>
      </c>
      <c r="S488">
        <v>2.8264070000000001</v>
      </c>
    </row>
    <row r="489" spans="1:19" x14ac:dyDescent="0.3">
      <c r="A489">
        <v>488</v>
      </c>
      <c r="B489">
        <v>3</v>
      </c>
      <c r="C489">
        <v>2</v>
      </c>
      <c r="D489">
        <v>-1</v>
      </c>
      <c r="E489">
        <v>-1</v>
      </c>
      <c r="F489">
        <v>50</v>
      </c>
      <c r="G489">
        <v>5</v>
      </c>
      <c r="H489">
        <v>10</v>
      </c>
      <c r="I489">
        <v>3</v>
      </c>
      <c r="J489">
        <v>35</v>
      </c>
      <c r="K489">
        <v>100</v>
      </c>
      <c r="L489">
        <v>1</v>
      </c>
      <c r="M489">
        <v>29</v>
      </c>
      <c r="N489">
        <v>0.02</v>
      </c>
      <c r="O489">
        <v>123</v>
      </c>
      <c r="P489">
        <v>123.02</v>
      </c>
      <c r="Q489">
        <v>358</v>
      </c>
      <c r="R489" t="s">
        <v>17</v>
      </c>
      <c r="S489">
        <v>2.9100959999999998</v>
      </c>
    </row>
    <row r="490" spans="1:19" x14ac:dyDescent="0.3">
      <c r="A490">
        <v>489</v>
      </c>
      <c r="B490">
        <v>3</v>
      </c>
      <c r="C490">
        <v>3</v>
      </c>
      <c r="D490">
        <v>-1</v>
      </c>
      <c r="E490">
        <v>-1</v>
      </c>
      <c r="F490">
        <v>50</v>
      </c>
      <c r="G490">
        <v>5</v>
      </c>
      <c r="H490">
        <v>10</v>
      </c>
      <c r="I490">
        <v>3</v>
      </c>
      <c r="J490">
        <v>35</v>
      </c>
      <c r="K490">
        <v>100</v>
      </c>
      <c r="L490">
        <v>1</v>
      </c>
      <c r="M490">
        <v>29</v>
      </c>
      <c r="N490">
        <v>1.35E-2</v>
      </c>
      <c r="O490">
        <v>133</v>
      </c>
      <c r="P490">
        <v>133.01349999999999</v>
      </c>
      <c r="Q490">
        <v>374</v>
      </c>
      <c r="R490" t="s">
        <v>17</v>
      </c>
      <c r="S490">
        <v>2.8117450000000002</v>
      </c>
    </row>
    <row r="491" spans="1:19" x14ac:dyDescent="0.3">
      <c r="A491">
        <v>490</v>
      </c>
      <c r="B491">
        <v>4</v>
      </c>
      <c r="C491">
        <v>1</v>
      </c>
      <c r="D491">
        <v>-1</v>
      </c>
      <c r="E491">
        <v>-1</v>
      </c>
      <c r="F491">
        <v>50</v>
      </c>
      <c r="G491">
        <v>5</v>
      </c>
      <c r="H491">
        <v>10</v>
      </c>
      <c r="I491">
        <v>3</v>
      </c>
      <c r="J491">
        <v>45</v>
      </c>
      <c r="K491">
        <v>100</v>
      </c>
      <c r="L491">
        <v>1</v>
      </c>
      <c r="M491">
        <v>29</v>
      </c>
      <c r="N491">
        <v>2.4299999999999999E-2</v>
      </c>
      <c r="O491">
        <v>144</v>
      </c>
      <c r="P491">
        <v>144.02430000000001</v>
      </c>
      <c r="Q491">
        <v>376</v>
      </c>
      <c r="R491" t="s">
        <v>17</v>
      </c>
      <c r="S491">
        <v>2.610671</v>
      </c>
    </row>
    <row r="492" spans="1:19" x14ac:dyDescent="0.3">
      <c r="A492">
        <v>491</v>
      </c>
      <c r="B492">
        <v>4</v>
      </c>
      <c r="C492">
        <v>2</v>
      </c>
      <c r="D492">
        <v>-1</v>
      </c>
      <c r="E492">
        <v>-1</v>
      </c>
      <c r="F492">
        <v>50</v>
      </c>
      <c r="G492">
        <v>5</v>
      </c>
      <c r="H492">
        <v>10</v>
      </c>
      <c r="I492">
        <v>3</v>
      </c>
      <c r="J492">
        <v>45</v>
      </c>
      <c r="K492">
        <v>100</v>
      </c>
      <c r="L492">
        <v>1</v>
      </c>
      <c r="M492">
        <v>29</v>
      </c>
      <c r="N492">
        <v>2.4899999999999999E-2</v>
      </c>
      <c r="O492">
        <v>128</v>
      </c>
      <c r="P492">
        <v>128.0249</v>
      </c>
      <c r="Q492">
        <v>358</v>
      </c>
      <c r="R492" t="s">
        <v>17</v>
      </c>
      <c r="S492">
        <v>2.7963309999999999</v>
      </c>
    </row>
    <row r="493" spans="1:19" x14ac:dyDescent="0.3">
      <c r="A493">
        <v>492</v>
      </c>
      <c r="B493">
        <v>4</v>
      </c>
      <c r="C493">
        <v>3</v>
      </c>
      <c r="D493">
        <v>-1</v>
      </c>
      <c r="E493">
        <v>-1</v>
      </c>
      <c r="F493">
        <v>50</v>
      </c>
      <c r="G493">
        <v>5</v>
      </c>
      <c r="H493">
        <v>10</v>
      </c>
      <c r="I493">
        <v>3</v>
      </c>
      <c r="J493">
        <v>45</v>
      </c>
      <c r="K493">
        <v>100</v>
      </c>
      <c r="L493">
        <v>1</v>
      </c>
      <c r="M493">
        <v>29</v>
      </c>
      <c r="N493">
        <v>2.7199999999999998E-2</v>
      </c>
      <c r="O493">
        <v>147</v>
      </c>
      <c r="P493">
        <v>147.02719999999999</v>
      </c>
      <c r="Q493">
        <v>374</v>
      </c>
      <c r="R493" t="s">
        <v>17</v>
      </c>
      <c r="S493">
        <v>2.5437470000000002</v>
      </c>
    </row>
    <row r="494" spans="1:19" x14ac:dyDescent="0.3">
      <c r="A494">
        <v>493</v>
      </c>
      <c r="B494">
        <v>5</v>
      </c>
      <c r="C494">
        <v>1</v>
      </c>
      <c r="D494">
        <v>-1</v>
      </c>
      <c r="E494">
        <v>-1</v>
      </c>
      <c r="F494">
        <v>100</v>
      </c>
      <c r="G494">
        <v>5</v>
      </c>
      <c r="H494">
        <v>10</v>
      </c>
      <c r="I494">
        <v>3</v>
      </c>
      <c r="J494">
        <v>15</v>
      </c>
      <c r="K494">
        <v>100</v>
      </c>
      <c r="L494">
        <v>1</v>
      </c>
      <c r="M494">
        <v>29</v>
      </c>
      <c r="N494">
        <v>0.02</v>
      </c>
      <c r="O494">
        <v>250</v>
      </c>
      <c r="P494">
        <v>250.02</v>
      </c>
      <c r="Q494">
        <v>742</v>
      </c>
      <c r="R494" t="s">
        <v>17</v>
      </c>
      <c r="S494">
        <v>2.9677630000000002</v>
      </c>
    </row>
    <row r="495" spans="1:19" x14ac:dyDescent="0.3">
      <c r="A495">
        <v>494</v>
      </c>
      <c r="B495">
        <v>5</v>
      </c>
      <c r="C495">
        <v>2</v>
      </c>
      <c r="D495">
        <v>-1</v>
      </c>
      <c r="E495">
        <v>-1</v>
      </c>
      <c r="F495">
        <v>100</v>
      </c>
      <c r="G495">
        <v>5</v>
      </c>
      <c r="H495">
        <v>10</v>
      </c>
      <c r="I495">
        <v>3</v>
      </c>
      <c r="J495">
        <v>15</v>
      </c>
      <c r="K495">
        <v>100</v>
      </c>
      <c r="L495">
        <v>1</v>
      </c>
      <c r="M495">
        <v>29</v>
      </c>
      <c r="N495">
        <v>1.8100000000000002E-2</v>
      </c>
      <c r="O495">
        <v>252</v>
      </c>
      <c r="P495">
        <v>252.0181</v>
      </c>
      <c r="Q495">
        <v>752</v>
      </c>
      <c r="R495" t="s">
        <v>17</v>
      </c>
      <c r="S495">
        <v>2.9839129999999998</v>
      </c>
    </row>
    <row r="496" spans="1:19" x14ac:dyDescent="0.3">
      <c r="A496">
        <v>495</v>
      </c>
      <c r="B496">
        <v>5</v>
      </c>
      <c r="C496">
        <v>3</v>
      </c>
      <c r="D496">
        <v>-1</v>
      </c>
      <c r="E496">
        <v>-1</v>
      </c>
      <c r="F496">
        <v>100</v>
      </c>
      <c r="G496">
        <v>5</v>
      </c>
      <c r="H496">
        <v>10</v>
      </c>
      <c r="I496">
        <v>3</v>
      </c>
      <c r="J496">
        <v>15</v>
      </c>
      <c r="K496">
        <v>100</v>
      </c>
      <c r="L496">
        <v>1</v>
      </c>
      <c r="M496">
        <v>29</v>
      </c>
      <c r="N496">
        <v>2.0899999999999998E-2</v>
      </c>
      <c r="O496">
        <v>258</v>
      </c>
      <c r="P496">
        <v>258.02089999999998</v>
      </c>
      <c r="Q496">
        <v>764</v>
      </c>
      <c r="R496" t="s">
        <v>17</v>
      </c>
      <c r="S496">
        <v>2.9609999999999999</v>
      </c>
    </row>
    <row r="497" spans="1:19" x14ac:dyDescent="0.3">
      <c r="A497">
        <v>496</v>
      </c>
      <c r="B497">
        <v>6</v>
      </c>
      <c r="C497">
        <v>1</v>
      </c>
      <c r="D497">
        <v>-1</v>
      </c>
      <c r="E497">
        <v>-1</v>
      </c>
      <c r="F497">
        <v>100</v>
      </c>
      <c r="G497">
        <v>5</v>
      </c>
      <c r="H497">
        <v>10</v>
      </c>
      <c r="I497">
        <v>3</v>
      </c>
      <c r="J497">
        <v>25</v>
      </c>
      <c r="K497">
        <v>100</v>
      </c>
      <c r="L497">
        <v>1</v>
      </c>
      <c r="M497">
        <v>29</v>
      </c>
      <c r="N497">
        <v>3.0800000000000001E-2</v>
      </c>
      <c r="O497">
        <v>253</v>
      </c>
      <c r="P497">
        <v>253.0308</v>
      </c>
      <c r="Q497">
        <v>742</v>
      </c>
      <c r="R497" t="s">
        <v>17</v>
      </c>
      <c r="S497">
        <v>2.9324490000000001</v>
      </c>
    </row>
    <row r="498" spans="1:19" x14ac:dyDescent="0.3">
      <c r="A498">
        <v>497</v>
      </c>
      <c r="B498">
        <v>6</v>
      </c>
      <c r="C498">
        <v>2</v>
      </c>
      <c r="D498">
        <v>-1</v>
      </c>
      <c r="E498">
        <v>-1</v>
      </c>
      <c r="F498">
        <v>100</v>
      </c>
      <c r="G498">
        <v>5</v>
      </c>
      <c r="H498">
        <v>10</v>
      </c>
      <c r="I498">
        <v>3</v>
      </c>
      <c r="J498">
        <v>25</v>
      </c>
      <c r="K498">
        <v>100</v>
      </c>
      <c r="L498">
        <v>1</v>
      </c>
      <c r="M498">
        <v>29</v>
      </c>
      <c r="N498">
        <v>3.2099999999999997E-2</v>
      </c>
      <c r="O498">
        <v>259</v>
      </c>
      <c r="P498">
        <v>259.03210000000001</v>
      </c>
      <c r="Q498">
        <v>752</v>
      </c>
      <c r="R498" t="s">
        <v>17</v>
      </c>
      <c r="S498">
        <v>2.9031150000000001</v>
      </c>
    </row>
    <row r="499" spans="1:19" x14ac:dyDescent="0.3">
      <c r="A499">
        <v>498</v>
      </c>
      <c r="B499">
        <v>6</v>
      </c>
      <c r="C499">
        <v>3</v>
      </c>
      <c r="D499">
        <v>-1</v>
      </c>
      <c r="E499">
        <v>-1</v>
      </c>
      <c r="F499">
        <v>100</v>
      </c>
      <c r="G499">
        <v>5</v>
      </c>
      <c r="H499">
        <v>10</v>
      </c>
      <c r="I499">
        <v>3</v>
      </c>
      <c r="J499">
        <v>25</v>
      </c>
      <c r="K499">
        <v>100</v>
      </c>
      <c r="L499">
        <v>1</v>
      </c>
      <c r="M499">
        <v>29</v>
      </c>
      <c r="N499">
        <v>3.1699999999999999E-2</v>
      </c>
      <c r="O499">
        <v>264</v>
      </c>
      <c r="P499">
        <v>264.0317</v>
      </c>
      <c r="Q499">
        <v>764</v>
      </c>
      <c r="R499" t="s">
        <v>17</v>
      </c>
      <c r="S499">
        <v>2.8935919999999999</v>
      </c>
    </row>
    <row r="500" spans="1:19" x14ac:dyDescent="0.3">
      <c r="A500">
        <v>499</v>
      </c>
      <c r="B500">
        <v>7</v>
      </c>
      <c r="C500">
        <v>1</v>
      </c>
      <c r="D500">
        <v>-1</v>
      </c>
      <c r="E500">
        <v>-1</v>
      </c>
      <c r="F500">
        <v>100</v>
      </c>
      <c r="G500">
        <v>5</v>
      </c>
      <c r="H500">
        <v>10</v>
      </c>
      <c r="I500">
        <v>3</v>
      </c>
      <c r="J500">
        <v>35</v>
      </c>
      <c r="K500">
        <v>100</v>
      </c>
      <c r="L500">
        <v>1</v>
      </c>
      <c r="M500">
        <v>29</v>
      </c>
      <c r="N500">
        <v>4.4699999999999997E-2</v>
      </c>
      <c r="O500">
        <v>256</v>
      </c>
      <c r="P500">
        <v>256.04469999999998</v>
      </c>
      <c r="Q500">
        <v>742</v>
      </c>
      <c r="R500" t="s">
        <v>17</v>
      </c>
      <c r="S500">
        <v>2.8979309999999998</v>
      </c>
    </row>
    <row r="501" spans="1:19" x14ac:dyDescent="0.3">
      <c r="A501">
        <v>500</v>
      </c>
      <c r="B501">
        <v>7</v>
      </c>
      <c r="C501">
        <v>2</v>
      </c>
      <c r="D501">
        <v>-1</v>
      </c>
      <c r="E501">
        <v>-1</v>
      </c>
      <c r="F501">
        <v>100</v>
      </c>
      <c r="G501">
        <v>5</v>
      </c>
      <c r="H501">
        <v>10</v>
      </c>
      <c r="I501">
        <v>3</v>
      </c>
      <c r="J501">
        <v>35</v>
      </c>
      <c r="K501">
        <v>100</v>
      </c>
      <c r="L501">
        <v>1</v>
      </c>
      <c r="M501">
        <v>29</v>
      </c>
      <c r="N501">
        <v>5.6599999999999998E-2</v>
      </c>
      <c r="O501">
        <v>266</v>
      </c>
      <c r="P501">
        <v>266.0566</v>
      </c>
      <c r="Q501">
        <v>752</v>
      </c>
      <c r="R501" t="s">
        <v>17</v>
      </c>
      <c r="S501">
        <v>2.8264659999999999</v>
      </c>
    </row>
    <row r="502" spans="1:19" x14ac:dyDescent="0.3">
      <c r="A502">
        <v>501</v>
      </c>
      <c r="B502">
        <v>7</v>
      </c>
      <c r="C502">
        <v>3</v>
      </c>
      <c r="D502">
        <v>-1</v>
      </c>
      <c r="E502">
        <v>-1</v>
      </c>
      <c r="F502">
        <v>100</v>
      </c>
      <c r="G502">
        <v>5</v>
      </c>
      <c r="H502">
        <v>10</v>
      </c>
      <c r="I502">
        <v>3</v>
      </c>
      <c r="J502">
        <v>35</v>
      </c>
      <c r="K502">
        <v>100</v>
      </c>
      <c r="L502">
        <v>1</v>
      </c>
      <c r="M502">
        <v>29</v>
      </c>
      <c r="N502">
        <v>4.5499999999999999E-2</v>
      </c>
      <c r="O502">
        <v>267</v>
      </c>
      <c r="P502">
        <v>267.0455</v>
      </c>
      <c r="Q502">
        <v>764</v>
      </c>
      <c r="R502" t="s">
        <v>17</v>
      </c>
      <c r="S502">
        <v>2.8609360000000001</v>
      </c>
    </row>
    <row r="503" spans="1:19" x14ac:dyDescent="0.3">
      <c r="A503">
        <v>502</v>
      </c>
      <c r="B503">
        <v>8</v>
      </c>
      <c r="C503">
        <v>1</v>
      </c>
      <c r="D503">
        <v>-1</v>
      </c>
      <c r="E503">
        <v>-1</v>
      </c>
      <c r="F503">
        <v>100</v>
      </c>
      <c r="G503">
        <v>5</v>
      </c>
      <c r="H503">
        <v>10</v>
      </c>
      <c r="I503">
        <v>3</v>
      </c>
      <c r="J503">
        <v>45</v>
      </c>
      <c r="K503">
        <v>100</v>
      </c>
      <c r="L503">
        <v>1</v>
      </c>
      <c r="M503">
        <v>29</v>
      </c>
      <c r="N503">
        <v>6.5000000000000002E-2</v>
      </c>
      <c r="O503">
        <v>261</v>
      </c>
      <c r="P503">
        <v>261.065</v>
      </c>
      <c r="Q503">
        <v>742</v>
      </c>
      <c r="R503" t="s">
        <v>17</v>
      </c>
      <c r="S503">
        <v>2.8422040000000002</v>
      </c>
    </row>
    <row r="504" spans="1:19" x14ac:dyDescent="0.3">
      <c r="A504">
        <v>503</v>
      </c>
      <c r="B504">
        <v>8</v>
      </c>
      <c r="C504">
        <v>2</v>
      </c>
      <c r="D504">
        <v>-1</v>
      </c>
      <c r="E504">
        <v>-1</v>
      </c>
      <c r="F504">
        <v>100</v>
      </c>
      <c r="G504">
        <v>5</v>
      </c>
      <c r="H504">
        <v>10</v>
      </c>
      <c r="I504">
        <v>3</v>
      </c>
      <c r="J504">
        <v>45</v>
      </c>
      <c r="K504">
        <v>100</v>
      </c>
      <c r="L504">
        <v>1</v>
      </c>
      <c r="M504">
        <v>29</v>
      </c>
      <c r="N504">
        <v>6.2899999999999998E-2</v>
      </c>
      <c r="O504">
        <v>262</v>
      </c>
      <c r="P504">
        <v>262.06290000000001</v>
      </c>
      <c r="Q504">
        <v>752</v>
      </c>
      <c r="R504" t="s">
        <v>17</v>
      </c>
      <c r="S504">
        <v>2.8695400000000002</v>
      </c>
    </row>
    <row r="505" spans="1:19" x14ac:dyDescent="0.3">
      <c r="A505">
        <v>504</v>
      </c>
      <c r="B505">
        <v>8</v>
      </c>
      <c r="C505">
        <v>3</v>
      </c>
      <c r="D505">
        <v>-1</v>
      </c>
      <c r="E505">
        <v>-1</v>
      </c>
      <c r="F505">
        <v>100</v>
      </c>
      <c r="G505">
        <v>5</v>
      </c>
      <c r="H505">
        <v>10</v>
      </c>
      <c r="I505">
        <v>3</v>
      </c>
      <c r="J505">
        <v>45</v>
      </c>
      <c r="K505">
        <v>100</v>
      </c>
      <c r="L505">
        <v>1</v>
      </c>
      <c r="M505">
        <v>29</v>
      </c>
      <c r="N505">
        <v>0.15670000000000001</v>
      </c>
      <c r="O505">
        <v>271</v>
      </c>
      <c r="P505">
        <v>271.1567</v>
      </c>
      <c r="Q505">
        <v>764</v>
      </c>
      <c r="R505" t="s">
        <v>17</v>
      </c>
      <c r="S505">
        <v>2.8175590000000001</v>
      </c>
    </row>
    <row r="506" spans="1:19" x14ac:dyDescent="0.3">
      <c r="A506">
        <v>505</v>
      </c>
      <c r="B506">
        <v>9</v>
      </c>
      <c r="C506">
        <v>1</v>
      </c>
      <c r="D506">
        <v>-1</v>
      </c>
      <c r="E506">
        <v>-1</v>
      </c>
      <c r="F506">
        <v>150</v>
      </c>
      <c r="G506">
        <v>5</v>
      </c>
      <c r="H506">
        <v>10</v>
      </c>
      <c r="I506">
        <v>3</v>
      </c>
      <c r="J506">
        <v>15</v>
      </c>
      <c r="K506">
        <v>100</v>
      </c>
      <c r="L506">
        <v>1</v>
      </c>
      <c r="M506">
        <v>29</v>
      </c>
      <c r="N506">
        <v>3.3799999999999997E-2</v>
      </c>
      <c r="O506">
        <v>376</v>
      </c>
      <c r="P506">
        <v>376.03379999999999</v>
      </c>
      <c r="Q506">
        <v>1124</v>
      </c>
      <c r="R506" t="s">
        <v>17</v>
      </c>
      <c r="S506">
        <v>2.989093</v>
      </c>
    </row>
    <row r="507" spans="1:19" x14ac:dyDescent="0.3">
      <c r="A507">
        <v>506</v>
      </c>
      <c r="B507">
        <v>9</v>
      </c>
      <c r="C507">
        <v>2</v>
      </c>
      <c r="D507">
        <v>-1</v>
      </c>
      <c r="E507">
        <v>-1</v>
      </c>
      <c r="F507">
        <v>150</v>
      </c>
      <c r="G507">
        <v>5</v>
      </c>
      <c r="H507">
        <v>10</v>
      </c>
      <c r="I507">
        <v>3</v>
      </c>
      <c r="J507">
        <v>15</v>
      </c>
      <c r="K507">
        <v>100</v>
      </c>
      <c r="L507">
        <v>1</v>
      </c>
      <c r="M507">
        <v>29</v>
      </c>
      <c r="N507">
        <v>4.2700000000000002E-2</v>
      </c>
      <c r="O507">
        <v>377</v>
      </c>
      <c r="P507">
        <v>377.04270000000002</v>
      </c>
      <c r="Q507">
        <v>1128</v>
      </c>
      <c r="R507" t="s">
        <v>17</v>
      </c>
      <c r="S507">
        <v>2.9917039999999999</v>
      </c>
    </row>
    <row r="508" spans="1:19" x14ac:dyDescent="0.3">
      <c r="A508">
        <v>507</v>
      </c>
      <c r="B508">
        <v>9</v>
      </c>
      <c r="C508">
        <v>3</v>
      </c>
      <c r="D508">
        <v>-1</v>
      </c>
      <c r="E508">
        <v>-1</v>
      </c>
      <c r="F508">
        <v>150</v>
      </c>
      <c r="G508">
        <v>5</v>
      </c>
      <c r="H508">
        <v>10</v>
      </c>
      <c r="I508">
        <v>3</v>
      </c>
      <c r="J508">
        <v>15</v>
      </c>
      <c r="K508">
        <v>100</v>
      </c>
      <c r="L508">
        <v>1</v>
      </c>
      <c r="M508">
        <v>29</v>
      </c>
      <c r="N508">
        <v>3.3099999999999997E-2</v>
      </c>
      <c r="O508">
        <v>381</v>
      </c>
      <c r="P508">
        <v>381.03309999999999</v>
      </c>
      <c r="Q508">
        <v>1139</v>
      </c>
      <c r="R508" t="s">
        <v>17</v>
      </c>
      <c r="S508">
        <v>2.989242</v>
      </c>
    </row>
    <row r="509" spans="1:19" x14ac:dyDescent="0.3">
      <c r="A509">
        <v>508</v>
      </c>
      <c r="B509">
        <v>10</v>
      </c>
      <c r="C509">
        <v>1</v>
      </c>
      <c r="D509">
        <v>-1</v>
      </c>
      <c r="E509">
        <v>-1</v>
      </c>
      <c r="F509">
        <v>150</v>
      </c>
      <c r="G509">
        <v>5</v>
      </c>
      <c r="H509">
        <v>10</v>
      </c>
      <c r="I509">
        <v>3</v>
      </c>
      <c r="J509">
        <v>25</v>
      </c>
      <c r="K509">
        <v>100</v>
      </c>
      <c r="L509">
        <v>1</v>
      </c>
      <c r="M509">
        <v>29</v>
      </c>
      <c r="N509">
        <v>8.77E-2</v>
      </c>
      <c r="O509">
        <v>378</v>
      </c>
      <c r="P509">
        <v>378.08769999999998</v>
      </c>
      <c r="Q509">
        <v>1124</v>
      </c>
      <c r="R509" t="s">
        <v>17</v>
      </c>
      <c r="S509">
        <v>2.972855</v>
      </c>
    </row>
    <row r="510" spans="1:19" x14ac:dyDescent="0.3">
      <c r="A510">
        <v>509</v>
      </c>
      <c r="B510">
        <v>10</v>
      </c>
      <c r="C510">
        <v>2</v>
      </c>
      <c r="D510">
        <v>-1</v>
      </c>
      <c r="E510">
        <v>-1</v>
      </c>
      <c r="F510">
        <v>150</v>
      </c>
      <c r="G510">
        <v>5</v>
      </c>
      <c r="H510">
        <v>10</v>
      </c>
      <c r="I510">
        <v>3</v>
      </c>
      <c r="J510">
        <v>25</v>
      </c>
      <c r="K510">
        <v>100</v>
      </c>
      <c r="L510">
        <v>1</v>
      </c>
      <c r="M510">
        <v>29</v>
      </c>
      <c r="N510">
        <v>5.8700000000000002E-2</v>
      </c>
      <c r="O510">
        <v>377</v>
      </c>
      <c r="P510">
        <v>377.05869999999999</v>
      </c>
      <c r="Q510">
        <v>1128</v>
      </c>
      <c r="R510" t="s">
        <v>17</v>
      </c>
      <c r="S510">
        <v>2.9915769999999999</v>
      </c>
    </row>
    <row r="511" spans="1:19" x14ac:dyDescent="0.3">
      <c r="A511">
        <v>510</v>
      </c>
      <c r="B511">
        <v>10</v>
      </c>
      <c r="C511">
        <v>3</v>
      </c>
      <c r="D511">
        <v>-1</v>
      </c>
      <c r="E511">
        <v>-1</v>
      </c>
      <c r="F511">
        <v>150</v>
      </c>
      <c r="G511">
        <v>5</v>
      </c>
      <c r="H511">
        <v>10</v>
      </c>
      <c r="I511">
        <v>3</v>
      </c>
      <c r="J511">
        <v>25</v>
      </c>
      <c r="K511">
        <v>100</v>
      </c>
      <c r="L511">
        <v>1</v>
      </c>
      <c r="M511">
        <v>29</v>
      </c>
      <c r="N511">
        <v>5.7299999999999997E-2</v>
      </c>
      <c r="O511">
        <v>383</v>
      </c>
      <c r="P511">
        <v>383.0573</v>
      </c>
      <c r="Q511">
        <v>1139</v>
      </c>
      <c r="R511" t="s">
        <v>17</v>
      </c>
      <c r="S511">
        <v>2.9734449999999999</v>
      </c>
    </row>
    <row r="512" spans="1:19" x14ac:dyDescent="0.3">
      <c r="A512">
        <v>511</v>
      </c>
      <c r="B512">
        <v>11</v>
      </c>
      <c r="C512">
        <v>1</v>
      </c>
      <c r="D512">
        <v>-1</v>
      </c>
      <c r="E512">
        <v>-1</v>
      </c>
      <c r="F512">
        <v>150</v>
      </c>
      <c r="G512">
        <v>5</v>
      </c>
      <c r="H512">
        <v>10</v>
      </c>
      <c r="I512">
        <v>3</v>
      </c>
      <c r="J512">
        <v>35</v>
      </c>
      <c r="K512">
        <v>100</v>
      </c>
      <c r="L512">
        <v>1</v>
      </c>
      <c r="M512">
        <v>29</v>
      </c>
      <c r="N512">
        <v>9.2399999999999996E-2</v>
      </c>
      <c r="O512">
        <v>378</v>
      </c>
      <c r="P512">
        <v>378.0924</v>
      </c>
      <c r="Q512">
        <v>1124</v>
      </c>
      <c r="R512" t="s">
        <v>17</v>
      </c>
      <c r="S512">
        <v>2.9728180000000002</v>
      </c>
    </row>
    <row r="513" spans="1:19" x14ac:dyDescent="0.3">
      <c r="A513">
        <v>512</v>
      </c>
      <c r="B513">
        <v>11</v>
      </c>
      <c r="C513">
        <v>2</v>
      </c>
      <c r="D513">
        <v>-1</v>
      </c>
      <c r="E513">
        <v>-1</v>
      </c>
      <c r="F513">
        <v>150</v>
      </c>
      <c r="G513">
        <v>5</v>
      </c>
      <c r="H513">
        <v>10</v>
      </c>
      <c r="I513">
        <v>3</v>
      </c>
      <c r="J513">
        <v>35</v>
      </c>
      <c r="K513">
        <v>100</v>
      </c>
      <c r="L513">
        <v>1</v>
      </c>
      <c r="M513">
        <v>29</v>
      </c>
      <c r="N513">
        <v>0.1016</v>
      </c>
      <c r="O513">
        <v>385</v>
      </c>
      <c r="P513">
        <v>385.10160000000002</v>
      </c>
      <c r="Q513">
        <v>1128</v>
      </c>
      <c r="R513" t="s">
        <v>17</v>
      </c>
      <c r="S513">
        <v>2.9290970000000001</v>
      </c>
    </row>
    <row r="514" spans="1:19" x14ac:dyDescent="0.3">
      <c r="A514">
        <v>513</v>
      </c>
      <c r="B514">
        <v>11</v>
      </c>
      <c r="C514">
        <v>3</v>
      </c>
      <c r="D514">
        <v>-1</v>
      </c>
      <c r="E514">
        <v>-1</v>
      </c>
      <c r="F514">
        <v>150</v>
      </c>
      <c r="G514">
        <v>5</v>
      </c>
      <c r="H514">
        <v>10</v>
      </c>
      <c r="I514">
        <v>3</v>
      </c>
      <c r="J514">
        <v>35</v>
      </c>
      <c r="K514">
        <v>100</v>
      </c>
      <c r="L514">
        <v>1</v>
      </c>
      <c r="M514">
        <v>29</v>
      </c>
      <c r="N514">
        <v>8.3099999999999993E-2</v>
      </c>
      <c r="O514">
        <v>388</v>
      </c>
      <c r="P514">
        <v>388.0831</v>
      </c>
      <c r="Q514">
        <v>1139</v>
      </c>
      <c r="R514" t="s">
        <v>17</v>
      </c>
      <c r="S514">
        <v>2.9349379999999998</v>
      </c>
    </row>
    <row r="515" spans="1:19" x14ac:dyDescent="0.3">
      <c r="A515">
        <v>514</v>
      </c>
      <c r="B515">
        <v>12</v>
      </c>
      <c r="C515">
        <v>1</v>
      </c>
      <c r="D515">
        <v>-1</v>
      </c>
      <c r="E515">
        <v>-1</v>
      </c>
      <c r="F515">
        <v>150</v>
      </c>
      <c r="G515">
        <v>5</v>
      </c>
      <c r="H515">
        <v>10</v>
      </c>
      <c r="I515">
        <v>3</v>
      </c>
      <c r="J515">
        <v>45</v>
      </c>
      <c r="K515">
        <v>100</v>
      </c>
      <c r="L515">
        <v>1</v>
      </c>
      <c r="M515">
        <v>29</v>
      </c>
      <c r="N515">
        <v>0.12839999999999999</v>
      </c>
      <c r="O515">
        <v>389</v>
      </c>
      <c r="P515">
        <v>389.1284</v>
      </c>
      <c r="Q515">
        <v>1124</v>
      </c>
      <c r="R515" t="s">
        <v>17</v>
      </c>
      <c r="S515">
        <v>2.8885070000000002</v>
      </c>
    </row>
    <row r="516" spans="1:19" x14ac:dyDescent="0.3">
      <c r="A516">
        <v>515</v>
      </c>
      <c r="B516">
        <v>12</v>
      </c>
      <c r="C516">
        <v>2</v>
      </c>
      <c r="D516">
        <v>-1</v>
      </c>
      <c r="E516">
        <v>-1</v>
      </c>
      <c r="F516">
        <v>150</v>
      </c>
      <c r="G516">
        <v>5</v>
      </c>
      <c r="H516">
        <v>10</v>
      </c>
      <c r="I516">
        <v>3</v>
      </c>
      <c r="J516">
        <v>45</v>
      </c>
      <c r="K516">
        <v>100</v>
      </c>
      <c r="L516">
        <v>1</v>
      </c>
      <c r="M516">
        <v>29</v>
      </c>
      <c r="N516">
        <v>0.1283</v>
      </c>
      <c r="O516">
        <v>384</v>
      </c>
      <c r="P516">
        <v>384.12830000000002</v>
      </c>
      <c r="Q516">
        <v>1128</v>
      </c>
      <c r="R516" t="s">
        <v>17</v>
      </c>
      <c r="S516">
        <v>2.9365190000000001</v>
      </c>
    </row>
    <row r="517" spans="1:19" x14ac:dyDescent="0.3">
      <c r="A517">
        <v>516</v>
      </c>
      <c r="B517">
        <v>12</v>
      </c>
      <c r="C517">
        <v>3</v>
      </c>
      <c r="D517">
        <v>-1</v>
      </c>
      <c r="E517">
        <v>-1</v>
      </c>
      <c r="F517">
        <v>150</v>
      </c>
      <c r="G517">
        <v>5</v>
      </c>
      <c r="H517">
        <v>10</v>
      </c>
      <c r="I517">
        <v>3</v>
      </c>
      <c r="J517">
        <v>45</v>
      </c>
      <c r="K517">
        <v>100</v>
      </c>
      <c r="L517">
        <v>1</v>
      </c>
      <c r="M517">
        <v>29</v>
      </c>
      <c r="N517">
        <v>0.13600000000000001</v>
      </c>
      <c r="O517">
        <v>400</v>
      </c>
      <c r="P517">
        <v>400.13600000000002</v>
      </c>
      <c r="Q517">
        <v>1139</v>
      </c>
      <c r="R517" t="s">
        <v>17</v>
      </c>
      <c r="S517">
        <v>2.8465319999999998</v>
      </c>
    </row>
    <row r="518" spans="1:19" x14ac:dyDescent="0.3">
      <c r="A518">
        <v>517</v>
      </c>
      <c r="B518">
        <v>13</v>
      </c>
      <c r="C518">
        <v>1</v>
      </c>
      <c r="D518">
        <v>-1</v>
      </c>
      <c r="E518">
        <v>-1</v>
      </c>
      <c r="F518">
        <v>200</v>
      </c>
      <c r="G518">
        <v>5</v>
      </c>
      <c r="H518">
        <v>10</v>
      </c>
      <c r="I518">
        <v>3</v>
      </c>
      <c r="J518">
        <v>15</v>
      </c>
      <c r="K518">
        <v>100</v>
      </c>
      <c r="L518">
        <v>1</v>
      </c>
      <c r="M518">
        <v>29</v>
      </c>
      <c r="N518">
        <v>4.7899999999999998E-2</v>
      </c>
      <c r="O518">
        <v>505</v>
      </c>
      <c r="P518">
        <v>505.04790000000003</v>
      </c>
      <c r="Q518">
        <v>1511</v>
      </c>
      <c r="R518" t="s">
        <v>17</v>
      </c>
      <c r="S518">
        <v>2.9917950000000002</v>
      </c>
    </row>
    <row r="519" spans="1:19" x14ac:dyDescent="0.3">
      <c r="A519">
        <v>518</v>
      </c>
      <c r="B519">
        <v>13</v>
      </c>
      <c r="C519">
        <v>2</v>
      </c>
      <c r="D519">
        <v>-1</v>
      </c>
      <c r="E519">
        <v>-1</v>
      </c>
      <c r="F519">
        <v>200</v>
      </c>
      <c r="G519">
        <v>5</v>
      </c>
      <c r="H519">
        <v>10</v>
      </c>
      <c r="I519">
        <v>3</v>
      </c>
      <c r="J519">
        <v>15</v>
      </c>
      <c r="K519">
        <v>100</v>
      </c>
      <c r="L519">
        <v>1</v>
      </c>
      <c r="M519">
        <v>29</v>
      </c>
      <c r="N519">
        <v>5.1999999999999998E-2</v>
      </c>
      <c r="O519">
        <v>507</v>
      </c>
      <c r="P519">
        <v>507.05200000000002</v>
      </c>
      <c r="Q519">
        <v>1507</v>
      </c>
      <c r="R519" t="s">
        <v>17</v>
      </c>
      <c r="S519">
        <v>2.9720819999999999</v>
      </c>
    </row>
    <row r="520" spans="1:19" x14ac:dyDescent="0.3">
      <c r="A520">
        <v>519</v>
      </c>
      <c r="B520">
        <v>13</v>
      </c>
      <c r="C520">
        <v>3</v>
      </c>
      <c r="D520">
        <v>-1</v>
      </c>
      <c r="E520">
        <v>-1</v>
      </c>
      <c r="F520">
        <v>200</v>
      </c>
      <c r="G520">
        <v>5</v>
      </c>
      <c r="H520">
        <v>10</v>
      </c>
      <c r="I520">
        <v>3</v>
      </c>
      <c r="J520">
        <v>15</v>
      </c>
      <c r="K520">
        <v>100</v>
      </c>
      <c r="L520">
        <v>1</v>
      </c>
      <c r="M520">
        <v>29</v>
      </c>
      <c r="N520">
        <v>5.4300000000000001E-2</v>
      </c>
      <c r="O520">
        <v>503</v>
      </c>
      <c r="P520">
        <v>503.05430000000001</v>
      </c>
      <c r="Q520">
        <v>1498</v>
      </c>
      <c r="R520" t="s">
        <v>17</v>
      </c>
      <c r="S520">
        <v>2.9778099999999998</v>
      </c>
    </row>
    <row r="521" spans="1:19" x14ac:dyDescent="0.3">
      <c r="A521">
        <v>520</v>
      </c>
      <c r="B521">
        <v>14</v>
      </c>
      <c r="C521">
        <v>1</v>
      </c>
      <c r="D521">
        <v>-1</v>
      </c>
      <c r="E521">
        <v>-1</v>
      </c>
      <c r="F521">
        <v>200</v>
      </c>
      <c r="G521">
        <v>5</v>
      </c>
      <c r="H521">
        <v>10</v>
      </c>
      <c r="I521">
        <v>3</v>
      </c>
      <c r="J521">
        <v>25</v>
      </c>
      <c r="K521">
        <v>100</v>
      </c>
      <c r="L521">
        <v>1</v>
      </c>
      <c r="M521">
        <v>29</v>
      </c>
      <c r="N521">
        <v>8.2299999999999998E-2</v>
      </c>
      <c r="O521">
        <v>507</v>
      </c>
      <c r="P521">
        <v>507.08229999999998</v>
      </c>
      <c r="Q521">
        <v>1511</v>
      </c>
      <c r="R521" t="s">
        <v>17</v>
      </c>
      <c r="S521">
        <v>2.9797920000000002</v>
      </c>
    </row>
    <row r="522" spans="1:19" x14ac:dyDescent="0.3">
      <c r="A522">
        <v>521</v>
      </c>
      <c r="B522">
        <v>14</v>
      </c>
      <c r="C522">
        <v>2</v>
      </c>
      <c r="D522">
        <v>-1</v>
      </c>
      <c r="E522">
        <v>-1</v>
      </c>
      <c r="F522">
        <v>200</v>
      </c>
      <c r="G522">
        <v>5</v>
      </c>
      <c r="H522">
        <v>10</v>
      </c>
      <c r="I522">
        <v>3</v>
      </c>
      <c r="J522">
        <v>25</v>
      </c>
      <c r="K522">
        <v>100</v>
      </c>
      <c r="L522">
        <v>1</v>
      </c>
      <c r="M522">
        <v>29</v>
      </c>
      <c r="N522">
        <v>9.2100000000000001E-2</v>
      </c>
      <c r="O522">
        <v>504</v>
      </c>
      <c r="P522">
        <v>504.09210000000002</v>
      </c>
      <c r="Q522">
        <v>1507</v>
      </c>
      <c r="R522" t="s">
        <v>17</v>
      </c>
      <c r="S522">
        <v>2.9895330000000002</v>
      </c>
    </row>
    <row r="523" spans="1:19" x14ac:dyDescent="0.3">
      <c r="A523">
        <v>522</v>
      </c>
      <c r="B523">
        <v>14</v>
      </c>
      <c r="C523">
        <v>3</v>
      </c>
      <c r="D523">
        <v>-1</v>
      </c>
      <c r="E523">
        <v>-1</v>
      </c>
      <c r="F523">
        <v>200</v>
      </c>
      <c r="G523">
        <v>5</v>
      </c>
      <c r="H523">
        <v>10</v>
      </c>
      <c r="I523">
        <v>3</v>
      </c>
      <c r="J523">
        <v>25</v>
      </c>
      <c r="K523">
        <v>100</v>
      </c>
      <c r="L523">
        <v>1</v>
      </c>
      <c r="M523">
        <v>29</v>
      </c>
      <c r="N523">
        <v>9.5100000000000004E-2</v>
      </c>
      <c r="O523">
        <v>502</v>
      </c>
      <c r="P523">
        <v>502.0951</v>
      </c>
      <c r="Q523">
        <v>1498</v>
      </c>
      <c r="R523" t="s">
        <v>17</v>
      </c>
      <c r="S523">
        <v>2.9834990000000001</v>
      </c>
    </row>
    <row r="524" spans="1:19" x14ac:dyDescent="0.3">
      <c r="A524">
        <v>523</v>
      </c>
      <c r="B524">
        <v>15</v>
      </c>
      <c r="C524">
        <v>1</v>
      </c>
      <c r="D524">
        <v>-1</v>
      </c>
      <c r="E524">
        <v>-1</v>
      </c>
      <c r="F524">
        <v>200</v>
      </c>
      <c r="G524">
        <v>5</v>
      </c>
      <c r="H524">
        <v>10</v>
      </c>
      <c r="I524">
        <v>3</v>
      </c>
      <c r="J524">
        <v>35</v>
      </c>
      <c r="K524">
        <v>100</v>
      </c>
      <c r="L524">
        <v>1</v>
      </c>
      <c r="M524">
        <v>29</v>
      </c>
      <c r="N524">
        <v>0.13650000000000001</v>
      </c>
      <c r="O524">
        <v>514</v>
      </c>
      <c r="P524">
        <v>514.13649999999996</v>
      </c>
      <c r="Q524">
        <v>1511</v>
      </c>
      <c r="R524" t="s">
        <v>17</v>
      </c>
      <c r="S524">
        <v>2.9389080000000001</v>
      </c>
    </row>
    <row r="525" spans="1:19" x14ac:dyDescent="0.3">
      <c r="A525">
        <v>524</v>
      </c>
      <c r="B525">
        <v>15</v>
      </c>
      <c r="C525">
        <v>2</v>
      </c>
      <c r="D525">
        <v>-1</v>
      </c>
      <c r="E525">
        <v>-1</v>
      </c>
      <c r="F525">
        <v>200</v>
      </c>
      <c r="G525">
        <v>5</v>
      </c>
      <c r="H525">
        <v>10</v>
      </c>
      <c r="I525">
        <v>3</v>
      </c>
      <c r="J525">
        <v>35</v>
      </c>
      <c r="K525">
        <v>100</v>
      </c>
      <c r="L525">
        <v>1</v>
      </c>
      <c r="M525">
        <v>29</v>
      </c>
      <c r="N525">
        <v>0.1361</v>
      </c>
      <c r="O525">
        <v>507</v>
      </c>
      <c r="P525">
        <v>507.1361</v>
      </c>
      <c r="Q525">
        <v>1507</v>
      </c>
      <c r="R525" t="s">
        <v>17</v>
      </c>
      <c r="S525">
        <v>2.9715889999999998</v>
      </c>
    </row>
    <row r="526" spans="1:19" x14ac:dyDescent="0.3">
      <c r="A526">
        <v>525</v>
      </c>
      <c r="B526">
        <v>15</v>
      </c>
      <c r="C526">
        <v>3</v>
      </c>
      <c r="D526">
        <v>-1</v>
      </c>
      <c r="E526">
        <v>-1</v>
      </c>
      <c r="F526">
        <v>200</v>
      </c>
      <c r="G526">
        <v>5</v>
      </c>
      <c r="H526">
        <v>10</v>
      </c>
      <c r="I526">
        <v>3</v>
      </c>
      <c r="J526">
        <v>35</v>
      </c>
      <c r="K526">
        <v>100</v>
      </c>
      <c r="L526">
        <v>1</v>
      </c>
      <c r="M526">
        <v>29</v>
      </c>
      <c r="N526">
        <v>0.1298</v>
      </c>
      <c r="O526">
        <v>511</v>
      </c>
      <c r="P526">
        <v>511.12979999999999</v>
      </c>
      <c r="Q526">
        <v>1498</v>
      </c>
      <c r="R526" t="s">
        <v>17</v>
      </c>
      <c r="S526">
        <v>2.9307620000000001</v>
      </c>
    </row>
    <row r="527" spans="1:19" x14ac:dyDescent="0.3">
      <c r="A527">
        <v>526</v>
      </c>
      <c r="B527">
        <v>16</v>
      </c>
      <c r="C527">
        <v>1</v>
      </c>
      <c r="D527">
        <v>-1</v>
      </c>
      <c r="E527">
        <v>-1</v>
      </c>
      <c r="F527">
        <v>200</v>
      </c>
      <c r="G527">
        <v>5</v>
      </c>
      <c r="H527">
        <v>10</v>
      </c>
      <c r="I527">
        <v>3</v>
      </c>
      <c r="J527">
        <v>45</v>
      </c>
      <c r="K527">
        <v>100</v>
      </c>
      <c r="L527">
        <v>1</v>
      </c>
      <c r="M527">
        <v>29</v>
      </c>
      <c r="N527">
        <v>0.23710000000000001</v>
      </c>
      <c r="O527">
        <v>517</v>
      </c>
      <c r="P527">
        <v>517.23710000000005</v>
      </c>
      <c r="Q527">
        <v>1511</v>
      </c>
      <c r="R527" t="s">
        <v>17</v>
      </c>
      <c r="S527">
        <v>2.9212910000000001</v>
      </c>
    </row>
    <row r="528" spans="1:19" x14ac:dyDescent="0.3">
      <c r="A528">
        <v>527</v>
      </c>
      <c r="B528">
        <v>16</v>
      </c>
      <c r="C528">
        <v>2</v>
      </c>
      <c r="D528">
        <v>-1</v>
      </c>
      <c r="E528">
        <v>-1</v>
      </c>
      <c r="F528">
        <v>200</v>
      </c>
      <c r="G528">
        <v>5</v>
      </c>
      <c r="H528">
        <v>10</v>
      </c>
      <c r="I528">
        <v>3</v>
      </c>
      <c r="J528">
        <v>45</v>
      </c>
      <c r="K528">
        <v>100</v>
      </c>
      <c r="L528">
        <v>1</v>
      </c>
      <c r="M528">
        <v>29</v>
      </c>
      <c r="N528">
        <v>0.26910000000000001</v>
      </c>
      <c r="O528">
        <v>523</v>
      </c>
      <c r="P528">
        <v>523.26909999999998</v>
      </c>
      <c r="Q528">
        <v>1507</v>
      </c>
      <c r="R528" t="s">
        <v>17</v>
      </c>
      <c r="S528">
        <v>2.8799709999999998</v>
      </c>
    </row>
    <row r="529" spans="1:19" x14ac:dyDescent="0.3">
      <c r="A529">
        <v>528</v>
      </c>
      <c r="B529">
        <v>16</v>
      </c>
      <c r="C529">
        <v>3</v>
      </c>
      <c r="D529">
        <v>-1</v>
      </c>
      <c r="E529">
        <v>-1</v>
      </c>
      <c r="F529">
        <v>200</v>
      </c>
      <c r="G529">
        <v>5</v>
      </c>
      <c r="H529">
        <v>10</v>
      </c>
      <c r="I529">
        <v>3</v>
      </c>
      <c r="J529">
        <v>45</v>
      </c>
      <c r="K529">
        <v>100</v>
      </c>
      <c r="L529">
        <v>1</v>
      </c>
      <c r="M529">
        <v>29</v>
      </c>
      <c r="N529">
        <v>0.22009999999999999</v>
      </c>
      <c r="O529">
        <v>521</v>
      </c>
      <c r="P529">
        <v>521.2201</v>
      </c>
      <c r="Q529">
        <v>1498</v>
      </c>
      <c r="R529" t="s">
        <v>17</v>
      </c>
      <c r="S529">
        <v>2.8740260000000002</v>
      </c>
    </row>
    <row r="530" spans="1:19" x14ac:dyDescent="0.3">
      <c r="A530">
        <v>529</v>
      </c>
      <c r="B530">
        <v>1</v>
      </c>
      <c r="C530">
        <v>1</v>
      </c>
      <c r="D530">
        <v>-1</v>
      </c>
      <c r="E530">
        <v>-1</v>
      </c>
      <c r="F530">
        <v>50</v>
      </c>
      <c r="G530">
        <v>5</v>
      </c>
      <c r="H530">
        <v>10</v>
      </c>
      <c r="I530">
        <v>3</v>
      </c>
      <c r="J530">
        <v>15</v>
      </c>
      <c r="K530">
        <v>100</v>
      </c>
      <c r="L530">
        <v>2</v>
      </c>
      <c r="M530">
        <v>29</v>
      </c>
      <c r="N530">
        <v>3.3599999999999998E-2</v>
      </c>
      <c r="O530">
        <v>133</v>
      </c>
      <c r="P530">
        <v>133.03360000000001</v>
      </c>
      <c r="Q530">
        <v>376</v>
      </c>
      <c r="R530" t="s">
        <v>17</v>
      </c>
      <c r="S530">
        <v>2.8263539999999998</v>
      </c>
    </row>
    <row r="531" spans="1:19" x14ac:dyDescent="0.3">
      <c r="A531">
        <v>530</v>
      </c>
      <c r="B531">
        <v>1</v>
      </c>
      <c r="C531">
        <v>2</v>
      </c>
      <c r="D531">
        <v>-1</v>
      </c>
      <c r="E531">
        <v>-1</v>
      </c>
      <c r="F531">
        <v>50</v>
      </c>
      <c r="G531">
        <v>5</v>
      </c>
      <c r="H531">
        <v>10</v>
      </c>
      <c r="I531">
        <v>3</v>
      </c>
      <c r="J531">
        <v>15</v>
      </c>
      <c r="K531">
        <v>100</v>
      </c>
      <c r="L531">
        <v>2</v>
      </c>
      <c r="M531">
        <v>29</v>
      </c>
      <c r="N531">
        <v>2.6499999999999999E-2</v>
      </c>
      <c r="O531">
        <v>121</v>
      </c>
      <c r="P531">
        <v>121.0265</v>
      </c>
      <c r="Q531">
        <v>358</v>
      </c>
      <c r="R531" t="s">
        <v>17</v>
      </c>
      <c r="S531">
        <v>2.9580299999999999</v>
      </c>
    </row>
    <row r="532" spans="1:19" x14ac:dyDescent="0.3">
      <c r="A532">
        <v>531</v>
      </c>
      <c r="B532">
        <v>1</v>
      </c>
      <c r="C532">
        <v>3</v>
      </c>
      <c r="D532">
        <v>-1</v>
      </c>
      <c r="E532">
        <v>-1</v>
      </c>
      <c r="F532">
        <v>50</v>
      </c>
      <c r="G532">
        <v>5</v>
      </c>
      <c r="H532">
        <v>10</v>
      </c>
      <c r="I532">
        <v>3</v>
      </c>
      <c r="J532">
        <v>15</v>
      </c>
      <c r="K532">
        <v>100</v>
      </c>
      <c r="L532">
        <v>2</v>
      </c>
      <c r="M532">
        <v>29</v>
      </c>
      <c r="N532">
        <v>1.7299999999999999E-2</v>
      </c>
      <c r="O532">
        <v>128</v>
      </c>
      <c r="P532">
        <v>128.01730000000001</v>
      </c>
      <c r="Q532">
        <v>374</v>
      </c>
      <c r="R532" t="s">
        <v>17</v>
      </c>
      <c r="S532">
        <v>2.9214799999999999</v>
      </c>
    </row>
    <row r="533" spans="1:19" x14ac:dyDescent="0.3">
      <c r="A533">
        <v>532</v>
      </c>
      <c r="B533">
        <v>2</v>
      </c>
      <c r="C533">
        <v>1</v>
      </c>
      <c r="D533">
        <v>-1</v>
      </c>
      <c r="E533">
        <v>-1</v>
      </c>
      <c r="F533">
        <v>50</v>
      </c>
      <c r="G533">
        <v>5</v>
      </c>
      <c r="H533">
        <v>10</v>
      </c>
      <c r="I533">
        <v>3</v>
      </c>
      <c r="J533">
        <v>25</v>
      </c>
      <c r="K533">
        <v>100</v>
      </c>
      <c r="L533">
        <v>2</v>
      </c>
      <c r="M533">
        <v>29</v>
      </c>
      <c r="N533">
        <v>2.23E-2</v>
      </c>
      <c r="O533">
        <v>132</v>
      </c>
      <c r="P533">
        <v>132.0223</v>
      </c>
      <c r="Q533">
        <v>376</v>
      </c>
      <c r="R533" t="s">
        <v>17</v>
      </c>
      <c r="S533">
        <v>2.848004</v>
      </c>
    </row>
    <row r="534" spans="1:19" x14ac:dyDescent="0.3">
      <c r="A534">
        <v>533</v>
      </c>
      <c r="B534">
        <v>2</v>
      </c>
      <c r="C534">
        <v>2</v>
      </c>
      <c r="D534">
        <v>-1</v>
      </c>
      <c r="E534">
        <v>-1</v>
      </c>
      <c r="F534">
        <v>50</v>
      </c>
      <c r="G534">
        <v>5</v>
      </c>
      <c r="H534">
        <v>10</v>
      </c>
      <c r="I534">
        <v>3</v>
      </c>
      <c r="J534">
        <v>25</v>
      </c>
      <c r="K534">
        <v>100</v>
      </c>
      <c r="L534">
        <v>2</v>
      </c>
      <c r="M534">
        <v>29</v>
      </c>
      <c r="N534">
        <v>3.4000000000000002E-2</v>
      </c>
      <c r="O534">
        <v>127</v>
      </c>
      <c r="P534">
        <v>127.03400000000001</v>
      </c>
      <c r="Q534">
        <v>358</v>
      </c>
      <c r="R534" t="s">
        <v>17</v>
      </c>
      <c r="S534">
        <v>2.8181430000000001</v>
      </c>
    </row>
    <row r="535" spans="1:19" x14ac:dyDescent="0.3">
      <c r="A535">
        <v>534</v>
      </c>
      <c r="B535">
        <v>2</v>
      </c>
      <c r="C535">
        <v>3</v>
      </c>
      <c r="D535">
        <v>-1</v>
      </c>
      <c r="E535">
        <v>-1</v>
      </c>
      <c r="F535">
        <v>50</v>
      </c>
      <c r="G535">
        <v>5</v>
      </c>
      <c r="H535">
        <v>10</v>
      </c>
      <c r="I535">
        <v>3</v>
      </c>
      <c r="J535">
        <v>25</v>
      </c>
      <c r="K535">
        <v>100</v>
      </c>
      <c r="L535">
        <v>2</v>
      </c>
      <c r="M535">
        <v>29</v>
      </c>
      <c r="N535">
        <v>2.3800000000000002E-2</v>
      </c>
      <c r="O535">
        <v>132</v>
      </c>
      <c r="P535">
        <v>132.02379999999999</v>
      </c>
      <c r="Q535">
        <v>374</v>
      </c>
      <c r="R535" t="s">
        <v>17</v>
      </c>
      <c r="S535">
        <v>2.8328229999999999</v>
      </c>
    </row>
    <row r="536" spans="1:19" x14ac:dyDescent="0.3">
      <c r="A536">
        <v>535</v>
      </c>
      <c r="B536">
        <v>3</v>
      </c>
      <c r="C536">
        <v>1</v>
      </c>
      <c r="D536">
        <v>-1</v>
      </c>
      <c r="E536">
        <v>-1</v>
      </c>
      <c r="F536">
        <v>50</v>
      </c>
      <c r="G536">
        <v>5</v>
      </c>
      <c r="H536">
        <v>10</v>
      </c>
      <c r="I536">
        <v>3</v>
      </c>
      <c r="J536">
        <v>35</v>
      </c>
      <c r="K536">
        <v>100</v>
      </c>
      <c r="L536">
        <v>2</v>
      </c>
      <c r="M536">
        <v>29</v>
      </c>
      <c r="N536">
        <v>2.6599999999999999E-2</v>
      </c>
      <c r="O536">
        <v>131</v>
      </c>
      <c r="P536">
        <v>131.0266</v>
      </c>
      <c r="Q536">
        <v>376</v>
      </c>
      <c r="R536" t="s">
        <v>17</v>
      </c>
      <c r="S536">
        <v>2.8696459999999999</v>
      </c>
    </row>
    <row r="537" spans="1:19" x14ac:dyDescent="0.3">
      <c r="A537">
        <v>536</v>
      </c>
      <c r="B537">
        <v>3</v>
      </c>
      <c r="C537">
        <v>2</v>
      </c>
      <c r="D537">
        <v>-1</v>
      </c>
      <c r="E537">
        <v>-1</v>
      </c>
      <c r="F537">
        <v>50</v>
      </c>
      <c r="G537">
        <v>5</v>
      </c>
      <c r="H537">
        <v>10</v>
      </c>
      <c r="I537">
        <v>3</v>
      </c>
      <c r="J537">
        <v>35</v>
      </c>
      <c r="K537">
        <v>100</v>
      </c>
      <c r="L537">
        <v>2</v>
      </c>
      <c r="M537">
        <v>29</v>
      </c>
      <c r="N537">
        <v>2.35E-2</v>
      </c>
      <c r="O537">
        <v>125</v>
      </c>
      <c r="P537">
        <v>125.0235</v>
      </c>
      <c r="Q537">
        <v>358</v>
      </c>
      <c r="R537" t="s">
        <v>17</v>
      </c>
      <c r="S537">
        <v>2.8634620000000002</v>
      </c>
    </row>
    <row r="538" spans="1:19" x14ac:dyDescent="0.3">
      <c r="A538">
        <v>537</v>
      </c>
      <c r="B538">
        <v>3</v>
      </c>
      <c r="C538">
        <v>3</v>
      </c>
      <c r="D538">
        <v>-1</v>
      </c>
      <c r="E538">
        <v>-1</v>
      </c>
      <c r="F538">
        <v>50</v>
      </c>
      <c r="G538">
        <v>5</v>
      </c>
      <c r="H538">
        <v>10</v>
      </c>
      <c r="I538">
        <v>3</v>
      </c>
      <c r="J538">
        <v>35</v>
      </c>
      <c r="K538">
        <v>100</v>
      </c>
      <c r="L538">
        <v>2</v>
      </c>
      <c r="M538">
        <v>29</v>
      </c>
      <c r="N538">
        <v>3.6600000000000001E-2</v>
      </c>
      <c r="O538">
        <v>138</v>
      </c>
      <c r="P538">
        <v>138.03659999999999</v>
      </c>
      <c r="Q538">
        <v>374</v>
      </c>
      <c r="R538" t="s">
        <v>17</v>
      </c>
      <c r="S538">
        <v>2.7094260000000001</v>
      </c>
    </row>
    <row r="539" spans="1:19" x14ac:dyDescent="0.3">
      <c r="A539">
        <v>538</v>
      </c>
      <c r="B539">
        <v>4</v>
      </c>
      <c r="C539">
        <v>1</v>
      </c>
      <c r="D539">
        <v>-1</v>
      </c>
      <c r="E539">
        <v>-1</v>
      </c>
      <c r="F539">
        <v>50</v>
      </c>
      <c r="G539">
        <v>5</v>
      </c>
      <c r="H539">
        <v>10</v>
      </c>
      <c r="I539">
        <v>3</v>
      </c>
      <c r="J539">
        <v>45</v>
      </c>
      <c r="K539">
        <v>100</v>
      </c>
      <c r="L539">
        <v>2</v>
      </c>
      <c r="M539">
        <v>29</v>
      </c>
      <c r="N539">
        <v>2.9899999999999999E-2</v>
      </c>
      <c r="O539">
        <v>140</v>
      </c>
      <c r="P539">
        <v>140.0299</v>
      </c>
      <c r="Q539">
        <v>376</v>
      </c>
      <c r="R539" t="s">
        <v>17</v>
      </c>
      <c r="S539">
        <v>2.6851409999999998</v>
      </c>
    </row>
    <row r="540" spans="1:19" x14ac:dyDescent="0.3">
      <c r="A540">
        <v>539</v>
      </c>
      <c r="B540">
        <v>4</v>
      </c>
      <c r="C540">
        <v>2</v>
      </c>
      <c r="D540">
        <v>-1</v>
      </c>
      <c r="E540">
        <v>-1</v>
      </c>
      <c r="F540">
        <v>50</v>
      </c>
      <c r="G540">
        <v>5</v>
      </c>
      <c r="H540">
        <v>10</v>
      </c>
      <c r="I540">
        <v>3</v>
      </c>
      <c r="J540">
        <v>45</v>
      </c>
      <c r="K540">
        <v>100</v>
      </c>
      <c r="L540">
        <v>2</v>
      </c>
      <c r="M540">
        <v>29</v>
      </c>
      <c r="N540">
        <v>4.87E-2</v>
      </c>
      <c r="O540">
        <v>124</v>
      </c>
      <c r="P540">
        <v>124.0487</v>
      </c>
      <c r="Q540">
        <v>358</v>
      </c>
      <c r="R540" t="s">
        <v>17</v>
      </c>
      <c r="S540">
        <v>2.8859629999999998</v>
      </c>
    </row>
    <row r="541" spans="1:19" x14ac:dyDescent="0.3">
      <c r="A541">
        <v>540</v>
      </c>
      <c r="B541">
        <v>4</v>
      </c>
      <c r="C541">
        <v>3</v>
      </c>
      <c r="D541">
        <v>-1</v>
      </c>
      <c r="E541">
        <v>-1</v>
      </c>
      <c r="F541">
        <v>50</v>
      </c>
      <c r="G541">
        <v>5</v>
      </c>
      <c r="H541">
        <v>10</v>
      </c>
      <c r="I541">
        <v>3</v>
      </c>
      <c r="J541">
        <v>45</v>
      </c>
      <c r="K541">
        <v>100</v>
      </c>
      <c r="L541">
        <v>2</v>
      </c>
      <c r="M541">
        <v>29</v>
      </c>
      <c r="N541">
        <v>3.6700000000000003E-2</v>
      </c>
      <c r="O541">
        <v>144</v>
      </c>
      <c r="P541">
        <v>144.0367</v>
      </c>
      <c r="Q541">
        <v>374</v>
      </c>
      <c r="R541" t="s">
        <v>17</v>
      </c>
      <c r="S541">
        <v>2.5965600000000002</v>
      </c>
    </row>
    <row r="542" spans="1:19" x14ac:dyDescent="0.3">
      <c r="A542">
        <v>541</v>
      </c>
      <c r="B542">
        <v>5</v>
      </c>
      <c r="C542">
        <v>1</v>
      </c>
      <c r="D542">
        <v>-1</v>
      </c>
      <c r="E542">
        <v>-1</v>
      </c>
      <c r="F542">
        <v>100</v>
      </c>
      <c r="G542">
        <v>5</v>
      </c>
      <c r="H542">
        <v>10</v>
      </c>
      <c r="I542">
        <v>3</v>
      </c>
      <c r="J542">
        <v>15</v>
      </c>
      <c r="K542">
        <v>100</v>
      </c>
      <c r="L542">
        <v>2</v>
      </c>
      <c r="M542">
        <v>29</v>
      </c>
      <c r="N542">
        <v>3.7199999999999997E-2</v>
      </c>
      <c r="O542">
        <v>252</v>
      </c>
      <c r="P542">
        <v>252.03720000000001</v>
      </c>
      <c r="Q542">
        <v>742</v>
      </c>
      <c r="R542" t="s">
        <v>17</v>
      </c>
      <c r="S542">
        <v>2.94401</v>
      </c>
    </row>
    <row r="543" spans="1:19" x14ac:dyDescent="0.3">
      <c r="A543">
        <v>542</v>
      </c>
      <c r="B543">
        <v>5</v>
      </c>
      <c r="C543">
        <v>2</v>
      </c>
      <c r="D543">
        <v>-1</v>
      </c>
      <c r="E543">
        <v>-1</v>
      </c>
      <c r="F543">
        <v>100</v>
      </c>
      <c r="G543">
        <v>5</v>
      </c>
      <c r="H543">
        <v>10</v>
      </c>
      <c r="I543">
        <v>3</v>
      </c>
      <c r="J543">
        <v>15</v>
      </c>
      <c r="K543">
        <v>100</v>
      </c>
      <c r="L543">
        <v>2</v>
      </c>
      <c r="M543">
        <v>29</v>
      </c>
      <c r="N543">
        <v>4.02E-2</v>
      </c>
      <c r="O543">
        <v>253</v>
      </c>
      <c r="P543">
        <v>253.0402</v>
      </c>
      <c r="Q543">
        <v>752</v>
      </c>
      <c r="R543" t="s">
        <v>17</v>
      </c>
      <c r="S543">
        <v>2.9718599999999999</v>
      </c>
    </row>
    <row r="544" spans="1:19" x14ac:dyDescent="0.3">
      <c r="A544">
        <v>543</v>
      </c>
      <c r="B544">
        <v>5</v>
      </c>
      <c r="C544">
        <v>3</v>
      </c>
      <c r="D544">
        <v>-1</v>
      </c>
      <c r="E544">
        <v>-1</v>
      </c>
      <c r="F544">
        <v>100</v>
      </c>
      <c r="G544">
        <v>5</v>
      </c>
      <c r="H544">
        <v>10</v>
      </c>
      <c r="I544">
        <v>3</v>
      </c>
      <c r="J544">
        <v>15</v>
      </c>
      <c r="K544">
        <v>100</v>
      </c>
      <c r="L544">
        <v>2</v>
      </c>
      <c r="M544">
        <v>29</v>
      </c>
      <c r="N544">
        <v>3.49E-2</v>
      </c>
      <c r="O544">
        <v>256</v>
      </c>
      <c r="P544">
        <v>256.03489999999999</v>
      </c>
      <c r="Q544">
        <v>764</v>
      </c>
      <c r="R544" t="s">
        <v>17</v>
      </c>
      <c r="S544">
        <v>2.983968</v>
      </c>
    </row>
    <row r="545" spans="1:19" x14ac:dyDescent="0.3">
      <c r="A545">
        <v>544</v>
      </c>
      <c r="B545">
        <v>6</v>
      </c>
      <c r="C545">
        <v>1</v>
      </c>
      <c r="D545">
        <v>-1</v>
      </c>
      <c r="E545">
        <v>-1</v>
      </c>
      <c r="F545">
        <v>100</v>
      </c>
      <c r="G545">
        <v>5</v>
      </c>
      <c r="H545">
        <v>10</v>
      </c>
      <c r="I545">
        <v>3</v>
      </c>
      <c r="J545">
        <v>25</v>
      </c>
      <c r="K545">
        <v>100</v>
      </c>
      <c r="L545">
        <v>2</v>
      </c>
      <c r="M545">
        <v>29</v>
      </c>
      <c r="N545">
        <v>4.36E-2</v>
      </c>
      <c r="O545">
        <v>250</v>
      </c>
      <c r="P545">
        <v>250.0436</v>
      </c>
      <c r="Q545">
        <v>742</v>
      </c>
      <c r="R545" t="s">
        <v>17</v>
      </c>
      <c r="S545">
        <v>2.967482</v>
      </c>
    </row>
    <row r="546" spans="1:19" x14ac:dyDescent="0.3">
      <c r="A546">
        <v>545</v>
      </c>
      <c r="B546">
        <v>6</v>
      </c>
      <c r="C546">
        <v>2</v>
      </c>
      <c r="D546">
        <v>-1</v>
      </c>
      <c r="E546">
        <v>-1</v>
      </c>
      <c r="F546">
        <v>100</v>
      </c>
      <c r="G546">
        <v>5</v>
      </c>
      <c r="H546">
        <v>10</v>
      </c>
      <c r="I546">
        <v>3</v>
      </c>
      <c r="J546">
        <v>25</v>
      </c>
      <c r="K546">
        <v>100</v>
      </c>
      <c r="L546">
        <v>2</v>
      </c>
      <c r="M546">
        <v>29</v>
      </c>
      <c r="N546">
        <v>4.4299999999999999E-2</v>
      </c>
      <c r="O546">
        <v>256</v>
      </c>
      <c r="P546">
        <v>256.04430000000002</v>
      </c>
      <c r="Q546">
        <v>752</v>
      </c>
      <c r="R546" t="s">
        <v>17</v>
      </c>
      <c r="S546">
        <v>2.936992</v>
      </c>
    </row>
    <row r="547" spans="1:19" x14ac:dyDescent="0.3">
      <c r="A547">
        <v>546</v>
      </c>
      <c r="B547">
        <v>6</v>
      </c>
      <c r="C547">
        <v>3</v>
      </c>
      <c r="D547">
        <v>-1</v>
      </c>
      <c r="E547">
        <v>-1</v>
      </c>
      <c r="F547">
        <v>100</v>
      </c>
      <c r="G547">
        <v>5</v>
      </c>
      <c r="H547">
        <v>10</v>
      </c>
      <c r="I547">
        <v>3</v>
      </c>
      <c r="J547">
        <v>25</v>
      </c>
      <c r="K547">
        <v>100</v>
      </c>
      <c r="L547">
        <v>2</v>
      </c>
      <c r="M547">
        <v>29</v>
      </c>
      <c r="N547">
        <v>4.5900000000000003E-2</v>
      </c>
      <c r="O547">
        <v>264</v>
      </c>
      <c r="P547">
        <v>264.04590000000002</v>
      </c>
      <c r="Q547">
        <v>764</v>
      </c>
      <c r="R547" t="s">
        <v>17</v>
      </c>
      <c r="S547">
        <v>2.8934359999999999</v>
      </c>
    </row>
    <row r="548" spans="1:19" x14ac:dyDescent="0.3">
      <c r="A548">
        <v>547</v>
      </c>
      <c r="B548">
        <v>7</v>
      </c>
      <c r="C548">
        <v>1</v>
      </c>
      <c r="D548">
        <v>-1</v>
      </c>
      <c r="E548">
        <v>-1</v>
      </c>
      <c r="F548">
        <v>100</v>
      </c>
      <c r="G548">
        <v>5</v>
      </c>
      <c r="H548">
        <v>10</v>
      </c>
      <c r="I548">
        <v>3</v>
      </c>
      <c r="J548">
        <v>35</v>
      </c>
      <c r="K548">
        <v>100</v>
      </c>
      <c r="L548">
        <v>2</v>
      </c>
      <c r="M548">
        <v>29</v>
      </c>
      <c r="N548">
        <v>5.6800000000000003E-2</v>
      </c>
      <c r="O548">
        <v>250</v>
      </c>
      <c r="P548">
        <v>250.05680000000001</v>
      </c>
      <c r="Q548">
        <v>742</v>
      </c>
      <c r="R548" t="s">
        <v>17</v>
      </c>
      <c r="S548">
        <v>2.9673259999999999</v>
      </c>
    </row>
    <row r="549" spans="1:19" x14ac:dyDescent="0.3">
      <c r="A549">
        <v>548</v>
      </c>
      <c r="B549">
        <v>7</v>
      </c>
      <c r="C549">
        <v>2</v>
      </c>
      <c r="D549">
        <v>-1</v>
      </c>
      <c r="E549">
        <v>-1</v>
      </c>
      <c r="F549">
        <v>100</v>
      </c>
      <c r="G549">
        <v>5</v>
      </c>
      <c r="H549">
        <v>10</v>
      </c>
      <c r="I549">
        <v>3</v>
      </c>
      <c r="J549">
        <v>35</v>
      </c>
      <c r="K549">
        <v>100</v>
      </c>
      <c r="L549">
        <v>2</v>
      </c>
      <c r="M549">
        <v>29</v>
      </c>
      <c r="N549">
        <v>5.8599999999999999E-2</v>
      </c>
      <c r="O549">
        <v>264</v>
      </c>
      <c r="P549">
        <v>264.05860000000001</v>
      </c>
      <c r="Q549">
        <v>752</v>
      </c>
      <c r="R549" t="s">
        <v>17</v>
      </c>
      <c r="S549">
        <v>2.8478530000000002</v>
      </c>
    </row>
    <row r="550" spans="1:19" x14ac:dyDescent="0.3">
      <c r="A550">
        <v>549</v>
      </c>
      <c r="B550">
        <v>7</v>
      </c>
      <c r="C550">
        <v>3</v>
      </c>
      <c r="D550">
        <v>-1</v>
      </c>
      <c r="E550">
        <v>-1</v>
      </c>
      <c r="F550">
        <v>100</v>
      </c>
      <c r="G550">
        <v>5</v>
      </c>
      <c r="H550">
        <v>10</v>
      </c>
      <c r="I550">
        <v>3</v>
      </c>
      <c r="J550">
        <v>35</v>
      </c>
      <c r="K550">
        <v>100</v>
      </c>
      <c r="L550">
        <v>2</v>
      </c>
      <c r="M550">
        <v>29</v>
      </c>
      <c r="N550">
        <v>5.57E-2</v>
      </c>
      <c r="O550">
        <v>259</v>
      </c>
      <c r="P550">
        <v>259.0557</v>
      </c>
      <c r="Q550">
        <v>764</v>
      </c>
      <c r="R550" t="s">
        <v>17</v>
      </c>
      <c r="S550">
        <v>2.949173</v>
      </c>
    </row>
    <row r="551" spans="1:19" x14ac:dyDescent="0.3">
      <c r="A551">
        <v>550</v>
      </c>
      <c r="B551">
        <v>8</v>
      </c>
      <c r="C551">
        <v>1</v>
      </c>
      <c r="D551">
        <v>-1</v>
      </c>
      <c r="E551">
        <v>-1</v>
      </c>
      <c r="F551">
        <v>100</v>
      </c>
      <c r="G551">
        <v>5</v>
      </c>
      <c r="H551">
        <v>10</v>
      </c>
      <c r="I551">
        <v>3</v>
      </c>
      <c r="J551">
        <v>45</v>
      </c>
      <c r="K551">
        <v>100</v>
      </c>
      <c r="L551">
        <v>2</v>
      </c>
      <c r="M551">
        <v>29</v>
      </c>
      <c r="N551">
        <v>7.7299999999999994E-2</v>
      </c>
      <c r="O551">
        <v>268</v>
      </c>
      <c r="P551">
        <v>268.07729999999998</v>
      </c>
      <c r="Q551">
        <v>742</v>
      </c>
      <c r="R551" t="s">
        <v>17</v>
      </c>
      <c r="S551">
        <v>2.7678579999999999</v>
      </c>
    </row>
    <row r="552" spans="1:19" x14ac:dyDescent="0.3">
      <c r="A552">
        <v>551</v>
      </c>
      <c r="B552">
        <v>8</v>
      </c>
      <c r="C552">
        <v>2</v>
      </c>
      <c r="D552">
        <v>-1</v>
      </c>
      <c r="E552">
        <v>-1</v>
      </c>
      <c r="F552">
        <v>100</v>
      </c>
      <c r="G552">
        <v>5</v>
      </c>
      <c r="H552">
        <v>10</v>
      </c>
      <c r="I552">
        <v>3</v>
      </c>
      <c r="J552">
        <v>45</v>
      </c>
      <c r="K552">
        <v>100</v>
      </c>
      <c r="L552">
        <v>2</v>
      </c>
      <c r="M552">
        <v>29</v>
      </c>
      <c r="N552">
        <v>8.3000000000000004E-2</v>
      </c>
      <c r="O552">
        <v>268</v>
      </c>
      <c r="P552">
        <v>268.08300000000003</v>
      </c>
      <c r="Q552">
        <v>752</v>
      </c>
      <c r="R552" t="s">
        <v>17</v>
      </c>
      <c r="S552">
        <v>2.8051010000000001</v>
      </c>
    </row>
    <row r="553" spans="1:19" x14ac:dyDescent="0.3">
      <c r="A553">
        <v>552</v>
      </c>
      <c r="B553">
        <v>8</v>
      </c>
      <c r="C553">
        <v>3</v>
      </c>
      <c r="D553">
        <v>-1</v>
      </c>
      <c r="E553">
        <v>-1</v>
      </c>
      <c r="F553">
        <v>100</v>
      </c>
      <c r="G553">
        <v>5</v>
      </c>
      <c r="H553">
        <v>10</v>
      </c>
      <c r="I553">
        <v>3</v>
      </c>
      <c r="J553">
        <v>45</v>
      </c>
      <c r="K553">
        <v>100</v>
      </c>
      <c r="L553">
        <v>2</v>
      </c>
      <c r="M553">
        <v>29</v>
      </c>
      <c r="N553">
        <v>7.4800000000000005E-2</v>
      </c>
      <c r="O553">
        <v>276</v>
      </c>
      <c r="P553">
        <v>276.07479999999998</v>
      </c>
      <c r="Q553">
        <v>764</v>
      </c>
      <c r="R553" t="s">
        <v>17</v>
      </c>
      <c r="S553">
        <v>2.767366</v>
      </c>
    </row>
    <row r="554" spans="1:19" x14ac:dyDescent="0.3">
      <c r="A554">
        <v>553</v>
      </c>
      <c r="B554">
        <v>9</v>
      </c>
      <c r="C554">
        <v>1</v>
      </c>
      <c r="D554">
        <v>-1</v>
      </c>
      <c r="E554">
        <v>-1</v>
      </c>
      <c r="F554">
        <v>150</v>
      </c>
      <c r="G554">
        <v>5</v>
      </c>
      <c r="H554">
        <v>10</v>
      </c>
      <c r="I554">
        <v>3</v>
      </c>
      <c r="J554">
        <v>15</v>
      </c>
      <c r="K554">
        <v>100</v>
      </c>
      <c r="L554">
        <v>2</v>
      </c>
      <c r="M554">
        <v>29</v>
      </c>
      <c r="N554">
        <v>5.8700000000000002E-2</v>
      </c>
      <c r="O554">
        <v>376</v>
      </c>
      <c r="P554">
        <v>376.05869999999999</v>
      </c>
      <c r="Q554">
        <v>1124</v>
      </c>
      <c r="R554" t="s">
        <v>17</v>
      </c>
      <c r="S554">
        <v>2.9888949999999999</v>
      </c>
    </row>
    <row r="555" spans="1:19" x14ac:dyDescent="0.3">
      <c r="A555">
        <v>554</v>
      </c>
      <c r="B555">
        <v>9</v>
      </c>
      <c r="C555">
        <v>2</v>
      </c>
      <c r="D555">
        <v>-1</v>
      </c>
      <c r="E555">
        <v>-1</v>
      </c>
      <c r="F555">
        <v>150</v>
      </c>
      <c r="G555">
        <v>5</v>
      </c>
      <c r="H555">
        <v>10</v>
      </c>
      <c r="I555">
        <v>3</v>
      </c>
      <c r="J555">
        <v>15</v>
      </c>
      <c r="K555">
        <v>100</v>
      </c>
      <c r="L555">
        <v>2</v>
      </c>
      <c r="M555">
        <v>29</v>
      </c>
      <c r="N555">
        <v>5.8099999999999999E-2</v>
      </c>
      <c r="O555">
        <v>377</v>
      </c>
      <c r="P555">
        <v>377.05810000000002</v>
      </c>
      <c r="Q555">
        <v>1128</v>
      </c>
      <c r="R555" t="s">
        <v>17</v>
      </c>
      <c r="S555">
        <v>2.991581</v>
      </c>
    </row>
    <row r="556" spans="1:19" x14ac:dyDescent="0.3">
      <c r="A556">
        <v>555</v>
      </c>
      <c r="B556">
        <v>9</v>
      </c>
      <c r="C556">
        <v>3</v>
      </c>
      <c r="D556">
        <v>-1</v>
      </c>
      <c r="E556">
        <v>-1</v>
      </c>
      <c r="F556">
        <v>150</v>
      </c>
      <c r="G556">
        <v>5</v>
      </c>
      <c r="H556">
        <v>10</v>
      </c>
      <c r="I556">
        <v>3</v>
      </c>
      <c r="J556">
        <v>15</v>
      </c>
      <c r="K556">
        <v>100</v>
      </c>
      <c r="L556">
        <v>2</v>
      </c>
      <c r="M556">
        <v>29</v>
      </c>
      <c r="N556">
        <v>5.6000000000000001E-2</v>
      </c>
      <c r="O556">
        <v>387</v>
      </c>
      <c r="P556">
        <v>387.05599999999998</v>
      </c>
      <c r="Q556">
        <v>1139</v>
      </c>
      <c r="R556" t="s">
        <v>17</v>
      </c>
      <c r="S556">
        <v>2.9427270000000001</v>
      </c>
    </row>
    <row r="557" spans="1:19" x14ac:dyDescent="0.3">
      <c r="A557">
        <v>556</v>
      </c>
      <c r="B557">
        <v>10</v>
      </c>
      <c r="C557">
        <v>1</v>
      </c>
      <c r="D557">
        <v>-1</v>
      </c>
      <c r="E557">
        <v>-1</v>
      </c>
      <c r="F557">
        <v>150</v>
      </c>
      <c r="G557">
        <v>5</v>
      </c>
      <c r="H557">
        <v>10</v>
      </c>
      <c r="I557">
        <v>3</v>
      </c>
      <c r="J557">
        <v>25</v>
      </c>
      <c r="K557">
        <v>100</v>
      </c>
      <c r="L557">
        <v>2</v>
      </c>
      <c r="M557">
        <v>29</v>
      </c>
      <c r="N557">
        <v>0.1948</v>
      </c>
      <c r="O557">
        <v>382</v>
      </c>
      <c r="P557">
        <v>382.19479999999999</v>
      </c>
      <c r="Q557">
        <v>1124</v>
      </c>
      <c r="R557" t="s">
        <v>17</v>
      </c>
      <c r="S557">
        <v>2.940909</v>
      </c>
    </row>
    <row r="558" spans="1:19" x14ac:dyDescent="0.3">
      <c r="A558">
        <v>557</v>
      </c>
      <c r="B558">
        <v>10</v>
      </c>
      <c r="C558">
        <v>2</v>
      </c>
      <c r="D558">
        <v>-1</v>
      </c>
      <c r="E558">
        <v>-1</v>
      </c>
      <c r="F558">
        <v>150</v>
      </c>
      <c r="G558">
        <v>5</v>
      </c>
      <c r="H558">
        <v>10</v>
      </c>
      <c r="I558">
        <v>3</v>
      </c>
      <c r="J558">
        <v>25</v>
      </c>
      <c r="K558">
        <v>100</v>
      </c>
      <c r="L558">
        <v>2</v>
      </c>
      <c r="M558">
        <v>29</v>
      </c>
      <c r="N558">
        <v>0.1021</v>
      </c>
      <c r="O558">
        <v>378</v>
      </c>
      <c r="P558">
        <v>378.10210000000001</v>
      </c>
      <c r="Q558">
        <v>1128</v>
      </c>
      <c r="R558" t="s">
        <v>17</v>
      </c>
      <c r="S558">
        <v>2.9833210000000001</v>
      </c>
    </row>
    <row r="559" spans="1:19" x14ac:dyDescent="0.3">
      <c r="A559">
        <v>558</v>
      </c>
      <c r="B559">
        <v>10</v>
      </c>
      <c r="C559">
        <v>3</v>
      </c>
      <c r="D559">
        <v>-1</v>
      </c>
      <c r="E559">
        <v>-1</v>
      </c>
      <c r="F559">
        <v>150</v>
      </c>
      <c r="G559">
        <v>5</v>
      </c>
      <c r="H559">
        <v>10</v>
      </c>
      <c r="I559">
        <v>3</v>
      </c>
      <c r="J559">
        <v>25</v>
      </c>
      <c r="K559">
        <v>100</v>
      </c>
      <c r="L559">
        <v>2</v>
      </c>
      <c r="M559">
        <v>29</v>
      </c>
      <c r="N559">
        <v>0.1116</v>
      </c>
      <c r="O559">
        <v>387</v>
      </c>
      <c r="P559">
        <v>387.11160000000001</v>
      </c>
      <c r="Q559">
        <v>1139</v>
      </c>
      <c r="R559" t="s">
        <v>17</v>
      </c>
      <c r="S559">
        <v>2.942304</v>
      </c>
    </row>
    <row r="560" spans="1:19" x14ac:dyDescent="0.3">
      <c r="A560">
        <v>559</v>
      </c>
      <c r="B560">
        <v>11</v>
      </c>
      <c r="C560">
        <v>1</v>
      </c>
      <c r="D560">
        <v>-1</v>
      </c>
      <c r="E560">
        <v>-1</v>
      </c>
      <c r="F560">
        <v>150</v>
      </c>
      <c r="G560">
        <v>5</v>
      </c>
      <c r="H560">
        <v>10</v>
      </c>
      <c r="I560">
        <v>3</v>
      </c>
      <c r="J560">
        <v>35</v>
      </c>
      <c r="K560">
        <v>100</v>
      </c>
      <c r="L560">
        <v>2</v>
      </c>
      <c r="M560">
        <v>29</v>
      </c>
      <c r="N560">
        <v>0.1462</v>
      </c>
      <c r="O560">
        <v>379</v>
      </c>
      <c r="P560">
        <v>379.14620000000002</v>
      </c>
      <c r="Q560">
        <v>1124</v>
      </c>
      <c r="R560" t="s">
        <v>17</v>
      </c>
      <c r="S560">
        <v>2.964556</v>
      </c>
    </row>
    <row r="561" spans="1:19" x14ac:dyDescent="0.3">
      <c r="A561">
        <v>560</v>
      </c>
      <c r="B561">
        <v>11</v>
      </c>
      <c r="C561">
        <v>2</v>
      </c>
      <c r="D561">
        <v>-1</v>
      </c>
      <c r="E561">
        <v>-1</v>
      </c>
      <c r="F561">
        <v>150</v>
      </c>
      <c r="G561">
        <v>5</v>
      </c>
      <c r="H561">
        <v>10</v>
      </c>
      <c r="I561">
        <v>3</v>
      </c>
      <c r="J561">
        <v>35</v>
      </c>
      <c r="K561">
        <v>100</v>
      </c>
      <c r="L561">
        <v>2</v>
      </c>
      <c r="M561">
        <v>29</v>
      </c>
      <c r="N561">
        <v>9.4500000000000001E-2</v>
      </c>
      <c r="O561">
        <v>380</v>
      </c>
      <c r="P561">
        <v>380.09449999999998</v>
      </c>
      <c r="Q561">
        <v>1128</v>
      </c>
      <c r="R561" t="s">
        <v>17</v>
      </c>
      <c r="S561">
        <v>2.9676830000000001</v>
      </c>
    </row>
    <row r="562" spans="1:19" x14ac:dyDescent="0.3">
      <c r="A562">
        <v>561</v>
      </c>
      <c r="B562">
        <v>11</v>
      </c>
      <c r="C562">
        <v>3</v>
      </c>
      <c r="D562">
        <v>-1</v>
      </c>
      <c r="E562">
        <v>-1</v>
      </c>
      <c r="F562">
        <v>150</v>
      </c>
      <c r="G562">
        <v>5</v>
      </c>
      <c r="H562">
        <v>10</v>
      </c>
      <c r="I562">
        <v>3</v>
      </c>
      <c r="J562">
        <v>35</v>
      </c>
      <c r="K562">
        <v>100</v>
      </c>
      <c r="L562">
        <v>2</v>
      </c>
      <c r="M562">
        <v>29</v>
      </c>
      <c r="N562">
        <v>0.17299999999999999</v>
      </c>
      <c r="O562">
        <v>394</v>
      </c>
      <c r="P562">
        <v>394.173</v>
      </c>
      <c r="Q562">
        <v>1139</v>
      </c>
      <c r="R562" t="s">
        <v>17</v>
      </c>
      <c r="S562">
        <v>2.8895940000000002</v>
      </c>
    </row>
    <row r="563" spans="1:19" x14ac:dyDescent="0.3">
      <c r="A563">
        <v>562</v>
      </c>
      <c r="B563">
        <v>12</v>
      </c>
      <c r="C563">
        <v>1</v>
      </c>
      <c r="D563">
        <v>-1</v>
      </c>
      <c r="E563">
        <v>-1</v>
      </c>
      <c r="F563">
        <v>150</v>
      </c>
      <c r="G563">
        <v>5</v>
      </c>
      <c r="H563">
        <v>10</v>
      </c>
      <c r="I563">
        <v>3</v>
      </c>
      <c r="J563">
        <v>45</v>
      </c>
      <c r="K563">
        <v>100</v>
      </c>
      <c r="L563">
        <v>2</v>
      </c>
      <c r="M563">
        <v>29</v>
      </c>
      <c r="N563">
        <v>0.1484</v>
      </c>
      <c r="O563">
        <v>387</v>
      </c>
      <c r="P563">
        <v>387.14839999999998</v>
      </c>
      <c r="Q563">
        <v>1124</v>
      </c>
      <c r="R563" t="s">
        <v>17</v>
      </c>
      <c r="S563">
        <v>2.9032789999999999</v>
      </c>
    </row>
    <row r="564" spans="1:19" x14ac:dyDescent="0.3">
      <c r="A564">
        <v>563</v>
      </c>
      <c r="B564">
        <v>12</v>
      </c>
      <c r="C564">
        <v>2</v>
      </c>
      <c r="D564">
        <v>-1</v>
      </c>
      <c r="E564">
        <v>-1</v>
      </c>
      <c r="F564">
        <v>150</v>
      </c>
      <c r="G564">
        <v>5</v>
      </c>
      <c r="H564">
        <v>10</v>
      </c>
      <c r="I564">
        <v>3</v>
      </c>
      <c r="J564">
        <v>45</v>
      </c>
      <c r="K564">
        <v>100</v>
      </c>
      <c r="L564">
        <v>2</v>
      </c>
      <c r="M564">
        <v>29</v>
      </c>
      <c r="N564">
        <v>0.17860000000000001</v>
      </c>
      <c r="O564">
        <v>407</v>
      </c>
      <c r="P564">
        <v>407.17860000000002</v>
      </c>
      <c r="Q564">
        <v>1128</v>
      </c>
      <c r="R564" t="s">
        <v>17</v>
      </c>
      <c r="S564">
        <v>2.7702830000000001</v>
      </c>
    </row>
    <row r="565" spans="1:19" x14ac:dyDescent="0.3">
      <c r="A565">
        <v>564</v>
      </c>
      <c r="B565">
        <v>12</v>
      </c>
      <c r="C565">
        <v>3</v>
      </c>
      <c r="D565">
        <v>-1</v>
      </c>
      <c r="E565">
        <v>-1</v>
      </c>
      <c r="F565">
        <v>150</v>
      </c>
      <c r="G565">
        <v>5</v>
      </c>
      <c r="H565">
        <v>10</v>
      </c>
      <c r="I565">
        <v>3</v>
      </c>
      <c r="J565">
        <v>45</v>
      </c>
      <c r="K565">
        <v>100</v>
      </c>
      <c r="L565">
        <v>2</v>
      </c>
      <c r="M565">
        <v>29</v>
      </c>
      <c r="N565">
        <v>0.16</v>
      </c>
      <c r="O565">
        <v>401</v>
      </c>
      <c r="P565">
        <v>401.16</v>
      </c>
      <c r="Q565">
        <v>1139</v>
      </c>
      <c r="R565" t="s">
        <v>17</v>
      </c>
      <c r="S565">
        <v>2.8392659999999998</v>
      </c>
    </row>
    <row r="566" spans="1:19" x14ac:dyDescent="0.3">
      <c r="A566">
        <v>565</v>
      </c>
      <c r="B566">
        <v>13</v>
      </c>
      <c r="C566">
        <v>1</v>
      </c>
      <c r="D566">
        <v>-1</v>
      </c>
      <c r="E566">
        <v>-1</v>
      </c>
      <c r="F566">
        <v>200</v>
      </c>
      <c r="G566">
        <v>5</v>
      </c>
      <c r="H566">
        <v>10</v>
      </c>
      <c r="I566">
        <v>3</v>
      </c>
      <c r="J566">
        <v>15</v>
      </c>
      <c r="K566">
        <v>100</v>
      </c>
      <c r="L566">
        <v>2</v>
      </c>
      <c r="M566">
        <v>29</v>
      </c>
      <c r="N566">
        <v>8.1799999999999998E-2</v>
      </c>
      <c r="O566">
        <v>507</v>
      </c>
      <c r="P566">
        <v>507.08179999999999</v>
      </c>
      <c r="Q566">
        <v>1511</v>
      </c>
      <c r="R566" t="s">
        <v>17</v>
      </c>
      <c r="S566">
        <v>2.9797950000000002</v>
      </c>
    </row>
    <row r="567" spans="1:19" x14ac:dyDescent="0.3">
      <c r="A567">
        <v>566</v>
      </c>
      <c r="B567">
        <v>13</v>
      </c>
      <c r="C567">
        <v>2</v>
      </c>
      <c r="D567">
        <v>-1</v>
      </c>
      <c r="E567">
        <v>-1</v>
      </c>
      <c r="F567">
        <v>200</v>
      </c>
      <c r="G567">
        <v>5</v>
      </c>
      <c r="H567">
        <v>10</v>
      </c>
      <c r="I567">
        <v>3</v>
      </c>
      <c r="J567">
        <v>15</v>
      </c>
      <c r="K567">
        <v>100</v>
      </c>
      <c r="L567">
        <v>2</v>
      </c>
      <c r="M567">
        <v>29</v>
      </c>
      <c r="N567">
        <v>8.4000000000000005E-2</v>
      </c>
      <c r="O567">
        <v>506</v>
      </c>
      <c r="P567">
        <v>506.084</v>
      </c>
      <c r="Q567">
        <v>1507</v>
      </c>
      <c r="R567" t="s">
        <v>17</v>
      </c>
      <c r="S567">
        <v>2.9777670000000001</v>
      </c>
    </row>
    <row r="568" spans="1:19" x14ac:dyDescent="0.3">
      <c r="A568">
        <v>567</v>
      </c>
      <c r="B568">
        <v>13</v>
      </c>
      <c r="C568">
        <v>3</v>
      </c>
      <c r="D568">
        <v>-1</v>
      </c>
      <c r="E568">
        <v>-1</v>
      </c>
      <c r="F568">
        <v>200</v>
      </c>
      <c r="G568">
        <v>5</v>
      </c>
      <c r="H568">
        <v>10</v>
      </c>
      <c r="I568">
        <v>3</v>
      </c>
      <c r="J568">
        <v>15</v>
      </c>
      <c r="K568">
        <v>100</v>
      </c>
      <c r="L568">
        <v>2</v>
      </c>
      <c r="M568">
        <v>29</v>
      </c>
      <c r="N568">
        <v>9.6000000000000002E-2</v>
      </c>
      <c r="O568">
        <v>503</v>
      </c>
      <c r="P568">
        <v>503.096</v>
      </c>
      <c r="Q568">
        <v>1498</v>
      </c>
      <c r="R568" t="s">
        <v>17</v>
      </c>
      <c r="S568">
        <v>2.977563</v>
      </c>
    </row>
    <row r="569" spans="1:19" x14ac:dyDescent="0.3">
      <c r="A569">
        <v>568</v>
      </c>
      <c r="B569">
        <v>14</v>
      </c>
      <c r="C569">
        <v>1</v>
      </c>
      <c r="D569">
        <v>-1</v>
      </c>
      <c r="E569">
        <v>-1</v>
      </c>
      <c r="F569">
        <v>200</v>
      </c>
      <c r="G569">
        <v>5</v>
      </c>
      <c r="H569">
        <v>10</v>
      </c>
      <c r="I569">
        <v>3</v>
      </c>
      <c r="J569">
        <v>25</v>
      </c>
      <c r="K569">
        <v>100</v>
      </c>
      <c r="L569">
        <v>2</v>
      </c>
      <c r="M569">
        <v>29</v>
      </c>
      <c r="N569">
        <v>0.1125</v>
      </c>
      <c r="O569">
        <v>513</v>
      </c>
      <c r="P569">
        <v>513.11249999999995</v>
      </c>
      <c r="Q569">
        <v>1511</v>
      </c>
      <c r="R569" t="s">
        <v>17</v>
      </c>
      <c r="S569">
        <v>2.9447730000000001</v>
      </c>
    </row>
    <row r="570" spans="1:19" x14ac:dyDescent="0.3">
      <c r="A570">
        <v>569</v>
      </c>
      <c r="B570">
        <v>14</v>
      </c>
      <c r="C570">
        <v>2</v>
      </c>
      <c r="D570">
        <v>-1</v>
      </c>
      <c r="E570">
        <v>-1</v>
      </c>
      <c r="F570">
        <v>200</v>
      </c>
      <c r="G570">
        <v>5</v>
      </c>
      <c r="H570">
        <v>10</v>
      </c>
      <c r="I570">
        <v>3</v>
      </c>
      <c r="J570">
        <v>25</v>
      </c>
      <c r="K570">
        <v>100</v>
      </c>
      <c r="L570">
        <v>2</v>
      </c>
      <c r="M570">
        <v>29</v>
      </c>
      <c r="N570">
        <v>0.124</v>
      </c>
      <c r="O570">
        <v>504</v>
      </c>
      <c r="P570">
        <v>504.12400000000002</v>
      </c>
      <c r="Q570">
        <v>1507</v>
      </c>
      <c r="R570" t="s">
        <v>17</v>
      </c>
      <c r="S570">
        <v>2.989344</v>
      </c>
    </row>
    <row r="571" spans="1:19" x14ac:dyDescent="0.3">
      <c r="A571">
        <v>570</v>
      </c>
      <c r="B571">
        <v>14</v>
      </c>
      <c r="C571">
        <v>3</v>
      </c>
      <c r="D571">
        <v>-1</v>
      </c>
      <c r="E571">
        <v>-1</v>
      </c>
      <c r="F571">
        <v>200</v>
      </c>
      <c r="G571">
        <v>5</v>
      </c>
      <c r="H571">
        <v>10</v>
      </c>
      <c r="I571">
        <v>3</v>
      </c>
      <c r="J571">
        <v>25</v>
      </c>
      <c r="K571">
        <v>100</v>
      </c>
      <c r="L571">
        <v>2</v>
      </c>
      <c r="M571">
        <v>29</v>
      </c>
      <c r="N571">
        <v>0.14599999999999999</v>
      </c>
      <c r="O571">
        <v>505</v>
      </c>
      <c r="P571">
        <v>505.14600000000002</v>
      </c>
      <c r="Q571">
        <v>1498</v>
      </c>
      <c r="R571" t="s">
        <v>17</v>
      </c>
      <c r="S571">
        <v>2.9654790000000002</v>
      </c>
    </row>
    <row r="572" spans="1:19" x14ac:dyDescent="0.3">
      <c r="A572">
        <v>571</v>
      </c>
      <c r="B572">
        <v>15</v>
      </c>
      <c r="C572">
        <v>1</v>
      </c>
      <c r="D572">
        <v>-1</v>
      </c>
      <c r="E572">
        <v>-1</v>
      </c>
      <c r="F572">
        <v>200</v>
      </c>
      <c r="G572">
        <v>5</v>
      </c>
      <c r="H572">
        <v>10</v>
      </c>
      <c r="I572">
        <v>3</v>
      </c>
      <c r="J572">
        <v>35</v>
      </c>
      <c r="K572">
        <v>100</v>
      </c>
      <c r="L572">
        <v>2</v>
      </c>
      <c r="M572">
        <v>29</v>
      </c>
      <c r="N572">
        <v>0.1696</v>
      </c>
      <c r="O572">
        <v>517</v>
      </c>
      <c r="P572">
        <v>517.16959999999995</v>
      </c>
      <c r="Q572">
        <v>1511</v>
      </c>
      <c r="R572" t="s">
        <v>17</v>
      </c>
      <c r="S572">
        <v>2.921672</v>
      </c>
    </row>
    <row r="573" spans="1:19" x14ac:dyDescent="0.3">
      <c r="A573">
        <v>572</v>
      </c>
      <c r="B573">
        <v>15</v>
      </c>
      <c r="C573">
        <v>2</v>
      </c>
      <c r="D573">
        <v>-1</v>
      </c>
      <c r="E573">
        <v>-1</v>
      </c>
      <c r="F573">
        <v>200</v>
      </c>
      <c r="G573">
        <v>5</v>
      </c>
      <c r="H573">
        <v>10</v>
      </c>
      <c r="I573">
        <v>3</v>
      </c>
      <c r="J573">
        <v>35</v>
      </c>
      <c r="K573">
        <v>100</v>
      </c>
      <c r="L573">
        <v>2</v>
      </c>
      <c r="M573">
        <v>29</v>
      </c>
      <c r="N573">
        <v>0.18310000000000001</v>
      </c>
      <c r="O573">
        <v>515</v>
      </c>
      <c r="P573">
        <v>515.18309999999997</v>
      </c>
      <c r="Q573">
        <v>1507</v>
      </c>
      <c r="R573" t="s">
        <v>17</v>
      </c>
      <c r="S573">
        <v>2.9251740000000002</v>
      </c>
    </row>
    <row r="574" spans="1:19" x14ac:dyDescent="0.3">
      <c r="A574">
        <v>573</v>
      </c>
      <c r="B574">
        <v>15</v>
      </c>
      <c r="C574">
        <v>3</v>
      </c>
      <c r="D574">
        <v>-1</v>
      </c>
      <c r="E574">
        <v>-1</v>
      </c>
      <c r="F574">
        <v>200</v>
      </c>
      <c r="G574">
        <v>5</v>
      </c>
      <c r="H574">
        <v>10</v>
      </c>
      <c r="I574">
        <v>3</v>
      </c>
      <c r="J574">
        <v>35</v>
      </c>
      <c r="K574">
        <v>100</v>
      </c>
      <c r="L574">
        <v>2</v>
      </c>
      <c r="M574">
        <v>29</v>
      </c>
      <c r="N574">
        <v>0.24390000000000001</v>
      </c>
      <c r="O574">
        <v>512</v>
      </c>
      <c r="P574">
        <v>512.24390000000005</v>
      </c>
      <c r="Q574">
        <v>1498</v>
      </c>
      <c r="R574" t="s">
        <v>17</v>
      </c>
      <c r="S574">
        <v>2.924388</v>
      </c>
    </row>
    <row r="575" spans="1:19" x14ac:dyDescent="0.3">
      <c r="A575">
        <v>574</v>
      </c>
      <c r="B575">
        <v>16</v>
      </c>
      <c r="C575">
        <v>1</v>
      </c>
      <c r="D575">
        <v>-1</v>
      </c>
      <c r="E575">
        <v>-1</v>
      </c>
      <c r="F575">
        <v>200</v>
      </c>
      <c r="G575">
        <v>5</v>
      </c>
      <c r="H575">
        <v>10</v>
      </c>
      <c r="I575">
        <v>3</v>
      </c>
      <c r="J575">
        <v>45</v>
      </c>
      <c r="K575">
        <v>100</v>
      </c>
      <c r="L575">
        <v>2</v>
      </c>
      <c r="M575">
        <v>29</v>
      </c>
      <c r="N575">
        <v>0.3861</v>
      </c>
      <c r="O575">
        <v>517</v>
      </c>
      <c r="P575">
        <v>517.38610000000006</v>
      </c>
      <c r="Q575">
        <v>1511</v>
      </c>
      <c r="R575" t="s">
        <v>17</v>
      </c>
      <c r="S575">
        <v>2.9204500000000002</v>
      </c>
    </row>
    <row r="576" spans="1:19" x14ac:dyDescent="0.3">
      <c r="A576">
        <v>575</v>
      </c>
      <c r="B576">
        <v>16</v>
      </c>
      <c r="C576">
        <v>2</v>
      </c>
      <c r="D576">
        <v>-1</v>
      </c>
      <c r="E576">
        <v>-1</v>
      </c>
      <c r="F576">
        <v>200</v>
      </c>
      <c r="G576">
        <v>5</v>
      </c>
      <c r="H576">
        <v>10</v>
      </c>
      <c r="I576">
        <v>3</v>
      </c>
      <c r="J576">
        <v>45</v>
      </c>
      <c r="K576">
        <v>100</v>
      </c>
      <c r="L576">
        <v>2</v>
      </c>
      <c r="M576">
        <v>29</v>
      </c>
      <c r="N576">
        <v>0.2399</v>
      </c>
      <c r="O576">
        <v>521</v>
      </c>
      <c r="P576">
        <v>521.23990000000003</v>
      </c>
      <c r="Q576">
        <v>1507</v>
      </c>
      <c r="R576" t="s">
        <v>17</v>
      </c>
      <c r="S576">
        <v>2.8911829999999998</v>
      </c>
    </row>
    <row r="577" spans="1:19" x14ac:dyDescent="0.3">
      <c r="A577">
        <v>576</v>
      </c>
      <c r="B577">
        <v>16</v>
      </c>
      <c r="C577">
        <v>3</v>
      </c>
      <c r="D577">
        <v>-1</v>
      </c>
      <c r="E577">
        <v>-1</v>
      </c>
      <c r="F577">
        <v>200</v>
      </c>
      <c r="G577">
        <v>5</v>
      </c>
      <c r="H577">
        <v>10</v>
      </c>
      <c r="I577">
        <v>3</v>
      </c>
      <c r="J577">
        <v>45</v>
      </c>
      <c r="K577">
        <v>100</v>
      </c>
      <c r="L577">
        <v>2</v>
      </c>
      <c r="M577">
        <v>29</v>
      </c>
      <c r="N577">
        <v>0.24329999999999999</v>
      </c>
      <c r="O577">
        <v>538</v>
      </c>
      <c r="P577">
        <v>538.24329999999998</v>
      </c>
      <c r="Q577">
        <v>1498</v>
      </c>
      <c r="R577" t="s">
        <v>17</v>
      </c>
      <c r="S577">
        <v>2.783128</v>
      </c>
    </row>
    <row r="578" spans="1:19" x14ac:dyDescent="0.3">
      <c r="A578">
        <v>577</v>
      </c>
      <c r="B578">
        <v>1</v>
      </c>
      <c r="C578">
        <v>1</v>
      </c>
      <c r="D578">
        <v>-1</v>
      </c>
      <c r="E578">
        <v>-1</v>
      </c>
      <c r="F578">
        <v>50</v>
      </c>
      <c r="G578">
        <v>5</v>
      </c>
      <c r="H578">
        <v>10</v>
      </c>
      <c r="I578">
        <v>3</v>
      </c>
      <c r="J578">
        <v>15</v>
      </c>
      <c r="K578">
        <v>100</v>
      </c>
      <c r="L578">
        <v>3</v>
      </c>
      <c r="M578">
        <v>29</v>
      </c>
      <c r="N578">
        <v>2.8799999999999999E-2</v>
      </c>
      <c r="O578">
        <v>129</v>
      </c>
      <c r="P578">
        <v>129.02879999999999</v>
      </c>
      <c r="Q578">
        <v>376</v>
      </c>
      <c r="R578" t="s">
        <v>17</v>
      </c>
      <c r="S578">
        <v>2.9140779999999999</v>
      </c>
    </row>
    <row r="579" spans="1:19" x14ac:dyDescent="0.3">
      <c r="A579">
        <v>578</v>
      </c>
      <c r="B579">
        <v>1</v>
      </c>
      <c r="C579">
        <v>2</v>
      </c>
      <c r="D579">
        <v>-1</v>
      </c>
      <c r="E579">
        <v>-1</v>
      </c>
      <c r="F579">
        <v>50</v>
      </c>
      <c r="G579">
        <v>5</v>
      </c>
      <c r="H579">
        <v>10</v>
      </c>
      <c r="I579">
        <v>3</v>
      </c>
      <c r="J579">
        <v>15</v>
      </c>
      <c r="K579">
        <v>100</v>
      </c>
      <c r="L579">
        <v>3</v>
      </c>
      <c r="M579">
        <v>29</v>
      </c>
      <c r="N579">
        <v>2.47E-2</v>
      </c>
      <c r="O579">
        <v>124</v>
      </c>
      <c r="P579">
        <v>124.0247</v>
      </c>
      <c r="Q579">
        <v>358</v>
      </c>
      <c r="R579" t="s">
        <v>17</v>
      </c>
      <c r="S579">
        <v>2.8865219999999998</v>
      </c>
    </row>
    <row r="580" spans="1:19" x14ac:dyDescent="0.3">
      <c r="A580">
        <v>579</v>
      </c>
      <c r="B580">
        <v>1</v>
      </c>
      <c r="C580">
        <v>3</v>
      </c>
      <c r="D580">
        <v>-1</v>
      </c>
      <c r="E580">
        <v>-1</v>
      </c>
      <c r="F580">
        <v>50</v>
      </c>
      <c r="G580">
        <v>5</v>
      </c>
      <c r="H580">
        <v>10</v>
      </c>
      <c r="I580">
        <v>3</v>
      </c>
      <c r="J580">
        <v>15</v>
      </c>
      <c r="K580">
        <v>100</v>
      </c>
      <c r="L580">
        <v>3</v>
      </c>
      <c r="M580">
        <v>29</v>
      </c>
      <c r="N580">
        <v>2.64E-2</v>
      </c>
      <c r="O580">
        <v>126</v>
      </c>
      <c r="P580">
        <v>126.0264</v>
      </c>
      <c r="Q580">
        <v>374</v>
      </c>
      <c r="R580" t="s">
        <v>17</v>
      </c>
      <c r="S580">
        <v>2.967632</v>
      </c>
    </row>
    <row r="581" spans="1:19" x14ac:dyDescent="0.3">
      <c r="A581">
        <v>580</v>
      </c>
      <c r="B581">
        <v>2</v>
      </c>
      <c r="C581">
        <v>1</v>
      </c>
      <c r="D581">
        <v>-1</v>
      </c>
      <c r="E581">
        <v>-1</v>
      </c>
      <c r="F581">
        <v>50</v>
      </c>
      <c r="G581">
        <v>5</v>
      </c>
      <c r="H581">
        <v>10</v>
      </c>
      <c r="I581">
        <v>3</v>
      </c>
      <c r="J581">
        <v>25</v>
      </c>
      <c r="K581">
        <v>100</v>
      </c>
      <c r="L581">
        <v>3</v>
      </c>
      <c r="M581">
        <v>29</v>
      </c>
      <c r="N581">
        <v>6.54E-2</v>
      </c>
      <c r="O581">
        <v>127</v>
      </c>
      <c r="P581">
        <v>127.0654</v>
      </c>
      <c r="Q581">
        <v>376</v>
      </c>
      <c r="R581" t="s">
        <v>17</v>
      </c>
      <c r="S581">
        <v>2.9591059999999998</v>
      </c>
    </row>
    <row r="582" spans="1:19" x14ac:dyDescent="0.3">
      <c r="A582">
        <v>581</v>
      </c>
      <c r="B582">
        <v>2</v>
      </c>
      <c r="C582">
        <v>2</v>
      </c>
      <c r="D582">
        <v>-1</v>
      </c>
      <c r="E582">
        <v>-1</v>
      </c>
      <c r="F582">
        <v>50</v>
      </c>
      <c r="G582">
        <v>5</v>
      </c>
      <c r="H582">
        <v>10</v>
      </c>
      <c r="I582">
        <v>3</v>
      </c>
      <c r="J582">
        <v>25</v>
      </c>
      <c r="K582">
        <v>100</v>
      </c>
      <c r="L582">
        <v>3</v>
      </c>
      <c r="M582">
        <v>29</v>
      </c>
      <c r="N582">
        <v>3.6499999999999998E-2</v>
      </c>
      <c r="O582">
        <v>123</v>
      </c>
      <c r="P582">
        <v>123.0365</v>
      </c>
      <c r="Q582">
        <v>358</v>
      </c>
      <c r="R582" t="s">
        <v>17</v>
      </c>
      <c r="S582">
        <v>2.9097059999999999</v>
      </c>
    </row>
    <row r="583" spans="1:19" x14ac:dyDescent="0.3">
      <c r="A583">
        <v>582</v>
      </c>
      <c r="B583">
        <v>2</v>
      </c>
      <c r="C583">
        <v>3</v>
      </c>
      <c r="D583">
        <v>-1</v>
      </c>
      <c r="E583">
        <v>-1</v>
      </c>
      <c r="F583">
        <v>50</v>
      </c>
      <c r="G583">
        <v>5</v>
      </c>
      <c r="H583">
        <v>10</v>
      </c>
      <c r="I583">
        <v>3</v>
      </c>
      <c r="J583">
        <v>25</v>
      </c>
      <c r="K583">
        <v>100</v>
      </c>
      <c r="L583">
        <v>3</v>
      </c>
      <c r="M583">
        <v>29</v>
      </c>
      <c r="N583">
        <v>3.4299999999999997E-2</v>
      </c>
      <c r="O583">
        <v>127</v>
      </c>
      <c r="P583">
        <v>127.0343</v>
      </c>
      <c r="Q583">
        <v>374</v>
      </c>
      <c r="R583" t="s">
        <v>17</v>
      </c>
      <c r="S583">
        <v>2.9440870000000001</v>
      </c>
    </row>
    <row r="584" spans="1:19" x14ac:dyDescent="0.3">
      <c r="A584">
        <v>583</v>
      </c>
      <c r="B584">
        <v>3</v>
      </c>
      <c r="C584">
        <v>1</v>
      </c>
      <c r="D584">
        <v>-1</v>
      </c>
      <c r="E584">
        <v>-1</v>
      </c>
      <c r="F584">
        <v>50</v>
      </c>
      <c r="G584">
        <v>5</v>
      </c>
      <c r="H584">
        <v>10</v>
      </c>
      <c r="I584">
        <v>3</v>
      </c>
      <c r="J584">
        <v>35</v>
      </c>
      <c r="K584">
        <v>100</v>
      </c>
      <c r="L584">
        <v>3</v>
      </c>
      <c r="M584">
        <v>29</v>
      </c>
      <c r="N584">
        <v>3.78E-2</v>
      </c>
      <c r="O584">
        <v>137</v>
      </c>
      <c r="P584">
        <v>137.0378</v>
      </c>
      <c r="Q584">
        <v>376</v>
      </c>
      <c r="R584" t="s">
        <v>17</v>
      </c>
      <c r="S584">
        <v>2.7437689999999999</v>
      </c>
    </row>
    <row r="585" spans="1:19" x14ac:dyDescent="0.3">
      <c r="A585">
        <v>584</v>
      </c>
      <c r="B585">
        <v>3</v>
      </c>
      <c r="C585">
        <v>2</v>
      </c>
      <c r="D585">
        <v>-1</v>
      </c>
      <c r="E585">
        <v>-1</v>
      </c>
      <c r="F585">
        <v>50</v>
      </c>
      <c r="G585">
        <v>5</v>
      </c>
      <c r="H585">
        <v>10</v>
      </c>
      <c r="I585">
        <v>3</v>
      </c>
      <c r="J585">
        <v>35</v>
      </c>
      <c r="K585">
        <v>100</v>
      </c>
      <c r="L585">
        <v>3</v>
      </c>
      <c r="M585">
        <v>29</v>
      </c>
      <c r="N585">
        <v>4.1500000000000002E-2</v>
      </c>
      <c r="O585">
        <v>130</v>
      </c>
      <c r="P585">
        <v>130.04150000000001</v>
      </c>
      <c r="Q585">
        <v>358</v>
      </c>
      <c r="R585" t="s">
        <v>17</v>
      </c>
      <c r="S585">
        <v>2.7529669999999999</v>
      </c>
    </row>
    <row r="586" spans="1:19" x14ac:dyDescent="0.3">
      <c r="A586">
        <v>585</v>
      </c>
      <c r="B586">
        <v>3</v>
      </c>
      <c r="C586">
        <v>3</v>
      </c>
      <c r="D586">
        <v>-1</v>
      </c>
      <c r="E586">
        <v>-1</v>
      </c>
      <c r="F586">
        <v>50</v>
      </c>
      <c r="G586">
        <v>5</v>
      </c>
      <c r="H586">
        <v>10</v>
      </c>
      <c r="I586">
        <v>3</v>
      </c>
      <c r="J586">
        <v>35</v>
      </c>
      <c r="K586">
        <v>100</v>
      </c>
      <c r="L586">
        <v>3</v>
      </c>
      <c r="M586">
        <v>29</v>
      </c>
      <c r="N586">
        <v>6.0900000000000003E-2</v>
      </c>
      <c r="O586">
        <v>129</v>
      </c>
      <c r="P586">
        <v>129.0609</v>
      </c>
      <c r="Q586">
        <v>374</v>
      </c>
      <c r="R586" t="s">
        <v>17</v>
      </c>
      <c r="S586">
        <v>2.8978570000000001</v>
      </c>
    </row>
    <row r="587" spans="1:19" x14ac:dyDescent="0.3">
      <c r="A587">
        <v>586</v>
      </c>
      <c r="B587">
        <v>4</v>
      </c>
      <c r="C587">
        <v>1</v>
      </c>
      <c r="D587">
        <v>-1</v>
      </c>
      <c r="E587">
        <v>-1</v>
      </c>
      <c r="F587">
        <v>50</v>
      </c>
      <c r="G587">
        <v>5</v>
      </c>
      <c r="H587">
        <v>10</v>
      </c>
      <c r="I587">
        <v>3</v>
      </c>
      <c r="J587">
        <v>45</v>
      </c>
      <c r="K587">
        <v>100</v>
      </c>
      <c r="L587">
        <v>3</v>
      </c>
      <c r="M587">
        <v>29</v>
      </c>
      <c r="N587">
        <v>5.6500000000000002E-2</v>
      </c>
      <c r="O587">
        <v>129</v>
      </c>
      <c r="P587">
        <v>129.0565</v>
      </c>
      <c r="Q587">
        <v>376</v>
      </c>
      <c r="R587" t="s">
        <v>17</v>
      </c>
      <c r="S587">
        <v>2.9134530000000001</v>
      </c>
    </row>
    <row r="588" spans="1:19" x14ac:dyDescent="0.3">
      <c r="A588">
        <v>587</v>
      </c>
      <c r="B588">
        <v>4</v>
      </c>
      <c r="C588">
        <v>2</v>
      </c>
      <c r="D588">
        <v>-1</v>
      </c>
      <c r="E588">
        <v>-1</v>
      </c>
      <c r="F588">
        <v>50</v>
      </c>
      <c r="G588">
        <v>5</v>
      </c>
      <c r="H588">
        <v>10</v>
      </c>
      <c r="I588">
        <v>3</v>
      </c>
      <c r="J588">
        <v>45</v>
      </c>
      <c r="K588">
        <v>100</v>
      </c>
      <c r="L588">
        <v>3</v>
      </c>
      <c r="M588">
        <v>29</v>
      </c>
      <c r="N588">
        <v>0.1</v>
      </c>
      <c r="O588">
        <v>123</v>
      </c>
      <c r="P588">
        <v>123.1</v>
      </c>
      <c r="Q588">
        <v>358</v>
      </c>
      <c r="R588" t="s">
        <v>17</v>
      </c>
      <c r="S588">
        <v>2.9082050000000002</v>
      </c>
    </row>
    <row r="589" spans="1:19" x14ac:dyDescent="0.3">
      <c r="A589">
        <v>588</v>
      </c>
      <c r="B589">
        <v>4</v>
      </c>
      <c r="C589">
        <v>3</v>
      </c>
      <c r="D589">
        <v>-1</v>
      </c>
      <c r="E589">
        <v>-1</v>
      </c>
      <c r="F589">
        <v>50</v>
      </c>
      <c r="G589">
        <v>5</v>
      </c>
      <c r="H589">
        <v>10</v>
      </c>
      <c r="I589">
        <v>3</v>
      </c>
      <c r="J589">
        <v>45</v>
      </c>
      <c r="K589">
        <v>100</v>
      </c>
      <c r="L589">
        <v>3</v>
      </c>
      <c r="M589">
        <v>29</v>
      </c>
      <c r="N589">
        <v>7.8899999999999998E-2</v>
      </c>
      <c r="O589">
        <v>133</v>
      </c>
      <c r="P589">
        <v>133.0789</v>
      </c>
      <c r="Q589">
        <v>374</v>
      </c>
      <c r="R589" t="s">
        <v>17</v>
      </c>
      <c r="S589">
        <v>2.8103630000000002</v>
      </c>
    </row>
    <row r="590" spans="1:19" x14ac:dyDescent="0.3">
      <c r="A590">
        <v>589</v>
      </c>
      <c r="B590">
        <v>5</v>
      </c>
      <c r="C590">
        <v>1</v>
      </c>
      <c r="D590">
        <v>-1</v>
      </c>
      <c r="E590">
        <v>-1</v>
      </c>
      <c r="F590">
        <v>100</v>
      </c>
      <c r="G590">
        <v>5</v>
      </c>
      <c r="H590">
        <v>10</v>
      </c>
      <c r="I590">
        <v>3</v>
      </c>
      <c r="J590">
        <v>15</v>
      </c>
      <c r="K590">
        <v>100</v>
      </c>
      <c r="L590">
        <v>3</v>
      </c>
      <c r="M590">
        <v>29</v>
      </c>
      <c r="N590">
        <v>5.45E-2</v>
      </c>
      <c r="O590">
        <v>252</v>
      </c>
      <c r="P590">
        <v>252.05449999999999</v>
      </c>
      <c r="Q590">
        <v>742</v>
      </c>
      <c r="R590" t="s">
        <v>17</v>
      </c>
      <c r="S590">
        <v>2.9438080000000002</v>
      </c>
    </row>
    <row r="591" spans="1:19" x14ac:dyDescent="0.3">
      <c r="A591">
        <v>590</v>
      </c>
      <c r="B591">
        <v>5</v>
      </c>
      <c r="C591">
        <v>2</v>
      </c>
      <c r="D591">
        <v>-1</v>
      </c>
      <c r="E591">
        <v>-1</v>
      </c>
      <c r="F591">
        <v>100</v>
      </c>
      <c r="G591">
        <v>5</v>
      </c>
      <c r="H591">
        <v>10</v>
      </c>
      <c r="I591">
        <v>3</v>
      </c>
      <c r="J591">
        <v>15</v>
      </c>
      <c r="K591">
        <v>100</v>
      </c>
      <c r="L591">
        <v>3</v>
      </c>
      <c r="M591">
        <v>29</v>
      </c>
      <c r="N591">
        <v>4.19E-2</v>
      </c>
      <c r="O591">
        <v>254</v>
      </c>
      <c r="P591">
        <v>254.0419</v>
      </c>
      <c r="Q591">
        <v>752</v>
      </c>
      <c r="R591" t="s">
        <v>17</v>
      </c>
      <c r="S591">
        <v>2.9601419999999998</v>
      </c>
    </row>
    <row r="592" spans="1:19" x14ac:dyDescent="0.3">
      <c r="A592">
        <v>591</v>
      </c>
      <c r="B592">
        <v>5</v>
      </c>
      <c r="C592">
        <v>3</v>
      </c>
      <c r="D592">
        <v>-1</v>
      </c>
      <c r="E592">
        <v>-1</v>
      </c>
      <c r="F592">
        <v>100</v>
      </c>
      <c r="G592">
        <v>5</v>
      </c>
      <c r="H592">
        <v>10</v>
      </c>
      <c r="I592">
        <v>3</v>
      </c>
      <c r="J592">
        <v>15</v>
      </c>
      <c r="K592">
        <v>100</v>
      </c>
      <c r="L592">
        <v>3</v>
      </c>
      <c r="M592">
        <v>29</v>
      </c>
      <c r="N592">
        <v>5.6000000000000001E-2</v>
      </c>
      <c r="O592">
        <v>256</v>
      </c>
      <c r="P592">
        <v>256.05599999999998</v>
      </c>
      <c r="Q592">
        <v>764</v>
      </c>
      <c r="R592" t="s">
        <v>17</v>
      </c>
      <c r="S592">
        <v>2.9837220000000002</v>
      </c>
    </row>
    <row r="593" spans="1:19" x14ac:dyDescent="0.3">
      <c r="A593">
        <v>592</v>
      </c>
      <c r="B593">
        <v>6</v>
      </c>
      <c r="C593">
        <v>1</v>
      </c>
      <c r="D593">
        <v>-1</v>
      </c>
      <c r="E593">
        <v>-1</v>
      </c>
      <c r="F593">
        <v>100</v>
      </c>
      <c r="G593">
        <v>5</v>
      </c>
      <c r="H593">
        <v>10</v>
      </c>
      <c r="I593">
        <v>3</v>
      </c>
      <c r="J593">
        <v>25</v>
      </c>
      <c r="K593">
        <v>100</v>
      </c>
      <c r="L593">
        <v>3</v>
      </c>
      <c r="M593">
        <v>29</v>
      </c>
      <c r="N593">
        <v>5.9799999999999999E-2</v>
      </c>
      <c r="O593">
        <v>255</v>
      </c>
      <c r="P593">
        <v>255.0598</v>
      </c>
      <c r="Q593">
        <v>742</v>
      </c>
      <c r="R593" t="s">
        <v>17</v>
      </c>
      <c r="S593">
        <v>2.909122</v>
      </c>
    </row>
    <row r="594" spans="1:19" x14ac:dyDescent="0.3">
      <c r="A594">
        <v>593</v>
      </c>
      <c r="B594">
        <v>6</v>
      </c>
      <c r="C594">
        <v>2</v>
      </c>
      <c r="D594">
        <v>-1</v>
      </c>
      <c r="E594">
        <v>-1</v>
      </c>
      <c r="F594">
        <v>100</v>
      </c>
      <c r="G594">
        <v>5</v>
      </c>
      <c r="H594">
        <v>10</v>
      </c>
      <c r="I594">
        <v>3</v>
      </c>
      <c r="J594">
        <v>25</v>
      </c>
      <c r="K594">
        <v>100</v>
      </c>
      <c r="L594">
        <v>3</v>
      </c>
      <c r="M594">
        <v>29</v>
      </c>
      <c r="N594">
        <v>6.1600000000000002E-2</v>
      </c>
      <c r="O594">
        <v>255</v>
      </c>
      <c r="P594">
        <v>255.0616</v>
      </c>
      <c r="Q594">
        <v>752</v>
      </c>
      <c r="R594" t="s">
        <v>17</v>
      </c>
      <c r="S594">
        <v>2.9483069999999998</v>
      </c>
    </row>
    <row r="595" spans="1:19" x14ac:dyDescent="0.3">
      <c r="A595">
        <v>594</v>
      </c>
      <c r="B595">
        <v>6</v>
      </c>
      <c r="C595">
        <v>3</v>
      </c>
      <c r="D595">
        <v>-1</v>
      </c>
      <c r="E595">
        <v>-1</v>
      </c>
      <c r="F595">
        <v>100</v>
      </c>
      <c r="G595">
        <v>5</v>
      </c>
      <c r="H595">
        <v>10</v>
      </c>
      <c r="I595">
        <v>3</v>
      </c>
      <c r="J595">
        <v>25</v>
      </c>
      <c r="K595">
        <v>100</v>
      </c>
      <c r="L595">
        <v>3</v>
      </c>
      <c r="M595">
        <v>29</v>
      </c>
      <c r="N595">
        <v>6.3600000000000004E-2</v>
      </c>
      <c r="O595">
        <v>266</v>
      </c>
      <c r="P595">
        <v>266.06360000000001</v>
      </c>
      <c r="Q595">
        <v>764</v>
      </c>
      <c r="R595" t="s">
        <v>17</v>
      </c>
      <c r="S595">
        <v>2.8714940000000002</v>
      </c>
    </row>
    <row r="596" spans="1:19" x14ac:dyDescent="0.3">
      <c r="A596">
        <v>595</v>
      </c>
      <c r="B596">
        <v>7</v>
      </c>
      <c r="C596">
        <v>1</v>
      </c>
      <c r="D596">
        <v>-1</v>
      </c>
      <c r="E596">
        <v>-1</v>
      </c>
      <c r="F596">
        <v>100</v>
      </c>
      <c r="G596">
        <v>5</v>
      </c>
      <c r="H596">
        <v>10</v>
      </c>
      <c r="I596">
        <v>3</v>
      </c>
      <c r="J596">
        <v>35</v>
      </c>
      <c r="K596">
        <v>100</v>
      </c>
      <c r="L596">
        <v>3</v>
      </c>
      <c r="M596">
        <v>29</v>
      </c>
      <c r="N596">
        <v>7.9600000000000004E-2</v>
      </c>
      <c r="O596">
        <v>257</v>
      </c>
      <c r="P596">
        <v>257.07960000000003</v>
      </c>
      <c r="Q596">
        <v>742</v>
      </c>
      <c r="R596" t="s">
        <v>17</v>
      </c>
      <c r="S596">
        <v>2.886266</v>
      </c>
    </row>
    <row r="597" spans="1:19" x14ac:dyDescent="0.3">
      <c r="A597">
        <v>596</v>
      </c>
      <c r="B597">
        <v>7</v>
      </c>
      <c r="C597">
        <v>2</v>
      </c>
      <c r="D597">
        <v>-1</v>
      </c>
      <c r="E597">
        <v>-1</v>
      </c>
      <c r="F597">
        <v>100</v>
      </c>
      <c r="G597">
        <v>5</v>
      </c>
      <c r="H597">
        <v>10</v>
      </c>
      <c r="I597">
        <v>3</v>
      </c>
      <c r="J597">
        <v>35</v>
      </c>
      <c r="K597">
        <v>100</v>
      </c>
      <c r="L597">
        <v>3</v>
      </c>
      <c r="M597">
        <v>29</v>
      </c>
      <c r="N597">
        <v>0.1109</v>
      </c>
      <c r="O597">
        <v>256</v>
      </c>
      <c r="P597">
        <v>256.11090000000002</v>
      </c>
      <c r="Q597">
        <v>752</v>
      </c>
      <c r="R597" t="s">
        <v>17</v>
      </c>
      <c r="S597">
        <v>2.9362279999999998</v>
      </c>
    </row>
    <row r="598" spans="1:19" x14ac:dyDescent="0.3">
      <c r="A598">
        <v>597</v>
      </c>
      <c r="B598">
        <v>7</v>
      </c>
      <c r="C598">
        <v>3</v>
      </c>
      <c r="D598">
        <v>-1</v>
      </c>
      <c r="E598">
        <v>-1</v>
      </c>
      <c r="F598">
        <v>100</v>
      </c>
      <c r="G598">
        <v>5</v>
      </c>
      <c r="H598">
        <v>10</v>
      </c>
      <c r="I598">
        <v>3</v>
      </c>
      <c r="J598">
        <v>35</v>
      </c>
      <c r="K598">
        <v>100</v>
      </c>
      <c r="L598">
        <v>3</v>
      </c>
      <c r="M598">
        <v>29</v>
      </c>
      <c r="N598">
        <v>7.4399999999999994E-2</v>
      </c>
      <c r="O598">
        <v>258</v>
      </c>
      <c r="P598">
        <v>258.07440000000003</v>
      </c>
      <c r="Q598">
        <v>764</v>
      </c>
      <c r="R598" t="s">
        <v>17</v>
      </c>
      <c r="S598">
        <v>2.9603869999999999</v>
      </c>
    </row>
    <row r="599" spans="1:19" x14ac:dyDescent="0.3">
      <c r="A599">
        <v>598</v>
      </c>
      <c r="B599">
        <v>8</v>
      </c>
      <c r="C599">
        <v>1</v>
      </c>
      <c r="D599">
        <v>-1</v>
      </c>
      <c r="E599">
        <v>-1</v>
      </c>
      <c r="F599">
        <v>100</v>
      </c>
      <c r="G599">
        <v>5</v>
      </c>
      <c r="H599">
        <v>10</v>
      </c>
      <c r="I599">
        <v>3</v>
      </c>
      <c r="J599">
        <v>45</v>
      </c>
      <c r="K599">
        <v>100</v>
      </c>
      <c r="L599">
        <v>3</v>
      </c>
      <c r="M599">
        <v>29</v>
      </c>
      <c r="N599">
        <v>9.4100000000000003E-2</v>
      </c>
      <c r="O599">
        <v>257</v>
      </c>
      <c r="P599">
        <v>257.09410000000003</v>
      </c>
      <c r="Q599">
        <v>742</v>
      </c>
      <c r="R599" t="s">
        <v>17</v>
      </c>
      <c r="S599">
        <v>2.8861029999999999</v>
      </c>
    </row>
    <row r="600" spans="1:19" x14ac:dyDescent="0.3">
      <c r="A600">
        <v>599</v>
      </c>
      <c r="B600">
        <v>8</v>
      </c>
      <c r="C600">
        <v>2</v>
      </c>
      <c r="D600">
        <v>-1</v>
      </c>
      <c r="E600">
        <v>-1</v>
      </c>
      <c r="F600">
        <v>100</v>
      </c>
      <c r="G600">
        <v>5</v>
      </c>
      <c r="H600">
        <v>10</v>
      </c>
      <c r="I600">
        <v>3</v>
      </c>
      <c r="J600">
        <v>45</v>
      </c>
      <c r="K600">
        <v>100</v>
      </c>
      <c r="L600">
        <v>3</v>
      </c>
      <c r="M600">
        <v>29</v>
      </c>
      <c r="N600">
        <v>0.15870000000000001</v>
      </c>
      <c r="O600">
        <v>278</v>
      </c>
      <c r="P600">
        <v>278.15870000000001</v>
      </c>
      <c r="Q600">
        <v>752</v>
      </c>
      <c r="R600" t="s">
        <v>17</v>
      </c>
      <c r="S600">
        <v>2.7034929999999999</v>
      </c>
    </row>
    <row r="601" spans="1:19" x14ac:dyDescent="0.3">
      <c r="A601">
        <v>600</v>
      </c>
      <c r="B601">
        <v>8</v>
      </c>
      <c r="C601">
        <v>3</v>
      </c>
      <c r="D601">
        <v>-1</v>
      </c>
      <c r="E601">
        <v>-1</v>
      </c>
      <c r="F601">
        <v>100</v>
      </c>
      <c r="G601">
        <v>5</v>
      </c>
      <c r="H601">
        <v>10</v>
      </c>
      <c r="I601">
        <v>3</v>
      </c>
      <c r="J601">
        <v>45</v>
      </c>
      <c r="K601">
        <v>100</v>
      </c>
      <c r="L601">
        <v>3</v>
      </c>
      <c r="M601">
        <v>29</v>
      </c>
      <c r="N601">
        <v>0.19470000000000001</v>
      </c>
      <c r="O601">
        <v>269</v>
      </c>
      <c r="P601">
        <v>269.19470000000001</v>
      </c>
      <c r="Q601">
        <v>764</v>
      </c>
      <c r="R601" t="s">
        <v>17</v>
      </c>
      <c r="S601">
        <v>2.838095</v>
      </c>
    </row>
    <row r="602" spans="1:19" x14ac:dyDescent="0.3">
      <c r="A602">
        <v>601</v>
      </c>
      <c r="B602">
        <v>9</v>
      </c>
      <c r="C602">
        <v>1</v>
      </c>
      <c r="D602">
        <v>-1</v>
      </c>
      <c r="E602">
        <v>-1</v>
      </c>
      <c r="F602">
        <v>150</v>
      </c>
      <c r="G602">
        <v>5</v>
      </c>
      <c r="H602">
        <v>10</v>
      </c>
      <c r="I602">
        <v>3</v>
      </c>
      <c r="J602">
        <v>15</v>
      </c>
      <c r="K602">
        <v>100</v>
      </c>
      <c r="L602">
        <v>3</v>
      </c>
      <c r="M602">
        <v>29</v>
      </c>
      <c r="N602">
        <v>8.2900000000000001E-2</v>
      </c>
      <c r="O602">
        <v>377</v>
      </c>
      <c r="P602">
        <v>377.0829</v>
      </c>
      <c r="Q602">
        <v>1124</v>
      </c>
      <c r="R602" t="s">
        <v>17</v>
      </c>
      <c r="S602">
        <v>2.9807769999999998</v>
      </c>
    </row>
    <row r="603" spans="1:19" x14ac:dyDescent="0.3">
      <c r="A603">
        <v>602</v>
      </c>
      <c r="B603">
        <v>9</v>
      </c>
      <c r="C603">
        <v>2</v>
      </c>
      <c r="D603">
        <v>-1</v>
      </c>
      <c r="E603">
        <v>-1</v>
      </c>
      <c r="F603">
        <v>150</v>
      </c>
      <c r="G603">
        <v>5</v>
      </c>
      <c r="H603">
        <v>10</v>
      </c>
      <c r="I603">
        <v>3</v>
      </c>
      <c r="J603">
        <v>15</v>
      </c>
      <c r="K603">
        <v>100</v>
      </c>
      <c r="L603">
        <v>3</v>
      </c>
      <c r="M603">
        <v>29</v>
      </c>
      <c r="N603">
        <v>9.4799999999999995E-2</v>
      </c>
      <c r="O603">
        <v>379</v>
      </c>
      <c r="P603">
        <v>379.09480000000002</v>
      </c>
      <c r="Q603">
        <v>1128</v>
      </c>
      <c r="R603" t="s">
        <v>17</v>
      </c>
      <c r="S603">
        <v>2.9755090000000002</v>
      </c>
    </row>
    <row r="604" spans="1:19" x14ac:dyDescent="0.3">
      <c r="A604">
        <v>603</v>
      </c>
      <c r="B604">
        <v>9</v>
      </c>
      <c r="C604">
        <v>3</v>
      </c>
      <c r="D604">
        <v>-1</v>
      </c>
      <c r="E604">
        <v>-1</v>
      </c>
      <c r="F604">
        <v>150</v>
      </c>
      <c r="G604">
        <v>5</v>
      </c>
      <c r="H604">
        <v>10</v>
      </c>
      <c r="I604">
        <v>3</v>
      </c>
      <c r="J604">
        <v>15</v>
      </c>
      <c r="K604">
        <v>100</v>
      </c>
      <c r="L604">
        <v>3</v>
      </c>
      <c r="M604">
        <v>29</v>
      </c>
      <c r="N604">
        <v>8.6199999999999999E-2</v>
      </c>
      <c r="O604">
        <v>386</v>
      </c>
      <c r="P604">
        <v>386.08620000000002</v>
      </c>
      <c r="Q604">
        <v>1139</v>
      </c>
      <c r="R604" t="s">
        <v>17</v>
      </c>
      <c r="S604">
        <v>2.9501179999999998</v>
      </c>
    </row>
    <row r="605" spans="1:19" x14ac:dyDescent="0.3">
      <c r="A605">
        <v>604</v>
      </c>
      <c r="B605">
        <v>10</v>
      </c>
      <c r="C605">
        <v>1</v>
      </c>
      <c r="D605">
        <v>-1</v>
      </c>
      <c r="E605">
        <v>-1</v>
      </c>
      <c r="F605">
        <v>150</v>
      </c>
      <c r="G605">
        <v>5</v>
      </c>
      <c r="H605">
        <v>10</v>
      </c>
      <c r="I605">
        <v>3</v>
      </c>
      <c r="J605">
        <v>25</v>
      </c>
      <c r="K605">
        <v>100</v>
      </c>
      <c r="L605">
        <v>3</v>
      </c>
      <c r="M605">
        <v>29</v>
      </c>
      <c r="N605">
        <v>0.1087</v>
      </c>
      <c r="O605">
        <v>385</v>
      </c>
      <c r="P605">
        <v>385.1087</v>
      </c>
      <c r="Q605">
        <v>1124</v>
      </c>
      <c r="R605" t="s">
        <v>17</v>
      </c>
      <c r="S605">
        <v>2.9186559999999999</v>
      </c>
    </row>
    <row r="606" spans="1:19" x14ac:dyDescent="0.3">
      <c r="A606">
        <v>605</v>
      </c>
      <c r="B606">
        <v>10</v>
      </c>
      <c r="C606">
        <v>2</v>
      </c>
      <c r="D606">
        <v>-1</v>
      </c>
      <c r="E606">
        <v>-1</v>
      </c>
      <c r="F606">
        <v>150</v>
      </c>
      <c r="G606">
        <v>5</v>
      </c>
      <c r="H606">
        <v>10</v>
      </c>
      <c r="I606">
        <v>3</v>
      </c>
      <c r="J606">
        <v>25</v>
      </c>
      <c r="K606">
        <v>100</v>
      </c>
      <c r="L606">
        <v>3</v>
      </c>
      <c r="M606">
        <v>29</v>
      </c>
      <c r="N606">
        <v>0.1104</v>
      </c>
      <c r="O606">
        <v>383</v>
      </c>
      <c r="P606">
        <v>383.11040000000003</v>
      </c>
      <c r="Q606">
        <v>1128</v>
      </c>
      <c r="R606" t="s">
        <v>17</v>
      </c>
      <c r="S606">
        <v>2.944321</v>
      </c>
    </row>
    <row r="607" spans="1:19" x14ac:dyDescent="0.3">
      <c r="A607">
        <v>606</v>
      </c>
      <c r="B607">
        <v>10</v>
      </c>
      <c r="C607">
        <v>3</v>
      </c>
      <c r="D607">
        <v>-1</v>
      </c>
      <c r="E607">
        <v>-1</v>
      </c>
      <c r="F607">
        <v>150</v>
      </c>
      <c r="G607">
        <v>5</v>
      </c>
      <c r="H607">
        <v>10</v>
      </c>
      <c r="I607">
        <v>3</v>
      </c>
      <c r="J607">
        <v>25</v>
      </c>
      <c r="K607">
        <v>100</v>
      </c>
      <c r="L607">
        <v>3</v>
      </c>
      <c r="M607">
        <v>29</v>
      </c>
      <c r="N607">
        <v>0.1158</v>
      </c>
      <c r="O607">
        <v>385</v>
      </c>
      <c r="P607">
        <v>385.11579999999998</v>
      </c>
      <c r="Q607">
        <v>1139</v>
      </c>
      <c r="R607" t="s">
        <v>17</v>
      </c>
      <c r="S607">
        <v>2.9575520000000002</v>
      </c>
    </row>
    <row r="608" spans="1:19" x14ac:dyDescent="0.3">
      <c r="A608">
        <v>607</v>
      </c>
      <c r="B608">
        <v>11</v>
      </c>
      <c r="C608">
        <v>1</v>
      </c>
      <c r="D608">
        <v>-1</v>
      </c>
      <c r="E608">
        <v>-1</v>
      </c>
      <c r="F608">
        <v>150</v>
      </c>
      <c r="G608">
        <v>5</v>
      </c>
      <c r="H608">
        <v>10</v>
      </c>
      <c r="I608">
        <v>3</v>
      </c>
      <c r="J608">
        <v>35</v>
      </c>
      <c r="K608">
        <v>100</v>
      </c>
      <c r="L608">
        <v>3</v>
      </c>
      <c r="M608">
        <v>29</v>
      </c>
      <c r="N608">
        <v>0.1444</v>
      </c>
      <c r="O608">
        <v>383</v>
      </c>
      <c r="P608">
        <v>383.14440000000002</v>
      </c>
      <c r="Q608">
        <v>1124</v>
      </c>
      <c r="R608" t="s">
        <v>17</v>
      </c>
      <c r="S608">
        <v>2.9336199999999999</v>
      </c>
    </row>
    <row r="609" spans="1:19" x14ac:dyDescent="0.3">
      <c r="A609">
        <v>608</v>
      </c>
      <c r="B609">
        <v>11</v>
      </c>
      <c r="C609">
        <v>2</v>
      </c>
      <c r="D609">
        <v>-1</v>
      </c>
      <c r="E609">
        <v>-1</v>
      </c>
      <c r="F609">
        <v>150</v>
      </c>
      <c r="G609">
        <v>5</v>
      </c>
      <c r="H609">
        <v>10</v>
      </c>
      <c r="I609">
        <v>3</v>
      </c>
      <c r="J609">
        <v>35</v>
      </c>
      <c r="K609">
        <v>100</v>
      </c>
      <c r="L609">
        <v>3</v>
      </c>
      <c r="M609">
        <v>29</v>
      </c>
      <c r="N609">
        <v>0.157</v>
      </c>
      <c r="O609">
        <v>383</v>
      </c>
      <c r="P609">
        <v>383.15699999999998</v>
      </c>
      <c r="Q609">
        <v>1128</v>
      </c>
      <c r="R609" t="s">
        <v>17</v>
      </c>
      <c r="S609">
        <v>2.9439630000000001</v>
      </c>
    </row>
    <row r="610" spans="1:19" x14ac:dyDescent="0.3">
      <c r="A610">
        <v>609</v>
      </c>
      <c r="B610">
        <v>11</v>
      </c>
      <c r="C610">
        <v>3</v>
      </c>
      <c r="D610">
        <v>-1</v>
      </c>
      <c r="E610">
        <v>-1</v>
      </c>
      <c r="F610">
        <v>150</v>
      </c>
      <c r="G610">
        <v>5</v>
      </c>
      <c r="H610">
        <v>10</v>
      </c>
      <c r="I610">
        <v>3</v>
      </c>
      <c r="J610">
        <v>35</v>
      </c>
      <c r="K610">
        <v>100</v>
      </c>
      <c r="L610">
        <v>3</v>
      </c>
      <c r="M610">
        <v>29</v>
      </c>
      <c r="N610">
        <v>0.14510000000000001</v>
      </c>
      <c r="O610">
        <v>386</v>
      </c>
      <c r="P610">
        <v>386.14510000000001</v>
      </c>
      <c r="Q610">
        <v>1139</v>
      </c>
      <c r="R610" t="s">
        <v>17</v>
      </c>
      <c r="S610">
        <v>2.949668</v>
      </c>
    </row>
    <row r="611" spans="1:19" x14ac:dyDescent="0.3">
      <c r="A611">
        <v>610</v>
      </c>
      <c r="B611">
        <v>12</v>
      </c>
      <c r="C611">
        <v>1</v>
      </c>
      <c r="D611">
        <v>-1</v>
      </c>
      <c r="E611">
        <v>-1</v>
      </c>
      <c r="F611">
        <v>150</v>
      </c>
      <c r="G611">
        <v>5</v>
      </c>
      <c r="H611">
        <v>10</v>
      </c>
      <c r="I611">
        <v>3</v>
      </c>
      <c r="J611">
        <v>45</v>
      </c>
      <c r="K611">
        <v>100</v>
      </c>
      <c r="L611">
        <v>3</v>
      </c>
      <c r="M611">
        <v>29</v>
      </c>
      <c r="N611">
        <v>0.18890000000000001</v>
      </c>
      <c r="O611">
        <v>383</v>
      </c>
      <c r="P611">
        <v>383.18889999999999</v>
      </c>
      <c r="Q611">
        <v>1124</v>
      </c>
      <c r="R611" t="s">
        <v>17</v>
      </c>
      <c r="S611">
        <v>2.9332790000000002</v>
      </c>
    </row>
    <row r="612" spans="1:19" x14ac:dyDescent="0.3">
      <c r="A612">
        <v>611</v>
      </c>
      <c r="B612">
        <v>12</v>
      </c>
      <c r="C612">
        <v>2</v>
      </c>
      <c r="D612">
        <v>-1</v>
      </c>
      <c r="E612">
        <v>-1</v>
      </c>
      <c r="F612">
        <v>150</v>
      </c>
      <c r="G612">
        <v>5</v>
      </c>
      <c r="H612">
        <v>10</v>
      </c>
      <c r="I612">
        <v>3</v>
      </c>
      <c r="J612">
        <v>45</v>
      </c>
      <c r="K612">
        <v>100</v>
      </c>
      <c r="L612">
        <v>3</v>
      </c>
      <c r="M612">
        <v>29</v>
      </c>
      <c r="N612">
        <v>0.19470000000000001</v>
      </c>
      <c r="O612">
        <v>385</v>
      </c>
      <c r="P612">
        <v>385.19470000000001</v>
      </c>
      <c r="Q612">
        <v>1128</v>
      </c>
      <c r="R612" t="s">
        <v>17</v>
      </c>
      <c r="S612">
        <v>2.9283890000000001</v>
      </c>
    </row>
    <row r="613" spans="1:19" x14ac:dyDescent="0.3">
      <c r="A613">
        <v>612</v>
      </c>
      <c r="B613">
        <v>12</v>
      </c>
      <c r="C613">
        <v>3</v>
      </c>
      <c r="D613">
        <v>-1</v>
      </c>
      <c r="E613">
        <v>-1</v>
      </c>
      <c r="F613">
        <v>150</v>
      </c>
      <c r="G613">
        <v>5</v>
      </c>
      <c r="H613">
        <v>10</v>
      </c>
      <c r="I613">
        <v>3</v>
      </c>
      <c r="J613">
        <v>45</v>
      </c>
      <c r="K613">
        <v>100</v>
      </c>
      <c r="L613">
        <v>3</v>
      </c>
      <c r="M613">
        <v>29</v>
      </c>
      <c r="N613">
        <v>0.17960000000000001</v>
      </c>
      <c r="O613">
        <v>384</v>
      </c>
      <c r="P613">
        <v>384.17959999999999</v>
      </c>
      <c r="Q613">
        <v>1139</v>
      </c>
      <c r="R613" t="s">
        <v>17</v>
      </c>
      <c r="S613">
        <v>2.9647589999999999</v>
      </c>
    </row>
    <row r="614" spans="1:19" x14ac:dyDescent="0.3">
      <c r="A614">
        <v>613</v>
      </c>
      <c r="B614">
        <v>13</v>
      </c>
      <c r="C614">
        <v>1</v>
      </c>
      <c r="D614">
        <v>-1</v>
      </c>
      <c r="E614">
        <v>-1</v>
      </c>
      <c r="F614">
        <v>200</v>
      </c>
      <c r="G614">
        <v>5</v>
      </c>
      <c r="H614">
        <v>10</v>
      </c>
      <c r="I614">
        <v>3</v>
      </c>
      <c r="J614">
        <v>15</v>
      </c>
      <c r="K614">
        <v>100</v>
      </c>
      <c r="L614">
        <v>3</v>
      </c>
      <c r="M614">
        <v>29</v>
      </c>
      <c r="N614">
        <v>0.13250000000000001</v>
      </c>
      <c r="O614">
        <v>508</v>
      </c>
      <c r="P614">
        <v>508.13249999999999</v>
      </c>
      <c r="Q614">
        <v>1511</v>
      </c>
      <c r="R614" t="s">
        <v>17</v>
      </c>
      <c r="S614">
        <v>2.9736340000000001</v>
      </c>
    </row>
    <row r="615" spans="1:19" x14ac:dyDescent="0.3">
      <c r="A615">
        <v>614</v>
      </c>
      <c r="B615">
        <v>13</v>
      </c>
      <c r="C615">
        <v>2</v>
      </c>
      <c r="D615">
        <v>-1</v>
      </c>
      <c r="E615">
        <v>-1</v>
      </c>
      <c r="F615">
        <v>200</v>
      </c>
      <c r="G615">
        <v>5</v>
      </c>
      <c r="H615">
        <v>10</v>
      </c>
      <c r="I615">
        <v>3</v>
      </c>
      <c r="J615">
        <v>15</v>
      </c>
      <c r="K615">
        <v>100</v>
      </c>
      <c r="L615">
        <v>3</v>
      </c>
      <c r="M615">
        <v>29</v>
      </c>
      <c r="N615">
        <v>0.13500000000000001</v>
      </c>
      <c r="O615">
        <v>505</v>
      </c>
      <c r="P615">
        <v>505.13499999999999</v>
      </c>
      <c r="Q615">
        <v>1507</v>
      </c>
      <c r="R615" t="s">
        <v>17</v>
      </c>
      <c r="S615">
        <v>2.9833609999999999</v>
      </c>
    </row>
    <row r="616" spans="1:19" x14ac:dyDescent="0.3">
      <c r="A616">
        <v>615</v>
      </c>
      <c r="B616">
        <v>13</v>
      </c>
      <c r="C616">
        <v>3</v>
      </c>
      <c r="D616">
        <v>-1</v>
      </c>
      <c r="E616">
        <v>-1</v>
      </c>
      <c r="F616">
        <v>200</v>
      </c>
      <c r="G616">
        <v>5</v>
      </c>
      <c r="H616">
        <v>10</v>
      </c>
      <c r="I616">
        <v>3</v>
      </c>
      <c r="J616">
        <v>15</v>
      </c>
      <c r="K616">
        <v>100</v>
      </c>
      <c r="L616">
        <v>3</v>
      </c>
      <c r="M616">
        <v>29</v>
      </c>
      <c r="N616">
        <v>0.1152</v>
      </c>
      <c r="O616">
        <v>501</v>
      </c>
      <c r="P616">
        <v>501.11520000000002</v>
      </c>
      <c r="Q616">
        <v>1498</v>
      </c>
      <c r="R616" t="s">
        <v>17</v>
      </c>
      <c r="S616">
        <v>2.9893329999999998</v>
      </c>
    </row>
    <row r="617" spans="1:19" x14ac:dyDescent="0.3">
      <c r="A617">
        <v>616</v>
      </c>
      <c r="B617">
        <v>14</v>
      </c>
      <c r="C617">
        <v>1</v>
      </c>
      <c r="D617">
        <v>-1</v>
      </c>
      <c r="E617">
        <v>-1</v>
      </c>
      <c r="F617">
        <v>200</v>
      </c>
      <c r="G617">
        <v>5</v>
      </c>
      <c r="H617">
        <v>10</v>
      </c>
      <c r="I617">
        <v>3</v>
      </c>
      <c r="J617">
        <v>25</v>
      </c>
      <c r="K617">
        <v>100</v>
      </c>
      <c r="L617">
        <v>3</v>
      </c>
      <c r="M617">
        <v>29</v>
      </c>
      <c r="N617">
        <v>0.17899999999999999</v>
      </c>
      <c r="O617">
        <v>510</v>
      </c>
      <c r="P617">
        <v>510.17899999999997</v>
      </c>
      <c r="Q617">
        <v>1511</v>
      </c>
      <c r="R617" t="s">
        <v>17</v>
      </c>
      <c r="S617">
        <v>2.9617059999999999</v>
      </c>
    </row>
    <row r="618" spans="1:19" x14ac:dyDescent="0.3">
      <c r="A618">
        <v>617</v>
      </c>
      <c r="B618">
        <v>14</v>
      </c>
      <c r="C618">
        <v>2</v>
      </c>
      <c r="D618">
        <v>-1</v>
      </c>
      <c r="E618">
        <v>-1</v>
      </c>
      <c r="F618">
        <v>200</v>
      </c>
      <c r="G618">
        <v>5</v>
      </c>
      <c r="H618">
        <v>10</v>
      </c>
      <c r="I618">
        <v>3</v>
      </c>
      <c r="J618">
        <v>25</v>
      </c>
      <c r="K618">
        <v>100</v>
      </c>
      <c r="L618">
        <v>3</v>
      </c>
      <c r="M618">
        <v>29</v>
      </c>
      <c r="N618">
        <v>0.16209999999999999</v>
      </c>
      <c r="O618">
        <v>508</v>
      </c>
      <c r="P618">
        <v>508.16210000000001</v>
      </c>
      <c r="Q618">
        <v>1507</v>
      </c>
      <c r="R618" t="s">
        <v>17</v>
      </c>
      <c r="S618">
        <v>2.965589</v>
      </c>
    </row>
    <row r="619" spans="1:19" x14ac:dyDescent="0.3">
      <c r="A619">
        <v>618</v>
      </c>
      <c r="B619">
        <v>14</v>
      </c>
      <c r="C619">
        <v>3</v>
      </c>
      <c r="D619">
        <v>-1</v>
      </c>
      <c r="E619">
        <v>-1</v>
      </c>
      <c r="F619">
        <v>200</v>
      </c>
      <c r="G619">
        <v>5</v>
      </c>
      <c r="H619">
        <v>10</v>
      </c>
      <c r="I619">
        <v>3</v>
      </c>
      <c r="J619">
        <v>25</v>
      </c>
      <c r="K619">
        <v>100</v>
      </c>
      <c r="L619">
        <v>3</v>
      </c>
      <c r="M619">
        <v>29</v>
      </c>
      <c r="N619">
        <v>0.18479999999999999</v>
      </c>
      <c r="O619">
        <v>503</v>
      </c>
      <c r="P619">
        <v>503.1848</v>
      </c>
      <c r="Q619">
        <v>1498</v>
      </c>
      <c r="R619" t="s">
        <v>17</v>
      </c>
      <c r="S619">
        <v>2.9770370000000002</v>
      </c>
    </row>
    <row r="620" spans="1:19" x14ac:dyDescent="0.3">
      <c r="A620">
        <v>619</v>
      </c>
      <c r="B620">
        <v>15</v>
      </c>
      <c r="C620">
        <v>1</v>
      </c>
      <c r="D620">
        <v>-1</v>
      </c>
      <c r="E620">
        <v>-1</v>
      </c>
      <c r="F620">
        <v>200</v>
      </c>
      <c r="G620">
        <v>5</v>
      </c>
      <c r="H620">
        <v>10</v>
      </c>
      <c r="I620">
        <v>3</v>
      </c>
      <c r="J620">
        <v>35</v>
      </c>
      <c r="K620">
        <v>100</v>
      </c>
      <c r="L620">
        <v>3</v>
      </c>
      <c r="M620">
        <v>29</v>
      </c>
      <c r="N620">
        <v>0.21729999999999999</v>
      </c>
      <c r="O620">
        <v>508</v>
      </c>
      <c r="P620">
        <v>508.21730000000002</v>
      </c>
      <c r="Q620">
        <v>1511</v>
      </c>
      <c r="R620" t="s">
        <v>17</v>
      </c>
      <c r="S620">
        <v>2.9731380000000001</v>
      </c>
    </row>
    <row r="621" spans="1:19" x14ac:dyDescent="0.3">
      <c r="A621">
        <v>620</v>
      </c>
      <c r="B621">
        <v>15</v>
      </c>
      <c r="C621">
        <v>2</v>
      </c>
      <c r="D621">
        <v>-1</v>
      </c>
      <c r="E621">
        <v>-1</v>
      </c>
      <c r="F621">
        <v>200</v>
      </c>
      <c r="G621">
        <v>5</v>
      </c>
      <c r="H621">
        <v>10</v>
      </c>
      <c r="I621">
        <v>3</v>
      </c>
      <c r="J621">
        <v>35</v>
      </c>
      <c r="K621">
        <v>100</v>
      </c>
      <c r="L621">
        <v>3</v>
      </c>
      <c r="M621">
        <v>29</v>
      </c>
      <c r="N621">
        <v>0.21809999999999999</v>
      </c>
      <c r="O621">
        <v>513</v>
      </c>
      <c r="P621">
        <v>513.21810000000005</v>
      </c>
      <c r="Q621">
        <v>1507</v>
      </c>
      <c r="R621" t="s">
        <v>17</v>
      </c>
      <c r="S621">
        <v>2.9363730000000001</v>
      </c>
    </row>
    <row r="622" spans="1:19" x14ac:dyDescent="0.3">
      <c r="A622">
        <v>621</v>
      </c>
      <c r="B622">
        <v>15</v>
      </c>
      <c r="C622">
        <v>3</v>
      </c>
      <c r="D622">
        <v>-1</v>
      </c>
      <c r="E622">
        <v>-1</v>
      </c>
      <c r="F622">
        <v>200</v>
      </c>
      <c r="G622">
        <v>5</v>
      </c>
      <c r="H622">
        <v>10</v>
      </c>
      <c r="I622">
        <v>3</v>
      </c>
      <c r="J622">
        <v>35</v>
      </c>
      <c r="K622">
        <v>100</v>
      </c>
      <c r="L622">
        <v>3</v>
      </c>
      <c r="M622">
        <v>29</v>
      </c>
      <c r="N622">
        <v>0.22600000000000001</v>
      </c>
      <c r="O622">
        <v>504</v>
      </c>
      <c r="P622">
        <v>504.226</v>
      </c>
      <c r="Q622">
        <v>1498</v>
      </c>
      <c r="R622" t="s">
        <v>17</v>
      </c>
      <c r="S622">
        <v>2.9708899999999998</v>
      </c>
    </row>
    <row r="623" spans="1:19" x14ac:dyDescent="0.3">
      <c r="A623">
        <v>622</v>
      </c>
      <c r="B623">
        <v>16</v>
      </c>
      <c r="C623">
        <v>1</v>
      </c>
      <c r="D623">
        <v>-1</v>
      </c>
      <c r="E623">
        <v>-1</v>
      </c>
      <c r="F623">
        <v>200</v>
      </c>
      <c r="G623">
        <v>5</v>
      </c>
      <c r="H623">
        <v>10</v>
      </c>
      <c r="I623">
        <v>3</v>
      </c>
      <c r="J623">
        <v>45</v>
      </c>
      <c r="K623">
        <v>100</v>
      </c>
      <c r="L623">
        <v>3</v>
      </c>
      <c r="M623">
        <v>29</v>
      </c>
      <c r="N623">
        <v>0.28670000000000001</v>
      </c>
      <c r="O623">
        <v>514</v>
      </c>
      <c r="P623">
        <v>514.2867</v>
      </c>
      <c r="Q623">
        <v>1511</v>
      </c>
      <c r="R623" t="s">
        <v>17</v>
      </c>
      <c r="S623">
        <v>2.9380500000000001</v>
      </c>
    </row>
    <row r="624" spans="1:19" x14ac:dyDescent="0.3">
      <c r="A624">
        <v>623</v>
      </c>
      <c r="B624">
        <v>16</v>
      </c>
      <c r="C624">
        <v>2</v>
      </c>
      <c r="D624">
        <v>-1</v>
      </c>
      <c r="E624">
        <v>-1</v>
      </c>
      <c r="F624">
        <v>200</v>
      </c>
      <c r="G624">
        <v>5</v>
      </c>
      <c r="H624">
        <v>10</v>
      </c>
      <c r="I624">
        <v>3</v>
      </c>
      <c r="J624">
        <v>45</v>
      </c>
      <c r="K624">
        <v>100</v>
      </c>
      <c r="L624">
        <v>3</v>
      </c>
      <c r="M624">
        <v>29</v>
      </c>
      <c r="N624">
        <v>0.31419999999999998</v>
      </c>
      <c r="O624">
        <v>516</v>
      </c>
      <c r="P624">
        <v>516.31420000000003</v>
      </c>
      <c r="Q624">
        <v>1507</v>
      </c>
      <c r="R624" t="s">
        <v>17</v>
      </c>
      <c r="S624">
        <v>2.9187650000000001</v>
      </c>
    </row>
    <row r="625" spans="1:19" x14ac:dyDescent="0.3">
      <c r="A625">
        <v>624</v>
      </c>
      <c r="B625">
        <v>16</v>
      </c>
      <c r="C625">
        <v>3</v>
      </c>
      <c r="D625">
        <v>-1</v>
      </c>
      <c r="E625">
        <v>-1</v>
      </c>
      <c r="F625">
        <v>200</v>
      </c>
      <c r="G625">
        <v>5</v>
      </c>
      <c r="H625">
        <v>10</v>
      </c>
      <c r="I625">
        <v>3</v>
      </c>
      <c r="J625">
        <v>45</v>
      </c>
      <c r="K625">
        <v>100</v>
      </c>
      <c r="L625">
        <v>3</v>
      </c>
      <c r="M625">
        <v>29</v>
      </c>
      <c r="N625">
        <v>0.30509999999999998</v>
      </c>
      <c r="O625">
        <v>517</v>
      </c>
      <c r="P625">
        <v>517.30510000000004</v>
      </c>
      <c r="Q625">
        <v>1498</v>
      </c>
      <c r="R625" t="s">
        <v>17</v>
      </c>
      <c r="S625">
        <v>2.8957769999999998</v>
      </c>
    </row>
    <row r="626" spans="1:19" x14ac:dyDescent="0.3">
      <c r="A626">
        <v>625</v>
      </c>
      <c r="B626">
        <v>1</v>
      </c>
      <c r="C626">
        <v>1</v>
      </c>
      <c r="D626">
        <v>-1</v>
      </c>
      <c r="E626">
        <v>-1</v>
      </c>
      <c r="F626">
        <v>50</v>
      </c>
      <c r="G626">
        <v>5</v>
      </c>
      <c r="H626">
        <v>10</v>
      </c>
      <c r="I626">
        <v>3</v>
      </c>
      <c r="J626">
        <v>15</v>
      </c>
      <c r="K626">
        <v>100</v>
      </c>
      <c r="L626">
        <v>4</v>
      </c>
      <c r="M626">
        <v>29</v>
      </c>
      <c r="N626">
        <v>2.3300000000000001E-2</v>
      </c>
      <c r="O626">
        <v>132</v>
      </c>
      <c r="P626">
        <v>132.02330000000001</v>
      </c>
      <c r="Q626">
        <v>376</v>
      </c>
      <c r="R626" t="s">
        <v>17</v>
      </c>
      <c r="S626">
        <v>2.847982</v>
      </c>
    </row>
    <row r="627" spans="1:19" x14ac:dyDescent="0.3">
      <c r="A627">
        <v>626</v>
      </c>
      <c r="B627">
        <v>1</v>
      </c>
      <c r="C627">
        <v>2</v>
      </c>
      <c r="D627">
        <v>-1</v>
      </c>
      <c r="E627">
        <v>-1</v>
      </c>
      <c r="F627">
        <v>50</v>
      </c>
      <c r="G627">
        <v>5</v>
      </c>
      <c r="H627">
        <v>10</v>
      </c>
      <c r="I627">
        <v>3</v>
      </c>
      <c r="J627">
        <v>15</v>
      </c>
      <c r="K627">
        <v>100</v>
      </c>
      <c r="L627">
        <v>4</v>
      </c>
      <c r="M627">
        <v>29</v>
      </c>
      <c r="N627">
        <v>2.4E-2</v>
      </c>
      <c r="O627">
        <v>124</v>
      </c>
      <c r="P627">
        <v>124.024</v>
      </c>
      <c r="Q627">
        <v>358</v>
      </c>
      <c r="R627" t="s">
        <v>17</v>
      </c>
      <c r="S627">
        <v>2.8865379999999998</v>
      </c>
    </row>
    <row r="628" spans="1:19" x14ac:dyDescent="0.3">
      <c r="A628">
        <v>627</v>
      </c>
      <c r="B628">
        <v>1</v>
      </c>
      <c r="C628">
        <v>3</v>
      </c>
      <c r="D628">
        <v>-1</v>
      </c>
      <c r="E628">
        <v>-1</v>
      </c>
      <c r="F628">
        <v>50</v>
      </c>
      <c r="G628">
        <v>5</v>
      </c>
      <c r="H628">
        <v>10</v>
      </c>
      <c r="I628">
        <v>3</v>
      </c>
      <c r="J628">
        <v>15</v>
      </c>
      <c r="K628">
        <v>100</v>
      </c>
      <c r="L628">
        <v>4</v>
      </c>
      <c r="M628">
        <v>29</v>
      </c>
      <c r="N628">
        <v>3.1800000000000002E-2</v>
      </c>
      <c r="O628">
        <v>133</v>
      </c>
      <c r="P628">
        <v>133.0318</v>
      </c>
      <c r="Q628">
        <v>374</v>
      </c>
      <c r="R628" t="s">
        <v>17</v>
      </c>
      <c r="S628">
        <v>2.8113579999999998</v>
      </c>
    </row>
    <row r="629" spans="1:19" x14ac:dyDescent="0.3">
      <c r="A629">
        <v>628</v>
      </c>
      <c r="B629">
        <v>2</v>
      </c>
      <c r="C629">
        <v>1</v>
      </c>
      <c r="D629">
        <v>-1</v>
      </c>
      <c r="E629">
        <v>-1</v>
      </c>
      <c r="F629">
        <v>50</v>
      </c>
      <c r="G629">
        <v>5</v>
      </c>
      <c r="H629">
        <v>10</v>
      </c>
      <c r="I629">
        <v>3</v>
      </c>
      <c r="J629">
        <v>25</v>
      </c>
      <c r="K629">
        <v>100</v>
      </c>
      <c r="L629">
        <v>4</v>
      </c>
      <c r="M629">
        <v>29</v>
      </c>
      <c r="N629">
        <v>2.58E-2</v>
      </c>
      <c r="O629">
        <v>130</v>
      </c>
      <c r="P629">
        <v>130.0258</v>
      </c>
      <c r="Q629">
        <v>376</v>
      </c>
      <c r="R629" t="s">
        <v>17</v>
      </c>
      <c r="S629">
        <v>2.891734</v>
      </c>
    </row>
    <row r="630" spans="1:19" x14ac:dyDescent="0.3">
      <c r="A630">
        <v>629</v>
      </c>
      <c r="B630">
        <v>2</v>
      </c>
      <c r="C630">
        <v>2</v>
      </c>
      <c r="D630">
        <v>-1</v>
      </c>
      <c r="E630">
        <v>-1</v>
      </c>
      <c r="F630">
        <v>50</v>
      </c>
      <c r="G630">
        <v>5</v>
      </c>
      <c r="H630">
        <v>10</v>
      </c>
      <c r="I630">
        <v>3</v>
      </c>
      <c r="J630">
        <v>25</v>
      </c>
      <c r="K630">
        <v>100</v>
      </c>
      <c r="L630">
        <v>4</v>
      </c>
      <c r="M630">
        <v>29</v>
      </c>
      <c r="N630">
        <v>3.6600000000000001E-2</v>
      </c>
      <c r="O630">
        <v>120</v>
      </c>
      <c r="P630">
        <v>120.03660000000001</v>
      </c>
      <c r="Q630">
        <v>358</v>
      </c>
      <c r="R630" t="s">
        <v>17</v>
      </c>
      <c r="S630">
        <v>2.982424</v>
      </c>
    </row>
    <row r="631" spans="1:19" x14ac:dyDescent="0.3">
      <c r="A631">
        <v>630</v>
      </c>
      <c r="B631">
        <v>2</v>
      </c>
      <c r="C631">
        <v>3</v>
      </c>
      <c r="D631">
        <v>-1</v>
      </c>
      <c r="E631">
        <v>-1</v>
      </c>
      <c r="F631">
        <v>50</v>
      </c>
      <c r="G631">
        <v>5</v>
      </c>
      <c r="H631">
        <v>10</v>
      </c>
      <c r="I631">
        <v>3</v>
      </c>
      <c r="J631">
        <v>25</v>
      </c>
      <c r="K631">
        <v>100</v>
      </c>
      <c r="L631">
        <v>4</v>
      </c>
      <c r="M631">
        <v>29</v>
      </c>
      <c r="N631">
        <v>3.0300000000000001E-2</v>
      </c>
      <c r="O631">
        <v>133</v>
      </c>
      <c r="P631">
        <v>133.03030000000001</v>
      </c>
      <c r="Q631">
        <v>374</v>
      </c>
      <c r="R631" t="s">
        <v>17</v>
      </c>
      <c r="S631">
        <v>2.8113899999999998</v>
      </c>
    </row>
    <row r="632" spans="1:19" x14ac:dyDescent="0.3">
      <c r="A632">
        <v>631</v>
      </c>
      <c r="B632">
        <v>3</v>
      </c>
      <c r="C632">
        <v>1</v>
      </c>
      <c r="D632">
        <v>-1</v>
      </c>
      <c r="E632">
        <v>-1</v>
      </c>
      <c r="F632">
        <v>50</v>
      </c>
      <c r="G632">
        <v>5</v>
      </c>
      <c r="H632">
        <v>10</v>
      </c>
      <c r="I632">
        <v>3</v>
      </c>
      <c r="J632">
        <v>35</v>
      </c>
      <c r="K632">
        <v>100</v>
      </c>
      <c r="L632">
        <v>4</v>
      </c>
      <c r="M632">
        <v>29</v>
      </c>
      <c r="N632">
        <v>2.7099999999999999E-2</v>
      </c>
      <c r="O632">
        <v>138</v>
      </c>
      <c r="P632">
        <v>138.02709999999999</v>
      </c>
      <c r="Q632">
        <v>376</v>
      </c>
      <c r="R632" t="s">
        <v>17</v>
      </c>
      <c r="S632">
        <v>2.7241029999999999</v>
      </c>
    </row>
    <row r="633" spans="1:19" x14ac:dyDescent="0.3">
      <c r="A633">
        <v>632</v>
      </c>
      <c r="B633">
        <v>3</v>
      </c>
      <c r="C633">
        <v>2</v>
      </c>
      <c r="D633">
        <v>-1</v>
      </c>
      <c r="E633">
        <v>-1</v>
      </c>
      <c r="F633">
        <v>50</v>
      </c>
      <c r="G633">
        <v>5</v>
      </c>
      <c r="H633">
        <v>10</v>
      </c>
      <c r="I633">
        <v>3</v>
      </c>
      <c r="J633">
        <v>35</v>
      </c>
      <c r="K633">
        <v>100</v>
      </c>
      <c r="L633">
        <v>4</v>
      </c>
      <c r="M633">
        <v>29</v>
      </c>
      <c r="N633">
        <v>3.1600000000000003E-2</v>
      </c>
      <c r="O633">
        <v>128</v>
      </c>
      <c r="P633">
        <v>128.0316</v>
      </c>
      <c r="Q633">
        <v>358</v>
      </c>
      <c r="R633" t="s">
        <v>17</v>
      </c>
      <c r="S633">
        <v>2.7961849999999999</v>
      </c>
    </row>
    <row r="634" spans="1:19" x14ac:dyDescent="0.3">
      <c r="A634">
        <v>633</v>
      </c>
      <c r="B634">
        <v>3</v>
      </c>
      <c r="C634">
        <v>3</v>
      </c>
      <c r="D634">
        <v>-1</v>
      </c>
      <c r="E634">
        <v>-1</v>
      </c>
      <c r="F634">
        <v>50</v>
      </c>
      <c r="G634">
        <v>5</v>
      </c>
      <c r="H634">
        <v>10</v>
      </c>
      <c r="I634">
        <v>3</v>
      </c>
      <c r="J634">
        <v>35</v>
      </c>
      <c r="K634">
        <v>100</v>
      </c>
      <c r="L634">
        <v>4</v>
      </c>
      <c r="M634">
        <v>29</v>
      </c>
      <c r="N634">
        <v>2.5600000000000001E-2</v>
      </c>
      <c r="O634">
        <v>128</v>
      </c>
      <c r="P634">
        <v>128.0256</v>
      </c>
      <c r="Q634">
        <v>374</v>
      </c>
      <c r="R634" t="s">
        <v>17</v>
      </c>
      <c r="S634">
        <v>2.9212910000000001</v>
      </c>
    </row>
    <row r="635" spans="1:19" x14ac:dyDescent="0.3">
      <c r="A635">
        <v>634</v>
      </c>
      <c r="B635">
        <v>4</v>
      </c>
      <c r="C635">
        <v>1</v>
      </c>
      <c r="D635">
        <v>-1</v>
      </c>
      <c r="E635">
        <v>-1</v>
      </c>
      <c r="F635">
        <v>50</v>
      </c>
      <c r="G635">
        <v>5</v>
      </c>
      <c r="H635">
        <v>10</v>
      </c>
      <c r="I635">
        <v>3</v>
      </c>
      <c r="J635">
        <v>45</v>
      </c>
      <c r="K635">
        <v>100</v>
      </c>
      <c r="L635">
        <v>4</v>
      </c>
      <c r="M635">
        <v>29</v>
      </c>
      <c r="N635">
        <v>4.2000000000000003E-2</v>
      </c>
      <c r="O635">
        <v>150</v>
      </c>
      <c r="P635">
        <v>150.042</v>
      </c>
      <c r="Q635">
        <v>376</v>
      </c>
      <c r="R635" t="s">
        <v>17</v>
      </c>
      <c r="S635">
        <v>2.5059650000000002</v>
      </c>
    </row>
    <row r="636" spans="1:19" x14ac:dyDescent="0.3">
      <c r="A636">
        <v>635</v>
      </c>
      <c r="B636">
        <v>4</v>
      </c>
      <c r="C636">
        <v>2</v>
      </c>
      <c r="D636">
        <v>-1</v>
      </c>
      <c r="E636">
        <v>-1</v>
      </c>
      <c r="F636">
        <v>50</v>
      </c>
      <c r="G636">
        <v>5</v>
      </c>
      <c r="H636">
        <v>10</v>
      </c>
      <c r="I636">
        <v>3</v>
      </c>
      <c r="J636">
        <v>45</v>
      </c>
      <c r="K636">
        <v>100</v>
      </c>
      <c r="L636">
        <v>4</v>
      </c>
      <c r="M636">
        <v>29</v>
      </c>
      <c r="N636">
        <v>3.6200000000000003E-2</v>
      </c>
      <c r="O636">
        <v>129</v>
      </c>
      <c r="P636">
        <v>129.03620000000001</v>
      </c>
      <c r="Q636">
        <v>358</v>
      </c>
      <c r="R636" t="s">
        <v>17</v>
      </c>
      <c r="S636">
        <v>2.7744149999999999</v>
      </c>
    </row>
    <row r="637" spans="1:19" x14ac:dyDescent="0.3">
      <c r="A637">
        <v>636</v>
      </c>
      <c r="B637">
        <v>4</v>
      </c>
      <c r="C637">
        <v>3</v>
      </c>
      <c r="D637">
        <v>-1</v>
      </c>
      <c r="E637">
        <v>-1</v>
      </c>
      <c r="F637">
        <v>50</v>
      </c>
      <c r="G637">
        <v>5</v>
      </c>
      <c r="H637">
        <v>10</v>
      </c>
      <c r="I637">
        <v>3</v>
      </c>
      <c r="J637">
        <v>45</v>
      </c>
      <c r="K637">
        <v>100</v>
      </c>
      <c r="L637">
        <v>4</v>
      </c>
      <c r="M637">
        <v>29</v>
      </c>
      <c r="N637">
        <v>4.0800000000000003E-2</v>
      </c>
      <c r="O637">
        <v>134</v>
      </c>
      <c r="P637">
        <v>134.04079999999999</v>
      </c>
      <c r="Q637">
        <v>374</v>
      </c>
      <c r="R637" t="s">
        <v>17</v>
      </c>
      <c r="S637">
        <v>2.7901950000000002</v>
      </c>
    </row>
    <row r="638" spans="1:19" x14ac:dyDescent="0.3">
      <c r="A638">
        <v>637</v>
      </c>
      <c r="B638">
        <v>5</v>
      </c>
      <c r="C638">
        <v>1</v>
      </c>
      <c r="D638">
        <v>-1</v>
      </c>
      <c r="E638">
        <v>-1</v>
      </c>
      <c r="F638">
        <v>100</v>
      </c>
      <c r="G638">
        <v>5</v>
      </c>
      <c r="H638">
        <v>10</v>
      </c>
      <c r="I638">
        <v>3</v>
      </c>
      <c r="J638">
        <v>15</v>
      </c>
      <c r="K638">
        <v>100</v>
      </c>
      <c r="L638">
        <v>4</v>
      </c>
      <c r="M638">
        <v>29</v>
      </c>
      <c r="N638">
        <v>3.7100000000000001E-2</v>
      </c>
      <c r="O638">
        <v>253</v>
      </c>
      <c r="P638">
        <v>253.03710000000001</v>
      </c>
      <c r="Q638">
        <v>742</v>
      </c>
      <c r="R638" t="s">
        <v>17</v>
      </c>
      <c r="S638">
        <v>2.9323760000000001</v>
      </c>
    </row>
    <row r="639" spans="1:19" x14ac:dyDescent="0.3">
      <c r="A639">
        <v>638</v>
      </c>
      <c r="B639">
        <v>5</v>
      </c>
      <c r="C639">
        <v>2</v>
      </c>
      <c r="D639">
        <v>-1</v>
      </c>
      <c r="E639">
        <v>-1</v>
      </c>
      <c r="F639">
        <v>100</v>
      </c>
      <c r="G639">
        <v>5</v>
      </c>
      <c r="H639">
        <v>10</v>
      </c>
      <c r="I639">
        <v>3</v>
      </c>
      <c r="J639">
        <v>15</v>
      </c>
      <c r="K639">
        <v>100</v>
      </c>
      <c r="L639">
        <v>4</v>
      </c>
      <c r="M639">
        <v>29</v>
      </c>
      <c r="N639">
        <v>3.6400000000000002E-2</v>
      </c>
      <c r="O639">
        <v>253</v>
      </c>
      <c r="P639">
        <v>253.03639999999999</v>
      </c>
      <c r="Q639">
        <v>752</v>
      </c>
      <c r="R639" t="s">
        <v>17</v>
      </c>
      <c r="S639">
        <v>2.9719039999999999</v>
      </c>
    </row>
    <row r="640" spans="1:19" x14ac:dyDescent="0.3">
      <c r="A640">
        <v>639</v>
      </c>
      <c r="B640">
        <v>5</v>
      </c>
      <c r="C640">
        <v>3</v>
      </c>
      <c r="D640">
        <v>-1</v>
      </c>
      <c r="E640">
        <v>-1</v>
      </c>
      <c r="F640">
        <v>100</v>
      </c>
      <c r="G640">
        <v>5</v>
      </c>
      <c r="H640">
        <v>10</v>
      </c>
      <c r="I640">
        <v>3</v>
      </c>
      <c r="J640">
        <v>15</v>
      </c>
      <c r="K640">
        <v>100</v>
      </c>
      <c r="L640">
        <v>4</v>
      </c>
      <c r="M640">
        <v>29</v>
      </c>
      <c r="N640">
        <v>3.7199999999999997E-2</v>
      </c>
      <c r="O640">
        <v>263</v>
      </c>
      <c r="P640">
        <v>263.03719999999998</v>
      </c>
      <c r="Q640">
        <v>764</v>
      </c>
      <c r="R640" t="s">
        <v>17</v>
      </c>
      <c r="S640">
        <v>2.9045320000000001</v>
      </c>
    </row>
    <row r="641" spans="1:19" x14ac:dyDescent="0.3">
      <c r="A641">
        <v>640</v>
      </c>
      <c r="B641">
        <v>6</v>
      </c>
      <c r="C641">
        <v>1</v>
      </c>
      <c r="D641">
        <v>-1</v>
      </c>
      <c r="E641">
        <v>-1</v>
      </c>
      <c r="F641">
        <v>100</v>
      </c>
      <c r="G641">
        <v>5</v>
      </c>
      <c r="H641">
        <v>10</v>
      </c>
      <c r="I641">
        <v>3</v>
      </c>
      <c r="J641">
        <v>25</v>
      </c>
      <c r="K641">
        <v>100</v>
      </c>
      <c r="L641">
        <v>4</v>
      </c>
      <c r="M641">
        <v>29</v>
      </c>
      <c r="N641">
        <v>4.7500000000000001E-2</v>
      </c>
      <c r="O641">
        <v>255</v>
      </c>
      <c r="P641">
        <v>255.04750000000001</v>
      </c>
      <c r="Q641">
        <v>742</v>
      </c>
      <c r="R641" t="s">
        <v>17</v>
      </c>
      <c r="S641">
        <v>2.909262</v>
      </c>
    </row>
    <row r="642" spans="1:19" x14ac:dyDescent="0.3">
      <c r="A642">
        <v>641</v>
      </c>
      <c r="B642">
        <v>6</v>
      </c>
      <c r="C642">
        <v>2</v>
      </c>
      <c r="D642">
        <v>-1</v>
      </c>
      <c r="E642">
        <v>-1</v>
      </c>
      <c r="F642">
        <v>100</v>
      </c>
      <c r="G642">
        <v>5</v>
      </c>
      <c r="H642">
        <v>10</v>
      </c>
      <c r="I642">
        <v>3</v>
      </c>
      <c r="J642">
        <v>25</v>
      </c>
      <c r="K642">
        <v>100</v>
      </c>
      <c r="L642">
        <v>4</v>
      </c>
      <c r="M642">
        <v>29</v>
      </c>
      <c r="N642">
        <v>4.9099999999999998E-2</v>
      </c>
      <c r="O642">
        <v>252</v>
      </c>
      <c r="P642">
        <v>252.04910000000001</v>
      </c>
      <c r="Q642">
        <v>752</v>
      </c>
      <c r="R642" t="s">
        <v>17</v>
      </c>
      <c r="S642">
        <v>2.983546</v>
      </c>
    </row>
    <row r="643" spans="1:19" x14ac:dyDescent="0.3">
      <c r="A643">
        <v>642</v>
      </c>
      <c r="B643">
        <v>6</v>
      </c>
      <c r="C643">
        <v>3</v>
      </c>
      <c r="D643">
        <v>-1</v>
      </c>
      <c r="E643">
        <v>-1</v>
      </c>
      <c r="F643">
        <v>100</v>
      </c>
      <c r="G643">
        <v>5</v>
      </c>
      <c r="H643">
        <v>10</v>
      </c>
      <c r="I643">
        <v>3</v>
      </c>
      <c r="J643">
        <v>25</v>
      </c>
      <c r="K643">
        <v>100</v>
      </c>
      <c r="L643">
        <v>4</v>
      </c>
      <c r="M643">
        <v>29</v>
      </c>
      <c r="N643">
        <v>4.7500000000000001E-2</v>
      </c>
      <c r="O643">
        <v>265</v>
      </c>
      <c r="P643">
        <v>265.04750000000001</v>
      </c>
      <c r="Q643">
        <v>764</v>
      </c>
      <c r="R643" t="s">
        <v>17</v>
      </c>
      <c r="S643">
        <v>2.8825020000000001</v>
      </c>
    </row>
    <row r="644" spans="1:19" x14ac:dyDescent="0.3">
      <c r="A644">
        <v>643</v>
      </c>
      <c r="B644">
        <v>7</v>
      </c>
      <c r="C644">
        <v>1</v>
      </c>
      <c r="D644">
        <v>-1</v>
      </c>
      <c r="E644">
        <v>-1</v>
      </c>
      <c r="F644">
        <v>100</v>
      </c>
      <c r="G644">
        <v>5</v>
      </c>
      <c r="H644">
        <v>10</v>
      </c>
      <c r="I644">
        <v>3</v>
      </c>
      <c r="J644">
        <v>35</v>
      </c>
      <c r="K644">
        <v>100</v>
      </c>
      <c r="L644">
        <v>4</v>
      </c>
      <c r="M644">
        <v>29</v>
      </c>
      <c r="N644">
        <v>5.4199999999999998E-2</v>
      </c>
      <c r="O644">
        <v>257</v>
      </c>
      <c r="P644">
        <v>257.05419999999998</v>
      </c>
      <c r="Q644">
        <v>742</v>
      </c>
      <c r="R644" t="s">
        <v>17</v>
      </c>
      <c r="S644">
        <v>2.8865509999999999</v>
      </c>
    </row>
    <row r="645" spans="1:19" x14ac:dyDescent="0.3">
      <c r="A645">
        <v>644</v>
      </c>
      <c r="B645">
        <v>7</v>
      </c>
      <c r="C645">
        <v>2</v>
      </c>
      <c r="D645">
        <v>-1</v>
      </c>
      <c r="E645">
        <v>-1</v>
      </c>
      <c r="F645">
        <v>100</v>
      </c>
      <c r="G645">
        <v>5</v>
      </c>
      <c r="H645">
        <v>10</v>
      </c>
      <c r="I645">
        <v>3</v>
      </c>
      <c r="J645">
        <v>35</v>
      </c>
      <c r="K645">
        <v>100</v>
      </c>
      <c r="L645">
        <v>4</v>
      </c>
      <c r="M645">
        <v>29</v>
      </c>
      <c r="N645">
        <v>5.8099999999999999E-2</v>
      </c>
      <c r="O645">
        <v>256</v>
      </c>
      <c r="P645">
        <v>256.05810000000002</v>
      </c>
      <c r="Q645">
        <v>752</v>
      </c>
      <c r="R645" t="s">
        <v>17</v>
      </c>
      <c r="S645">
        <v>2.936833</v>
      </c>
    </row>
    <row r="646" spans="1:19" x14ac:dyDescent="0.3">
      <c r="A646">
        <v>645</v>
      </c>
      <c r="B646">
        <v>7</v>
      </c>
      <c r="C646">
        <v>3</v>
      </c>
      <c r="D646">
        <v>-1</v>
      </c>
      <c r="E646">
        <v>-1</v>
      </c>
      <c r="F646">
        <v>100</v>
      </c>
      <c r="G646">
        <v>5</v>
      </c>
      <c r="H646">
        <v>10</v>
      </c>
      <c r="I646">
        <v>3</v>
      </c>
      <c r="J646">
        <v>35</v>
      </c>
      <c r="K646">
        <v>100</v>
      </c>
      <c r="L646">
        <v>4</v>
      </c>
      <c r="M646">
        <v>29</v>
      </c>
      <c r="N646">
        <v>6.4899999999999999E-2</v>
      </c>
      <c r="O646">
        <v>264</v>
      </c>
      <c r="P646">
        <v>264.06490000000002</v>
      </c>
      <c r="Q646">
        <v>764</v>
      </c>
      <c r="R646" t="s">
        <v>17</v>
      </c>
      <c r="S646">
        <v>2.8932280000000001</v>
      </c>
    </row>
    <row r="647" spans="1:19" x14ac:dyDescent="0.3">
      <c r="A647">
        <v>646</v>
      </c>
      <c r="B647">
        <v>8</v>
      </c>
      <c r="C647">
        <v>1</v>
      </c>
      <c r="D647">
        <v>-1</v>
      </c>
      <c r="E647">
        <v>-1</v>
      </c>
      <c r="F647">
        <v>100</v>
      </c>
      <c r="G647">
        <v>5</v>
      </c>
      <c r="H647">
        <v>10</v>
      </c>
      <c r="I647">
        <v>3</v>
      </c>
      <c r="J647">
        <v>45</v>
      </c>
      <c r="K647">
        <v>100</v>
      </c>
      <c r="L647">
        <v>4</v>
      </c>
      <c r="M647">
        <v>29</v>
      </c>
      <c r="N647">
        <v>7.1199999999999999E-2</v>
      </c>
      <c r="O647">
        <v>249</v>
      </c>
      <c r="P647">
        <v>249.0712</v>
      </c>
      <c r="Q647">
        <v>742</v>
      </c>
      <c r="R647" t="s">
        <v>17</v>
      </c>
      <c r="S647">
        <v>2.9790679999999998</v>
      </c>
    </row>
    <row r="648" spans="1:19" x14ac:dyDescent="0.3">
      <c r="A648">
        <v>647</v>
      </c>
      <c r="B648">
        <v>8</v>
      </c>
      <c r="C648">
        <v>2</v>
      </c>
      <c r="D648">
        <v>-1</v>
      </c>
      <c r="E648">
        <v>-1</v>
      </c>
      <c r="F648">
        <v>100</v>
      </c>
      <c r="G648">
        <v>5</v>
      </c>
      <c r="H648">
        <v>10</v>
      </c>
      <c r="I648">
        <v>3</v>
      </c>
      <c r="J648">
        <v>45</v>
      </c>
      <c r="K648">
        <v>100</v>
      </c>
      <c r="L648">
        <v>4</v>
      </c>
      <c r="M648">
        <v>29</v>
      </c>
      <c r="N648">
        <v>8.09E-2</v>
      </c>
      <c r="O648">
        <v>269</v>
      </c>
      <c r="P648">
        <v>269.08089999999999</v>
      </c>
      <c r="Q648">
        <v>752</v>
      </c>
      <c r="R648" t="s">
        <v>17</v>
      </c>
      <c r="S648">
        <v>2.794699</v>
      </c>
    </row>
    <row r="649" spans="1:19" x14ac:dyDescent="0.3">
      <c r="A649">
        <v>648</v>
      </c>
      <c r="B649">
        <v>8</v>
      </c>
      <c r="C649">
        <v>3</v>
      </c>
      <c r="D649">
        <v>-1</v>
      </c>
      <c r="E649">
        <v>-1</v>
      </c>
      <c r="F649">
        <v>100</v>
      </c>
      <c r="G649">
        <v>5</v>
      </c>
      <c r="H649">
        <v>10</v>
      </c>
      <c r="I649">
        <v>3</v>
      </c>
      <c r="J649">
        <v>45</v>
      </c>
      <c r="K649">
        <v>100</v>
      </c>
      <c r="L649">
        <v>4</v>
      </c>
      <c r="M649">
        <v>29</v>
      </c>
      <c r="N649">
        <v>8.0699999999999994E-2</v>
      </c>
      <c r="O649">
        <v>276</v>
      </c>
      <c r="P649">
        <v>276.08069999999998</v>
      </c>
      <c r="Q649">
        <v>764</v>
      </c>
      <c r="R649" t="s">
        <v>17</v>
      </c>
      <c r="S649">
        <v>2.7673070000000002</v>
      </c>
    </row>
    <row r="650" spans="1:19" x14ac:dyDescent="0.3">
      <c r="A650">
        <v>649</v>
      </c>
      <c r="B650">
        <v>9</v>
      </c>
      <c r="C650">
        <v>1</v>
      </c>
      <c r="D650">
        <v>-1</v>
      </c>
      <c r="E650">
        <v>-1</v>
      </c>
      <c r="F650">
        <v>150</v>
      </c>
      <c r="G650">
        <v>5</v>
      </c>
      <c r="H650">
        <v>10</v>
      </c>
      <c r="I650">
        <v>3</v>
      </c>
      <c r="J650">
        <v>15</v>
      </c>
      <c r="K650">
        <v>100</v>
      </c>
      <c r="L650">
        <v>4</v>
      </c>
      <c r="M650">
        <v>29</v>
      </c>
      <c r="N650">
        <v>5.6399999999999999E-2</v>
      </c>
      <c r="O650">
        <v>376</v>
      </c>
      <c r="P650">
        <v>376.0564</v>
      </c>
      <c r="Q650">
        <v>1124</v>
      </c>
      <c r="R650" t="s">
        <v>17</v>
      </c>
      <c r="S650">
        <v>2.9889130000000002</v>
      </c>
    </row>
    <row r="651" spans="1:19" x14ac:dyDescent="0.3">
      <c r="A651">
        <v>650</v>
      </c>
      <c r="B651">
        <v>9</v>
      </c>
      <c r="C651">
        <v>2</v>
      </c>
      <c r="D651">
        <v>-1</v>
      </c>
      <c r="E651">
        <v>-1</v>
      </c>
      <c r="F651">
        <v>150</v>
      </c>
      <c r="G651">
        <v>5</v>
      </c>
      <c r="H651">
        <v>10</v>
      </c>
      <c r="I651">
        <v>3</v>
      </c>
      <c r="J651">
        <v>15</v>
      </c>
      <c r="K651">
        <v>100</v>
      </c>
      <c r="L651">
        <v>4</v>
      </c>
      <c r="M651">
        <v>29</v>
      </c>
      <c r="N651">
        <v>5.7000000000000002E-2</v>
      </c>
      <c r="O651">
        <v>382</v>
      </c>
      <c r="P651">
        <v>382.05700000000002</v>
      </c>
      <c r="Q651">
        <v>1128</v>
      </c>
      <c r="R651" t="s">
        <v>17</v>
      </c>
      <c r="S651">
        <v>2.952439</v>
      </c>
    </row>
    <row r="652" spans="1:19" x14ac:dyDescent="0.3">
      <c r="A652">
        <v>651</v>
      </c>
      <c r="B652">
        <v>9</v>
      </c>
      <c r="C652">
        <v>3</v>
      </c>
      <c r="D652">
        <v>-1</v>
      </c>
      <c r="E652">
        <v>-1</v>
      </c>
      <c r="F652">
        <v>150</v>
      </c>
      <c r="G652">
        <v>5</v>
      </c>
      <c r="H652">
        <v>10</v>
      </c>
      <c r="I652">
        <v>3</v>
      </c>
      <c r="J652">
        <v>15</v>
      </c>
      <c r="K652">
        <v>100</v>
      </c>
      <c r="L652">
        <v>4</v>
      </c>
      <c r="M652">
        <v>29</v>
      </c>
      <c r="N652">
        <v>5.8299999999999998E-2</v>
      </c>
      <c r="O652">
        <v>389</v>
      </c>
      <c r="P652">
        <v>389.05829999999997</v>
      </c>
      <c r="Q652">
        <v>1139</v>
      </c>
      <c r="R652" t="s">
        <v>17</v>
      </c>
      <c r="S652">
        <v>2.9275820000000001</v>
      </c>
    </row>
    <row r="653" spans="1:19" x14ac:dyDescent="0.3">
      <c r="A653">
        <v>652</v>
      </c>
      <c r="B653">
        <v>10</v>
      </c>
      <c r="C653">
        <v>1</v>
      </c>
      <c r="D653">
        <v>-1</v>
      </c>
      <c r="E653">
        <v>-1</v>
      </c>
      <c r="F653">
        <v>150</v>
      </c>
      <c r="G653">
        <v>5</v>
      </c>
      <c r="H653">
        <v>10</v>
      </c>
      <c r="I653">
        <v>3</v>
      </c>
      <c r="J653">
        <v>25</v>
      </c>
      <c r="K653">
        <v>100</v>
      </c>
      <c r="L653">
        <v>4</v>
      </c>
      <c r="M653">
        <v>29</v>
      </c>
      <c r="N653">
        <v>8.2500000000000004E-2</v>
      </c>
      <c r="O653">
        <v>382</v>
      </c>
      <c r="P653">
        <v>382.08249999999998</v>
      </c>
      <c r="Q653">
        <v>1124</v>
      </c>
      <c r="R653" t="s">
        <v>17</v>
      </c>
      <c r="S653">
        <v>2.941773</v>
      </c>
    </row>
    <row r="654" spans="1:19" x14ac:dyDescent="0.3">
      <c r="A654">
        <v>653</v>
      </c>
      <c r="B654">
        <v>10</v>
      </c>
      <c r="C654">
        <v>2</v>
      </c>
      <c r="D654">
        <v>-1</v>
      </c>
      <c r="E654">
        <v>-1</v>
      </c>
      <c r="F654">
        <v>150</v>
      </c>
      <c r="G654">
        <v>5</v>
      </c>
      <c r="H654">
        <v>10</v>
      </c>
      <c r="I654">
        <v>3</v>
      </c>
      <c r="J654">
        <v>25</v>
      </c>
      <c r="K654">
        <v>100</v>
      </c>
      <c r="L654">
        <v>4</v>
      </c>
      <c r="M654">
        <v>29</v>
      </c>
      <c r="N654">
        <v>8.2500000000000004E-2</v>
      </c>
      <c r="O654">
        <v>380</v>
      </c>
      <c r="P654">
        <v>380.08249999999998</v>
      </c>
      <c r="Q654">
        <v>1128</v>
      </c>
      <c r="R654" t="s">
        <v>17</v>
      </c>
      <c r="S654">
        <v>2.9677769999999999</v>
      </c>
    </row>
    <row r="655" spans="1:19" x14ac:dyDescent="0.3">
      <c r="A655">
        <v>654</v>
      </c>
      <c r="B655">
        <v>10</v>
      </c>
      <c r="C655">
        <v>3</v>
      </c>
      <c r="D655">
        <v>-1</v>
      </c>
      <c r="E655">
        <v>-1</v>
      </c>
      <c r="F655">
        <v>150</v>
      </c>
      <c r="G655">
        <v>5</v>
      </c>
      <c r="H655">
        <v>10</v>
      </c>
      <c r="I655">
        <v>3</v>
      </c>
      <c r="J655">
        <v>25</v>
      </c>
      <c r="K655">
        <v>100</v>
      </c>
      <c r="L655">
        <v>4</v>
      </c>
      <c r="M655">
        <v>29</v>
      </c>
      <c r="N655">
        <v>7.7299999999999994E-2</v>
      </c>
      <c r="O655">
        <v>392</v>
      </c>
      <c r="P655">
        <v>392.07729999999998</v>
      </c>
      <c r="Q655">
        <v>1139</v>
      </c>
      <c r="R655" t="s">
        <v>17</v>
      </c>
      <c r="S655">
        <v>2.9050389999999999</v>
      </c>
    </row>
    <row r="656" spans="1:19" x14ac:dyDescent="0.3">
      <c r="A656">
        <v>655</v>
      </c>
      <c r="B656">
        <v>11</v>
      </c>
      <c r="C656">
        <v>1</v>
      </c>
      <c r="D656">
        <v>-1</v>
      </c>
      <c r="E656">
        <v>-1</v>
      </c>
      <c r="F656">
        <v>150</v>
      </c>
      <c r="G656">
        <v>5</v>
      </c>
      <c r="H656">
        <v>10</v>
      </c>
      <c r="I656">
        <v>3</v>
      </c>
      <c r="J656">
        <v>35</v>
      </c>
      <c r="K656">
        <v>100</v>
      </c>
      <c r="L656">
        <v>4</v>
      </c>
      <c r="M656">
        <v>29</v>
      </c>
      <c r="N656">
        <v>0.1888</v>
      </c>
      <c r="O656">
        <v>382</v>
      </c>
      <c r="P656">
        <v>382.18880000000001</v>
      </c>
      <c r="Q656">
        <v>1124</v>
      </c>
      <c r="R656" t="s">
        <v>17</v>
      </c>
      <c r="S656">
        <v>2.9409550000000002</v>
      </c>
    </row>
    <row r="657" spans="1:19" x14ac:dyDescent="0.3">
      <c r="A657">
        <v>656</v>
      </c>
      <c r="B657">
        <v>11</v>
      </c>
      <c r="C657">
        <v>2</v>
      </c>
      <c r="D657">
        <v>-1</v>
      </c>
      <c r="E657">
        <v>-1</v>
      </c>
      <c r="F657">
        <v>150</v>
      </c>
      <c r="G657">
        <v>5</v>
      </c>
      <c r="H657">
        <v>10</v>
      </c>
      <c r="I657">
        <v>3</v>
      </c>
      <c r="J657">
        <v>35</v>
      </c>
      <c r="K657">
        <v>100</v>
      </c>
      <c r="L657">
        <v>4</v>
      </c>
      <c r="M657">
        <v>29</v>
      </c>
      <c r="N657">
        <v>9.7699999999999995E-2</v>
      </c>
      <c r="O657">
        <v>380</v>
      </c>
      <c r="P657">
        <v>380.09769999999997</v>
      </c>
      <c r="Q657">
        <v>1128</v>
      </c>
      <c r="R657" t="s">
        <v>17</v>
      </c>
      <c r="S657">
        <v>2.9676580000000001</v>
      </c>
    </row>
    <row r="658" spans="1:19" x14ac:dyDescent="0.3">
      <c r="A658">
        <v>657</v>
      </c>
      <c r="B658">
        <v>11</v>
      </c>
      <c r="C658">
        <v>3</v>
      </c>
      <c r="D658">
        <v>-1</v>
      </c>
      <c r="E658">
        <v>-1</v>
      </c>
      <c r="F658">
        <v>150</v>
      </c>
      <c r="G658">
        <v>5</v>
      </c>
      <c r="H658">
        <v>10</v>
      </c>
      <c r="I658">
        <v>3</v>
      </c>
      <c r="J658">
        <v>35</v>
      </c>
      <c r="K658">
        <v>100</v>
      </c>
      <c r="L658">
        <v>4</v>
      </c>
      <c r="M658">
        <v>29</v>
      </c>
      <c r="N658">
        <v>0.1303</v>
      </c>
      <c r="O658">
        <v>390</v>
      </c>
      <c r="P658">
        <v>390.13029999999998</v>
      </c>
      <c r="Q658">
        <v>1139</v>
      </c>
      <c r="R658" t="s">
        <v>17</v>
      </c>
      <c r="S658">
        <v>2.919537</v>
      </c>
    </row>
    <row r="659" spans="1:19" x14ac:dyDescent="0.3">
      <c r="A659">
        <v>658</v>
      </c>
      <c r="B659">
        <v>12</v>
      </c>
      <c r="C659">
        <v>1</v>
      </c>
      <c r="D659">
        <v>-1</v>
      </c>
      <c r="E659">
        <v>-1</v>
      </c>
      <c r="F659">
        <v>150</v>
      </c>
      <c r="G659">
        <v>5</v>
      </c>
      <c r="H659">
        <v>10</v>
      </c>
      <c r="I659">
        <v>3</v>
      </c>
      <c r="J659">
        <v>45</v>
      </c>
      <c r="K659">
        <v>100</v>
      </c>
      <c r="L659">
        <v>4</v>
      </c>
      <c r="M659">
        <v>29</v>
      </c>
      <c r="N659">
        <v>0.13589999999999999</v>
      </c>
      <c r="O659">
        <v>385</v>
      </c>
      <c r="P659">
        <v>385.13589999999999</v>
      </c>
      <c r="Q659">
        <v>1124</v>
      </c>
      <c r="R659" t="s">
        <v>17</v>
      </c>
      <c r="S659">
        <v>2.91845</v>
      </c>
    </row>
    <row r="660" spans="1:19" x14ac:dyDescent="0.3">
      <c r="A660">
        <v>659</v>
      </c>
      <c r="B660">
        <v>12</v>
      </c>
      <c r="C660">
        <v>2</v>
      </c>
      <c r="D660">
        <v>-1</v>
      </c>
      <c r="E660">
        <v>-1</v>
      </c>
      <c r="F660">
        <v>150</v>
      </c>
      <c r="G660">
        <v>5</v>
      </c>
      <c r="H660">
        <v>10</v>
      </c>
      <c r="I660">
        <v>3</v>
      </c>
      <c r="J660">
        <v>45</v>
      </c>
      <c r="K660">
        <v>100</v>
      </c>
      <c r="L660">
        <v>4</v>
      </c>
      <c r="M660">
        <v>29</v>
      </c>
      <c r="N660">
        <v>0.14249999999999999</v>
      </c>
      <c r="O660">
        <v>381</v>
      </c>
      <c r="P660">
        <v>381.14249999999998</v>
      </c>
      <c r="Q660">
        <v>1128</v>
      </c>
      <c r="R660" t="s">
        <v>17</v>
      </c>
      <c r="S660">
        <v>2.9595229999999999</v>
      </c>
    </row>
    <row r="661" spans="1:19" x14ac:dyDescent="0.3">
      <c r="A661">
        <v>660</v>
      </c>
      <c r="B661">
        <v>12</v>
      </c>
      <c r="C661">
        <v>3</v>
      </c>
      <c r="D661">
        <v>-1</v>
      </c>
      <c r="E661">
        <v>-1</v>
      </c>
      <c r="F661">
        <v>150</v>
      </c>
      <c r="G661">
        <v>5</v>
      </c>
      <c r="H661">
        <v>10</v>
      </c>
      <c r="I661">
        <v>3</v>
      </c>
      <c r="J661">
        <v>45</v>
      </c>
      <c r="K661">
        <v>100</v>
      </c>
      <c r="L661">
        <v>4</v>
      </c>
      <c r="M661">
        <v>29</v>
      </c>
      <c r="N661">
        <v>0.1991</v>
      </c>
      <c r="O661">
        <v>395</v>
      </c>
      <c r="P661">
        <v>395.19909999999999</v>
      </c>
      <c r="Q661">
        <v>1139</v>
      </c>
      <c r="R661" t="s">
        <v>17</v>
      </c>
      <c r="S661">
        <v>2.8820920000000001</v>
      </c>
    </row>
    <row r="662" spans="1:19" x14ac:dyDescent="0.3">
      <c r="A662">
        <v>661</v>
      </c>
      <c r="B662">
        <v>13</v>
      </c>
      <c r="C662">
        <v>1</v>
      </c>
      <c r="D662">
        <v>-1</v>
      </c>
      <c r="E662">
        <v>-1</v>
      </c>
      <c r="F662">
        <v>200</v>
      </c>
      <c r="G662">
        <v>5</v>
      </c>
      <c r="H662">
        <v>10</v>
      </c>
      <c r="I662">
        <v>3</v>
      </c>
      <c r="J662">
        <v>15</v>
      </c>
      <c r="K662">
        <v>100</v>
      </c>
      <c r="L662">
        <v>4</v>
      </c>
      <c r="M662">
        <v>29</v>
      </c>
      <c r="N662">
        <v>8.0299999999999996E-2</v>
      </c>
      <c r="O662">
        <v>504</v>
      </c>
      <c r="P662">
        <v>504.08030000000002</v>
      </c>
      <c r="Q662">
        <v>1511</v>
      </c>
      <c r="R662" t="s">
        <v>17</v>
      </c>
      <c r="S662">
        <v>2.997538</v>
      </c>
    </row>
    <row r="663" spans="1:19" x14ac:dyDescent="0.3">
      <c r="A663">
        <v>662</v>
      </c>
      <c r="B663">
        <v>13</v>
      </c>
      <c r="C663">
        <v>2</v>
      </c>
      <c r="D663">
        <v>-1</v>
      </c>
      <c r="E663">
        <v>-1</v>
      </c>
      <c r="F663">
        <v>200</v>
      </c>
      <c r="G663">
        <v>5</v>
      </c>
      <c r="H663">
        <v>10</v>
      </c>
      <c r="I663">
        <v>3</v>
      </c>
      <c r="J663">
        <v>15</v>
      </c>
      <c r="K663">
        <v>100</v>
      </c>
      <c r="L663">
        <v>4</v>
      </c>
      <c r="M663">
        <v>29</v>
      </c>
      <c r="N663">
        <v>8.5900000000000004E-2</v>
      </c>
      <c r="O663">
        <v>509</v>
      </c>
      <c r="P663">
        <v>509.08589999999998</v>
      </c>
      <c r="Q663">
        <v>1507</v>
      </c>
      <c r="R663" t="s">
        <v>17</v>
      </c>
      <c r="S663">
        <v>2.9602080000000002</v>
      </c>
    </row>
    <row r="664" spans="1:19" x14ac:dyDescent="0.3">
      <c r="A664">
        <v>663</v>
      </c>
      <c r="B664">
        <v>13</v>
      </c>
      <c r="C664">
        <v>3</v>
      </c>
      <c r="D664">
        <v>-1</v>
      </c>
      <c r="E664">
        <v>-1</v>
      </c>
      <c r="F664">
        <v>200</v>
      </c>
      <c r="G664">
        <v>5</v>
      </c>
      <c r="H664">
        <v>10</v>
      </c>
      <c r="I664">
        <v>3</v>
      </c>
      <c r="J664">
        <v>15</v>
      </c>
      <c r="K664">
        <v>100</v>
      </c>
      <c r="L664">
        <v>4</v>
      </c>
      <c r="M664">
        <v>29</v>
      </c>
      <c r="N664">
        <v>8.5500000000000007E-2</v>
      </c>
      <c r="O664">
        <v>504</v>
      </c>
      <c r="P664">
        <v>504.08550000000002</v>
      </c>
      <c r="Q664">
        <v>1498</v>
      </c>
      <c r="R664" t="s">
        <v>17</v>
      </c>
      <c r="S664">
        <v>2.9717180000000001</v>
      </c>
    </row>
    <row r="665" spans="1:19" x14ac:dyDescent="0.3">
      <c r="A665">
        <v>664</v>
      </c>
      <c r="B665">
        <v>14</v>
      </c>
      <c r="C665">
        <v>1</v>
      </c>
      <c r="D665">
        <v>-1</v>
      </c>
      <c r="E665">
        <v>-1</v>
      </c>
      <c r="F665">
        <v>200</v>
      </c>
      <c r="G665">
        <v>5</v>
      </c>
      <c r="H665">
        <v>10</v>
      </c>
      <c r="I665">
        <v>3</v>
      </c>
      <c r="J665">
        <v>25</v>
      </c>
      <c r="K665">
        <v>100</v>
      </c>
      <c r="L665">
        <v>4</v>
      </c>
      <c r="M665">
        <v>29</v>
      </c>
      <c r="N665">
        <v>0.113</v>
      </c>
      <c r="O665">
        <v>509</v>
      </c>
      <c r="P665">
        <v>509.113</v>
      </c>
      <c r="Q665">
        <v>1511</v>
      </c>
      <c r="R665" t="s">
        <v>17</v>
      </c>
      <c r="S665">
        <v>2.9679069999999999</v>
      </c>
    </row>
    <row r="666" spans="1:19" x14ac:dyDescent="0.3">
      <c r="A666">
        <v>665</v>
      </c>
      <c r="B666">
        <v>14</v>
      </c>
      <c r="C666">
        <v>2</v>
      </c>
      <c r="D666">
        <v>-1</v>
      </c>
      <c r="E666">
        <v>-1</v>
      </c>
      <c r="F666">
        <v>200</v>
      </c>
      <c r="G666">
        <v>5</v>
      </c>
      <c r="H666">
        <v>10</v>
      </c>
      <c r="I666">
        <v>3</v>
      </c>
      <c r="J666">
        <v>25</v>
      </c>
      <c r="K666">
        <v>100</v>
      </c>
      <c r="L666">
        <v>4</v>
      </c>
      <c r="M666">
        <v>29</v>
      </c>
      <c r="N666">
        <v>0.12670000000000001</v>
      </c>
      <c r="O666">
        <v>511</v>
      </c>
      <c r="P666">
        <v>511.12670000000003</v>
      </c>
      <c r="Q666">
        <v>1507</v>
      </c>
      <c r="R666" t="s">
        <v>17</v>
      </c>
      <c r="S666">
        <v>2.948388</v>
      </c>
    </row>
    <row r="667" spans="1:19" x14ac:dyDescent="0.3">
      <c r="A667">
        <v>666</v>
      </c>
      <c r="B667">
        <v>14</v>
      </c>
      <c r="C667">
        <v>3</v>
      </c>
      <c r="D667">
        <v>-1</v>
      </c>
      <c r="E667">
        <v>-1</v>
      </c>
      <c r="F667">
        <v>200</v>
      </c>
      <c r="G667">
        <v>5</v>
      </c>
      <c r="H667">
        <v>10</v>
      </c>
      <c r="I667">
        <v>3</v>
      </c>
      <c r="J667">
        <v>25</v>
      </c>
      <c r="K667">
        <v>100</v>
      </c>
      <c r="L667">
        <v>4</v>
      </c>
      <c r="M667">
        <v>29</v>
      </c>
      <c r="N667">
        <v>0.11990000000000001</v>
      </c>
      <c r="O667">
        <v>502</v>
      </c>
      <c r="P667">
        <v>502.11989999999997</v>
      </c>
      <c r="Q667">
        <v>1498</v>
      </c>
      <c r="R667" t="s">
        <v>17</v>
      </c>
      <c r="S667">
        <v>2.9833509999999999</v>
      </c>
    </row>
    <row r="668" spans="1:19" x14ac:dyDescent="0.3">
      <c r="A668">
        <v>667</v>
      </c>
      <c r="B668">
        <v>15</v>
      </c>
      <c r="C668">
        <v>1</v>
      </c>
      <c r="D668">
        <v>-1</v>
      </c>
      <c r="E668">
        <v>-1</v>
      </c>
      <c r="F668">
        <v>200</v>
      </c>
      <c r="G668">
        <v>5</v>
      </c>
      <c r="H668">
        <v>10</v>
      </c>
      <c r="I668">
        <v>3</v>
      </c>
      <c r="J668">
        <v>35</v>
      </c>
      <c r="K668">
        <v>100</v>
      </c>
      <c r="L668">
        <v>4</v>
      </c>
      <c r="M668">
        <v>29</v>
      </c>
      <c r="N668">
        <v>0.1749</v>
      </c>
      <c r="O668">
        <v>511</v>
      </c>
      <c r="P668">
        <v>511.17489999999998</v>
      </c>
      <c r="Q668">
        <v>1511</v>
      </c>
      <c r="R668" t="s">
        <v>17</v>
      </c>
      <c r="S668">
        <v>2.9559350000000002</v>
      </c>
    </row>
    <row r="669" spans="1:19" x14ac:dyDescent="0.3">
      <c r="A669">
        <v>668</v>
      </c>
      <c r="B669">
        <v>15</v>
      </c>
      <c r="C669">
        <v>2</v>
      </c>
      <c r="D669">
        <v>-1</v>
      </c>
      <c r="E669">
        <v>-1</v>
      </c>
      <c r="F669">
        <v>200</v>
      </c>
      <c r="G669">
        <v>5</v>
      </c>
      <c r="H669">
        <v>10</v>
      </c>
      <c r="I669">
        <v>3</v>
      </c>
      <c r="J669">
        <v>35</v>
      </c>
      <c r="K669">
        <v>100</v>
      </c>
      <c r="L669">
        <v>4</v>
      </c>
      <c r="M669">
        <v>29</v>
      </c>
      <c r="N669">
        <v>0.14960000000000001</v>
      </c>
      <c r="O669">
        <v>508</v>
      </c>
      <c r="P669">
        <v>508.14960000000002</v>
      </c>
      <c r="Q669">
        <v>1507</v>
      </c>
      <c r="R669" t="s">
        <v>17</v>
      </c>
      <c r="S669">
        <v>2.965662</v>
      </c>
    </row>
    <row r="670" spans="1:19" x14ac:dyDescent="0.3">
      <c r="A670">
        <v>669</v>
      </c>
      <c r="B670">
        <v>15</v>
      </c>
      <c r="C670">
        <v>3</v>
      </c>
      <c r="D670">
        <v>-1</v>
      </c>
      <c r="E670">
        <v>-1</v>
      </c>
      <c r="F670">
        <v>200</v>
      </c>
      <c r="G670">
        <v>5</v>
      </c>
      <c r="H670">
        <v>10</v>
      </c>
      <c r="I670">
        <v>3</v>
      </c>
      <c r="J670">
        <v>35</v>
      </c>
      <c r="K670">
        <v>100</v>
      </c>
      <c r="L670">
        <v>4</v>
      </c>
      <c r="M670">
        <v>29</v>
      </c>
      <c r="N670">
        <v>0.21510000000000001</v>
      </c>
      <c r="O670">
        <v>513</v>
      </c>
      <c r="P670">
        <v>513.21510000000001</v>
      </c>
      <c r="Q670">
        <v>1498</v>
      </c>
      <c r="R670" t="s">
        <v>17</v>
      </c>
      <c r="S670">
        <v>2.9188540000000001</v>
      </c>
    </row>
    <row r="671" spans="1:19" x14ac:dyDescent="0.3">
      <c r="A671">
        <v>670</v>
      </c>
      <c r="B671">
        <v>16</v>
      </c>
      <c r="C671">
        <v>1</v>
      </c>
      <c r="D671">
        <v>-1</v>
      </c>
      <c r="E671">
        <v>-1</v>
      </c>
      <c r="F671">
        <v>200</v>
      </c>
      <c r="G671">
        <v>5</v>
      </c>
      <c r="H671">
        <v>10</v>
      </c>
      <c r="I671">
        <v>3</v>
      </c>
      <c r="J671">
        <v>45</v>
      </c>
      <c r="K671">
        <v>100</v>
      </c>
      <c r="L671">
        <v>4</v>
      </c>
      <c r="M671">
        <v>29</v>
      </c>
      <c r="N671">
        <v>0.2455</v>
      </c>
      <c r="O671">
        <v>522</v>
      </c>
      <c r="P671">
        <v>522.24549999999999</v>
      </c>
      <c r="Q671">
        <v>1511</v>
      </c>
      <c r="R671" t="s">
        <v>17</v>
      </c>
      <c r="S671">
        <v>2.893275</v>
      </c>
    </row>
    <row r="672" spans="1:19" x14ac:dyDescent="0.3">
      <c r="A672">
        <v>671</v>
      </c>
      <c r="B672">
        <v>16</v>
      </c>
      <c r="C672">
        <v>2</v>
      </c>
      <c r="D672">
        <v>-1</v>
      </c>
      <c r="E672">
        <v>-1</v>
      </c>
      <c r="F672">
        <v>200</v>
      </c>
      <c r="G672">
        <v>5</v>
      </c>
      <c r="H672">
        <v>10</v>
      </c>
      <c r="I672">
        <v>3</v>
      </c>
      <c r="J672">
        <v>45</v>
      </c>
      <c r="K672">
        <v>100</v>
      </c>
      <c r="L672">
        <v>4</v>
      </c>
      <c r="M672">
        <v>29</v>
      </c>
      <c r="N672">
        <v>0.26179999999999998</v>
      </c>
      <c r="O672">
        <v>513</v>
      </c>
      <c r="P672">
        <v>513.26179999999999</v>
      </c>
      <c r="Q672">
        <v>1507</v>
      </c>
      <c r="R672" t="s">
        <v>17</v>
      </c>
      <c r="S672">
        <v>2.9361229999999998</v>
      </c>
    </row>
    <row r="673" spans="1:19" x14ac:dyDescent="0.3">
      <c r="A673">
        <v>672</v>
      </c>
      <c r="B673">
        <v>16</v>
      </c>
      <c r="C673">
        <v>3</v>
      </c>
      <c r="D673">
        <v>-1</v>
      </c>
      <c r="E673">
        <v>-1</v>
      </c>
      <c r="F673">
        <v>200</v>
      </c>
      <c r="G673">
        <v>5</v>
      </c>
      <c r="H673">
        <v>10</v>
      </c>
      <c r="I673">
        <v>3</v>
      </c>
      <c r="J673">
        <v>45</v>
      </c>
      <c r="K673">
        <v>100</v>
      </c>
      <c r="L673">
        <v>4</v>
      </c>
      <c r="M673">
        <v>29</v>
      </c>
      <c r="N673">
        <v>0.2384</v>
      </c>
      <c r="O673">
        <v>521</v>
      </c>
      <c r="P673">
        <v>521.23839999999996</v>
      </c>
      <c r="Q673">
        <v>1498</v>
      </c>
      <c r="R673" t="s">
        <v>17</v>
      </c>
      <c r="S673">
        <v>2.8739249999999998</v>
      </c>
    </row>
    <row r="674" spans="1:19" x14ac:dyDescent="0.3">
      <c r="A674">
        <v>673</v>
      </c>
      <c r="B674">
        <v>1</v>
      </c>
      <c r="C674">
        <v>1</v>
      </c>
      <c r="D674">
        <v>-1</v>
      </c>
      <c r="E674">
        <v>-1</v>
      </c>
      <c r="F674">
        <v>50</v>
      </c>
      <c r="G674">
        <v>5</v>
      </c>
      <c r="H674">
        <v>10</v>
      </c>
      <c r="I674">
        <v>3</v>
      </c>
      <c r="J674">
        <v>15</v>
      </c>
      <c r="K674">
        <v>100</v>
      </c>
      <c r="L674">
        <v>5</v>
      </c>
      <c r="M674">
        <v>29</v>
      </c>
      <c r="N674">
        <v>2.5700000000000001E-2</v>
      </c>
      <c r="O674">
        <v>134</v>
      </c>
      <c r="P674">
        <v>134.0257</v>
      </c>
      <c r="Q674">
        <v>376</v>
      </c>
      <c r="R674" t="s">
        <v>17</v>
      </c>
      <c r="S674">
        <v>2.8054320000000001</v>
      </c>
    </row>
    <row r="675" spans="1:19" x14ac:dyDescent="0.3">
      <c r="A675">
        <v>674</v>
      </c>
      <c r="B675">
        <v>1</v>
      </c>
      <c r="C675">
        <v>2</v>
      </c>
      <c r="D675">
        <v>-1</v>
      </c>
      <c r="E675">
        <v>-1</v>
      </c>
      <c r="F675">
        <v>50</v>
      </c>
      <c r="G675">
        <v>5</v>
      </c>
      <c r="H675">
        <v>10</v>
      </c>
      <c r="I675">
        <v>3</v>
      </c>
      <c r="J675">
        <v>15</v>
      </c>
      <c r="K675">
        <v>100</v>
      </c>
      <c r="L675">
        <v>5</v>
      </c>
      <c r="M675">
        <v>29</v>
      </c>
      <c r="N675">
        <v>3.9300000000000002E-2</v>
      </c>
      <c r="O675">
        <v>131</v>
      </c>
      <c r="P675">
        <v>131.0393</v>
      </c>
      <c r="Q675">
        <v>358</v>
      </c>
      <c r="R675" t="s">
        <v>17</v>
      </c>
      <c r="S675">
        <v>2.732005</v>
      </c>
    </row>
    <row r="676" spans="1:19" x14ac:dyDescent="0.3">
      <c r="A676">
        <v>675</v>
      </c>
      <c r="B676">
        <v>1</v>
      </c>
      <c r="C676">
        <v>3</v>
      </c>
      <c r="D676">
        <v>-1</v>
      </c>
      <c r="E676">
        <v>-1</v>
      </c>
      <c r="F676">
        <v>50</v>
      </c>
      <c r="G676">
        <v>5</v>
      </c>
      <c r="H676">
        <v>10</v>
      </c>
      <c r="I676">
        <v>3</v>
      </c>
      <c r="J676">
        <v>15</v>
      </c>
      <c r="K676">
        <v>100</v>
      </c>
      <c r="L676">
        <v>5</v>
      </c>
      <c r="M676">
        <v>29</v>
      </c>
      <c r="N676">
        <v>2.5600000000000001E-2</v>
      </c>
      <c r="O676">
        <v>131</v>
      </c>
      <c r="P676">
        <v>131.0256</v>
      </c>
      <c r="Q676">
        <v>374</v>
      </c>
      <c r="R676" t="s">
        <v>17</v>
      </c>
      <c r="S676">
        <v>2.8544040000000002</v>
      </c>
    </row>
    <row r="677" spans="1:19" x14ac:dyDescent="0.3">
      <c r="A677">
        <v>676</v>
      </c>
      <c r="B677">
        <v>2</v>
      </c>
      <c r="C677">
        <v>1</v>
      </c>
      <c r="D677">
        <v>-1</v>
      </c>
      <c r="E677">
        <v>-1</v>
      </c>
      <c r="F677">
        <v>50</v>
      </c>
      <c r="G677">
        <v>5</v>
      </c>
      <c r="H677">
        <v>10</v>
      </c>
      <c r="I677">
        <v>3</v>
      </c>
      <c r="J677">
        <v>25</v>
      </c>
      <c r="K677">
        <v>100</v>
      </c>
      <c r="L677">
        <v>5</v>
      </c>
      <c r="M677">
        <v>29</v>
      </c>
      <c r="N677">
        <v>6.2700000000000006E-2</v>
      </c>
      <c r="O677">
        <v>132</v>
      </c>
      <c r="P677">
        <v>132.06270000000001</v>
      </c>
      <c r="Q677">
        <v>376</v>
      </c>
      <c r="R677" t="s">
        <v>17</v>
      </c>
      <c r="S677">
        <v>2.8471320000000002</v>
      </c>
    </row>
    <row r="678" spans="1:19" x14ac:dyDescent="0.3">
      <c r="A678">
        <v>677</v>
      </c>
      <c r="B678">
        <v>2</v>
      </c>
      <c r="C678">
        <v>2</v>
      </c>
      <c r="D678">
        <v>-1</v>
      </c>
      <c r="E678">
        <v>-1</v>
      </c>
      <c r="F678">
        <v>50</v>
      </c>
      <c r="G678">
        <v>5</v>
      </c>
      <c r="H678">
        <v>10</v>
      </c>
      <c r="I678">
        <v>3</v>
      </c>
      <c r="J678">
        <v>25</v>
      </c>
      <c r="K678">
        <v>100</v>
      </c>
      <c r="L678">
        <v>5</v>
      </c>
      <c r="M678">
        <v>29</v>
      </c>
      <c r="N678">
        <v>2.7099999999999999E-2</v>
      </c>
      <c r="O678">
        <v>125</v>
      </c>
      <c r="P678">
        <v>125.0271</v>
      </c>
      <c r="Q678">
        <v>358</v>
      </c>
      <c r="R678" t="s">
        <v>17</v>
      </c>
      <c r="S678">
        <v>2.8633790000000001</v>
      </c>
    </row>
    <row r="679" spans="1:19" x14ac:dyDescent="0.3">
      <c r="A679">
        <v>678</v>
      </c>
      <c r="B679">
        <v>2</v>
      </c>
      <c r="C679">
        <v>3</v>
      </c>
      <c r="D679">
        <v>-1</v>
      </c>
      <c r="E679">
        <v>-1</v>
      </c>
      <c r="F679">
        <v>50</v>
      </c>
      <c r="G679">
        <v>5</v>
      </c>
      <c r="H679">
        <v>10</v>
      </c>
      <c r="I679">
        <v>3</v>
      </c>
      <c r="J679">
        <v>25</v>
      </c>
      <c r="K679">
        <v>100</v>
      </c>
      <c r="L679">
        <v>5</v>
      </c>
      <c r="M679">
        <v>29</v>
      </c>
      <c r="N679">
        <v>3.1399999999999997E-2</v>
      </c>
      <c r="O679">
        <v>128</v>
      </c>
      <c r="P679">
        <v>128.03139999999999</v>
      </c>
      <c r="Q679">
        <v>374</v>
      </c>
      <c r="R679" t="s">
        <v>17</v>
      </c>
      <c r="S679">
        <v>2.9211580000000001</v>
      </c>
    </row>
    <row r="680" spans="1:19" x14ac:dyDescent="0.3">
      <c r="A680">
        <v>679</v>
      </c>
      <c r="B680">
        <v>3</v>
      </c>
      <c r="C680">
        <v>1</v>
      </c>
      <c r="D680">
        <v>-1</v>
      </c>
      <c r="E680">
        <v>-1</v>
      </c>
      <c r="F680">
        <v>50</v>
      </c>
      <c r="G680">
        <v>5</v>
      </c>
      <c r="H680">
        <v>10</v>
      </c>
      <c r="I680">
        <v>3</v>
      </c>
      <c r="J680">
        <v>35</v>
      </c>
      <c r="K680">
        <v>100</v>
      </c>
      <c r="L680">
        <v>5</v>
      </c>
      <c r="M680">
        <v>29</v>
      </c>
      <c r="N680">
        <v>3.6900000000000002E-2</v>
      </c>
      <c r="O680">
        <v>143</v>
      </c>
      <c r="P680">
        <v>143.0369</v>
      </c>
      <c r="Q680">
        <v>376</v>
      </c>
      <c r="R680" t="s">
        <v>17</v>
      </c>
      <c r="S680">
        <v>2.628692</v>
      </c>
    </row>
    <row r="681" spans="1:19" x14ac:dyDescent="0.3">
      <c r="A681">
        <v>680</v>
      </c>
      <c r="B681">
        <v>3</v>
      </c>
      <c r="C681">
        <v>2</v>
      </c>
      <c r="D681">
        <v>-1</v>
      </c>
      <c r="E681">
        <v>-1</v>
      </c>
      <c r="F681">
        <v>50</v>
      </c>
      <c r="G681">
        <v>5</v>
      </c>
      <c r="H681">
        <v>10</v>
      </c>
      <c r="I681">
        <v>3</v>
      </c>
      <c r="J681">
        <v>35</v>
      </c>
      <c r="K681">
        <v>100</v>
      </c>
      <c r="L681">
        <v>5</v>
      </c>
      <c r="M681">
        <v>29</v>
      </c>
      <c r="N681">
        <v>7.4700000000000003E-2</v>
      </c>
      <c r="O681">
        <v>124</v>
      </c>
      <c r="P681">
        <v>124.07470000000001</v>
      </c>
      <c r="Q681">
        <v>358</v>
      </c>
      <c r="R681" t="s">
        <v>17</v>
      </c>
      <c r="S681">
        <v>2.8853589999999998</v>
      </c>
    </row>
    <row r="682" spans="1:19" x14ac:dyDescent="0.3">
      <c r="A682">
        <v>681</v>
      </c>
      <c r="B682">
        <v>3</v>
      </c>
      <c r="C682">
        <v>3</v>
      </c>
      <c r="D682">
        <v>-1</v>
      </c>
      <c r="E682">
        <v>-1</v>
      </c>
      <c r="F682">
        <v>50</v>
      </c>
      <c r="G682">
        <v>5</v>
      </c>
      <c r="H682">
        <v>10</v>
      </c>
      <c r="I682">
        <v>3</v>
      </c>
      <c r="J682">
        <v>35</v>
      </c>
      <c r="K682">
        <v>100</v>
      </c>
      <c r="L682">
        <v>5</v>
      </c>
      <c r="M682">
        <v>29</v>
      </c>
      <c r="N682">
        <v>3.4200000000000001E-2</v>
      </c>
      <c r="O682">
        <v>134</v>
      </c>
      <c r="P682">
        <v>134.0342</v>
      </c>
      <c r="Q682">
        <v>374</v>
      </c>
      <c r="R682" t="s">
        <v>17</v>
      </c>
      <c r="S682">
        <v>2.790333</v>
      </c>
    </row>
    <row r="683" spans="1:19" x14ac:dyDescent="0.3">
      <c r="A683">
        <v>682</v>
      </c>
      <c r="B683">
        <v>4</v>
      </c>
      <c r="C683">
        <v>1</v>
      </c>
      <c r="D683">
        <v>-1</v>
      </c>
      <c r="E683">
        <v>-1</v>
      </c>
      <c r="F683">
        <v>50</v>
      </c>
      <c r="G683">
        <v>5</v>
      </c>
      <c r="H683">
        <v>10</v>
      </c>
      <c r="I683">
        <v>3</v>
      </c>
      <c r="J683">
        <v>45</v>
      </c>
      <c r="K683">
        <v>100</v>
      </c>
      <c r="L683">
        <v>5</v>
      </c>
      <c r="M683">
        <v>29</v>
      </c>
      <c r="N683">
        <v>6.0100000000000001E-2</v>
      </c>
      <c r="O683">
        <v>149</v>
      </c>
      <c r="P683">
        <v>149.06010000000001</v>
      </c>
      <c r="Q683">
        <v>376</v>
      </c>
      <c r="R683" t="s">
        <v>17</v>
      </c>
      <c r="S683">
        <v>2.522472</v>
      </c>
    </row>
    <row r="684" spans="1:19" x14ac:dyDescent="0.3">
      <c r="A684">
        <v>683</v>
      </c>
      <c r="B684">
        <v>4</v>
      </c>
      <c r="C684">
        <v>2</v>
      </c>
      <c r="D684">
        <v>-1</v>
      </c>
      <c r="E684">
        <v>-1</v>
      </c>
      <c r="F684">
        <v>50</v>
      </c>
      <c r="G684">
        <v>5</v>
      </c>
      <c r="H684">
        <v>10</v>
      </c>
      <c r="I684">
        <v>3</v>
      </c>
      <c r="J684">
        <v>45</v>
      </c>
      <c r="K684">
        <v>100</v>
      </c>
      <c r="L684">
        <v>5</v>
      </c>
      <c r="M684">
        <v>29</v>
      </c>
      <c r="N684">
        <v>0.04</v>
      </c>
      <c r="O684">
        <v>131</v>
      </c>
      <c r="P684">
        <v>131.04</v>
      </c>
      <c r="Q684">
        <v>358</v>
      </c>
      <c r="R684" t="s">
        <v>17</v>
      </c>
      <c r="S684">
        <v>2.7319900000000001</v>
      </c>
    </row>
    <row r="685" spans="1:19" x14ac:dyDescent="0.3">
      <c r="A685">
        <v>684</v>
      </c>
      <c r="B685">
        <v>4</v>
      </c>
      <c r="C685">
        <v>3</v>
      </c>
      <c r="D685">
        <v>-1</v>
      </c>
      <c r="E685">
        <v>-1</v>
      </c>
      <c r="F685">
        <v>50</v>
      </c>
      <c r="G685">
        <v>5</v>
      </c>
      <c r="H685">
        <v>10</v>
      </c>
      <c r="I685">
        <v>3</v>
      </c>
      <c r="J685">
        <v>45</v>
      </c>
      <c r="K685">
        <v>100</v>
      </c>
      <c r="L685">
        <v>5</v>
      </c>
      <c r="M685">
        <v>29</v>
      </c>
      <c r="N685">
        <v>4.8899999999999999E-2</v>
      </c>
      <c r="O685">
        <v>138</v>
      </c>
      <c r="P685">
        <v>138.0489</v>
      </c>
      <c r="Q685">
        <v>374</v>
      </c>
      <c r="R685" t="s">
        <v>17</v>
      </c>
      <c r="S685">
        <v>2.7091850000000002</v>
      </c>
    </row>
    <row r="686" spans="1:19" x14ac:dyDescent="0.3">
      <c r="A686">
        <v>685</v>
      </c>
      <c r="B686">
        <v>5</v>
      </c>
      <c r="C686">
        <v>1</v>
      </c>
      <c r="D686">
        <v>-1</v>
      </c>
      <c r="E686">
        <v>-1</v>
      </c>
      <c r="F686">
        <v>100</v>
      </c>
      <c r="G686">
        <v>5</v>
      </c>
      <c r="H686">
        <v>10</v>
      </c>
      <c r="I686">
        <v>3</v>
      </c>
      <c r="J686">
        <v>15</v>
      </c>
      <c r="K686">
        <v>100</v>
      </c>
      <c r="L686">
        <v>5</v>
      </c>
      <c r="M686">
        <v>29</v>
      </c>
      <c r="N686">
        <v>4.6100000000000002E-2</v>
      </c>
      <c r="O686">
        <v>248</v>
      </c>
      <c r="P686">
        <v>248.0461</v>
      </c>
      <c r="Q686">
        <v>742</v>
      </c>
      <c r="R686" t="s">
        <v>17</v>
      </c>
      <c r="S686">
        <v>2.9913789999999998</v>
      </c>
    </row>
    <row r="687" spans="1:19" x14ac:dyDescent="0.3">
      <c r="A687">
        <v>686</v>
      </c>
      <c r="B687">
        <v>5</v>
      </c>
      <c r="C687">
        <v>2</v>
      </c>
      <c r="D687">
        <v>-1</v>
      </c>
      <c r="E687">
        <v>-1</v>
      </c>
      <c r="F687">
        <v>100</v>
      </c>
      <c r="G687">
        <v>5</v>
      </c>
      <c r="H687">
        <v>10</v>
      </c>
      <c r="I687">
        <v>3</v>
      </c>
      <c r="J687">
        <v>15</v>
      </c>
      <c r="K687">
        <v>100</v>
      </c>
      <c r="L687">
        <v>5</v>
      </c>
      <c r="M687">
        <v>29</v>
      </c>
      <c r="N687">
        <v>5.7299999999999997E-2</v>
      </c>
      <c r="O687">
        <v>256</v>
      </c>
      <c r="P687">
        <v>256.0573</v>
      </c>
      <c r="Q687">
        <v>752</v>
      </c>
      <c r="R687" t="s">
        <v>17</v>
      </c>
      <c r="S687">
        <v>2.9368430000000001</v>
      </c>
    </row>
    <row r="688" spans="1:19" x14ac:dyDescent="0.3">
      <c r="A688">
        <v>687</v>
      </c>
      <c r="B688">
        <v>5</v>
      </c>
      <c r="C688">
        <v>3</v>
      </c>
      <c r="D688">
        <v>-1</v>
      </c>
      <c r="E688">
        <v>-1</v>
      </c>
      <c r="F688">
        <v>100</v>
      </c>
      <c r="G688">
        <v>5</v>
      </c>
      <c r="H688">
        <v>10</v>
      </c>
      <c r="I688">
        <v>3</v>
      </c>
      <c r="J688">
        <v>15</v>
      </c>
      <c r="K688">
        <v>100</v>
      </c>
      <c r="L688">
        <v>5</v>
      </c>
      <c r="M688">
        <v>29</v>
      </c>
      <c r="N688">
        <v>5.2400000000000002E-2</v>
      </c>
      <c r="O688">
        <v>262</v>
      </c>
      <c r="P688">
        <v>262.05239999999998</v>
      </c>
      <c r="Q688">
        <v>764</v>
      </c>
      <c r="R688" t="s">
        <v>17</v>
      </c>
      <c r="S688">
        <v>2.9154469999999999</v>
      </c>
    </row>
    <row r="689" spans="1:19" x14ac:dyDescent="0.3">
      <c r="A689">
        <v>688</v>
      </c>
      <c r="B689">
        <v>6</v>
      </c>
      <c r="C689">
        <v>1</v>
      </c>
      <c r="D689">
        <v>-1</v>
      </c>
      <c r="E689">
        <v>-1</v>
      </c>
      <c r="F689">
        <v>100</v>
      </c>
      <c r="G689">
        <v>5</v>
      </c>
      <c r="H689">
        <v>10</v>
      </c>
      <c r="I689">
        <v>3</v>
      </c>
      <c r="J689">
        <v>25</v>
      </c>
      <c r="K689">
        <v>100</v>
      </c>
      <c r="L689">
        <v>5</v>
      </c>
      <c r="M689">
        <v>29</v>
      </c>
      <c r="N689">
        <v>5.5E-2</v>
      </c>
      <c r="O689">
        <v>254</v>
      </c>
      <c r="P689">
        <v>254.05500000000001</v>
      </c>
      <c r="Q689">
        <v>742</v>
      </c>
      <c r="R689" t="s">
        <v>17</v>
      </c>
      <c r="S689">
        <v>2.9206270000000001</v>
      </c>
    </row>
    <row r="690" spans="1:19" x14ac:dyDescent="0.3">
      <c r="A690">
        <v>689</v>
      </c>
      <c r="B690">
        <v>6</v>
      </c>
      <c r="C690">
        <v>2</v>
      </c>
      <c r="D690">
        <v>-1</v>
      </c>
      <c r="E690">
        <v>-1</v>
      </c>
      <c r="F690">
        <v>100</v>
      </c>
      <c r="G690">
        <v>5</v>
      </c>
      <c r="H690">
        <v>10</v>
      </c>
      <c r="I690">
        <v>3</v>
      </c>
      <c r="J690">
        <v>25</v>
      </c>
      <c r="K690">
        <v>100</v>
      </c>
      <c r="L690">
        <v>5</v>
      </c>
      <c r="M690">
        <v>29</v>
      </c>
      <c r="N690">
        <v>5.8500000000000003E-2</v>
      </c>
      <c r="O690">
        <v>256</v>
      </c>
      <c r="P690">
        <v>256.05849999999998</v>
      </c>
      <c r="Q690">
        <v>752</v>
      </c>
      <c r="R690" t="s">
        <v>17</v>
      </c>
      <c r="S690">
        <v>2.9368289999999999</v>
      </c>
    </row>
    <row r="691" spans="1:19" x14ac:dyDescent="0.3">
      <c r="A691">
        <v>690</v>
      </c>
      <c r="B691">
        <v>6</v>
      </c>
      <c r="C691">
        <v>3</v>
      </c>
      <c r="D691">
        <v>-1</v>
      </c>
      <c r="E691">
        <v>-1</v>
      </c>
      <c r="F691">
        <v>100</v>
      </c>
      <c r="G691">
        <v>5</v>
      </c>
      <c r="H691">
        <v>10</v>
      </c>
      <c r="I691">
        <v>3</v>
      </c>
      <c r="J691">
        <v>25</v>
      </c>
      <c r="K691">
        <v>100</v>
      </c>
      <c r="L691">
        <v>5</v>
      </c>
      <c r="M691">
        <v>29</v>
      </c>
      <c r="N691">
        <v>6.1199999999999997E-2</v>
      </c>
      <c r="O691">
        <v>261</v>
      </c>
      <c r="P691">
        <v>261.06119999999999</v>
      </c>
      <c r="Q691">
        <v>764</v>
      </c>
      <c r="R691" t="s">
        <v>17</v>
      </c>
      <c r="S691">
        <v>2.926517</v>
      </c>
    </row>
    <row r="692" spans="1:19" x14ac:dyDescent="0.3">
      <c r="A692">
        <v>691</v>
      </c>
      <c r="B692">
        <v>7</v>
      </c>
      <c r="C692">
        <v>1</v>
      </c>
      <c r="D692">
        <v>-1</v>
      </c>
      <c r="E692">
        <v>-1</v>
      </c>
      <c r="F692">
        <v>100</v>
      </c>
      <c r="G692">
        <v>5</v>
      </c>
      <c r="H692">
        <v>10</v>
      </c>
      <c r="I692">
        <v>3</v>
      </c>
      <c r="J692">
        <v>35</v>
      </c>
      <c r="K692">
        <v>100</v>
      </c>
      <c r="L692">
        <v>5</v>
      </c>
      <c r="M692">
        <v>29</v>
      </c>
      <c r="N692">
        <v>8.5900000000000004E-2</v>
      </c>
      <c r="O692">
        <v>251</v>
      </c>
      <c r="P692">
        <v>251.08590000000001</v>
      </c>
      <c r="Q692">
        <v>742</v>
      </c>
      <c r="R692" t="s">
        <v>17</v>
      </c>
      <c r="S692">
        <v>2.9551639999999999</v>
      </c>
    </row>
    <row r="693" spans="1:19" x14ac:dyDescent="0.3">
      <c r="A693">
        <v>692</v>
      </c>
      <c r="B693">
        <v>7</v>
      </c>
      <c r="C693">
        <v>2</v>
      </c>
      <c r="D693">
        <v>-1</v>
      </c>
      <c r="E693">
        <v>-1</v>
      </c>
      <c r="F693">
        <v>100</v>
      </c>
      <c r="G693">
        <v>5</v>
      </c>
      <c r="H693">
        <v>10</v>
      </c>
      <c r="I693">
        <v>3</v>
      </c>
      <c r="J693">
        <v>35</v>
      </c>
      <c r="K693">
        <v>100</v>
      </c>
      <c r="L693">
        <v>5</v>
      </c>
      <c r="M693">
        <v>29</v>
      </c>
      <c r="N693">
        <v>7.6799999999999993E-2</v>
      </c>
      <c r="O693">
        <v>260</v>
      </c>
      <c r="P693">
        <v>260.07679999999999</v>
      </c>
      <c r="Q693">
        <v>752</v>
      </c>
      <c r="R693" t="s">
        <v>17</v>
      </c>
      <c r="S693">
        <v>2.891454</v>
      </c>
    </row>
    <row r="694" spans="1:19" x14ac:dyDescent="0.3">
      <c r="A694">
        <v>693</v>
      </c>
      <c r="B694">
        <v>7</v>
      </c>
      <c r="C694">
        <v>3</v>
      </c>
      <c r="D694">
        <v>-1</v>
      </c>
      <c r="E694">
        <v>-1</v>
      </c>
      <c r="F694">
        <v>100</v>
      </c>
      <c r="G694">
        <v>5</v>
      </c>
      <c r="H694">
        <v>10</v>
      </c>
      <c r="I694">
        <v>3</v>
      </c>
      <c r="J694">
        <v>35</v>
      </c>
      <c r="K694">
        <v>100</v>
      </c>
      <c r="L694">
        <v>5</v>
      </c>
      <c r="M694">
        <v>29</v>
      </c>
      <c r="N694">
        <v>7.5499999999999998E-2</v>
      </c>
      <c r="O694">
        <v>271</v>
      </c>
      <c r="P694">
        <v>271.07549999999998</v>
      </c>
      <c r="Q694">
        <v>764</v>
      </c>
      <c r="R694" t="s">
        <v>17</v>
      </c>
      <c r="S694">
        <v>2.818403</v>
      </c>
    </row>
    <row r="695" spans="1:19" x14ac:dyDescent="0.3">
      <c r="A695">
        <v>694</v>
      </c>
      <c r="B695">
        <v>8</v>
      </c>
      <c r="C695">
        <v>1</v>
      </c>
      <c r="D695">
        <v>-1</v>
      </c>
      <c r="E695">
        <v>-1</v>
      </c>
      <c r="F695">
        <v>100</v>
      </c>
      <c r="G695">
        <v>5</v>
      </c>
      <c r="H695">
        <v>10</v>
      </c>
      <c r="I695">
        <v>3</v>
      </c>
      <c r="J695">
        <v>45</v>
      </c>
      <c r="K695">
        <v>100</v>
      </c>
      <c r="L695">
        <v>5</v>
      </c>
      <c r="M695">
        <v>29</v>
      </c>
      <c r="N695">
        <v>9.5500000000000002E-2</v>
      </c>
      <c r="O695">
        <v>257</v>
      </c>
      <c r="P695">
        <v>257.09550000000002</v>
      </c>
      <c r="Q695">
        <v>742</v>
      </c>
      <c r="R695" t="s">
        <v>17</v>
      </c>
      <c r="S695">
        <v>2.8860869999999998</v>
      </c>
    </row>
    <row r="696" spans="1:19" x14ac:dyDescent="0.3">
      <c r="A696">
        <v>695</v>
      </c>
      <c r="B696">
        <v>8</v>
      </c>
      <c r="C696">
        <v>2</v>
      </c>
      <c r="D696">
        <v>-1</v>
      </c>
      <c r="E696">
        <v>-1</v>
      </c>
      <c r="F696">
        <v>100</v>
      </c>
      <c r="G696">
        <v>5</v>
      </c>
      <c r="H696">
        <v>10</v>
      </c>
      <c r="I696">
        <v>3</v>
      </c>
      <c r="J696">
        <v>45</v>
      </c>
      <c r="K696">
        <v>100</v>
      </c>
      <c r="L696">
        <v>5</v>
      </c>
      <c r="M696">
        <v>29</v>
      </c>
      <c r="N696">
        <v>0.11210000000000001</v>
      </c>
      <c r="O696">
        <v>276</v>
      </c>
      <c r="P696">
        <v>276.1121</v>
      </c>
      <c r="Q696">
        <v>752</v>
      </c>
      <c r="R696" t="s">
        <v>17</v>
      </c>
      <c r="S696">
        <v>2.7235309999999999</v>
      </c>
    </row>
    <row r="697" spans="1:19" x14ac:dyDescent="0.3">
      <c r="A697">
        <v>696</v>
      </c>
      <c r="B697">
        <v>8</v>
      </c>
      <c r="C697">
        <v>3</v>
      </c>
      <c r="D697">
        <v>-1</v>
      </c>
      <c r="E697">
        <v>-1</v>
      </c>
      <c r="F697">
        <v>100</v>
      </c>
      <c r="G697">
        <v>5</v>
      </c>
      <c r="H697">
        <v>10</v>
      </c>
      <c r="I697">
        <v>3</v>
      </c>
      <c r="J697">
        <v>45</v>
      </c>
      <c r="K697">
        <v>100</v>
      </c>
      <c r="L697">
        <v>5</v>
      </c>
      <c r="M697">
        <v>29</v>
      </c>
      <c r="N697">
        <v>0.113</v>
      </c>
      <c r="O697">
        <v>281</v>
      </c>
      <c r="P697">
        <v>281.113</v>
      </c>
      <c r="Q697">
        <v>764</v>
      </c>
      <c r="R697" t="s">
        <v>17</v>
      </c>
      <c r="S697">
        <v>2.717768</v>
      </c>
    </row>
    <row r="698" spans="1:19" x14ac:dyDescent="0.3">
      <c r="A698">
        <v>697</v>
      </c>
      <c r="B698">
        <v>9</v>
      </c>
      <c r="C698">
        <v>1</v>
      </c>
      <c r="D698">
        <v>-1</v>
      </c>
      <c r="E698">
        <v>-1</v>
      </c>
      <c r="F698">
        <v>150</v>
      </c>
      <c r="G698">
        <v>5</v>
      </c>
      <c r="H698">
        <v>10</v>
      </c>
      <c r="I698">
        <v>3</v>
      </c>
      <c r="J698">
        <v>15</v>
      </c>
      <c r="K698">
        <v>100</v>
      </c>
      <c r="L698">
        <v>5</v>
      </c>
      <c r="M698">
        <v>29</v>
      </c>
      <c r="N698">
        <v>7.1099999999999997E-2</v>
      </c>
      <c r="O698">
        <v>380</v>
      </c>
      <c r="P698">
        <v>380.0711</v>
      </c>
      <c r="Q698">
        <v>1124</v>
      </c>
      <c r="R698" t="s">
        <v>17</v>
      </c>
      <c r="S698">
        <v>2.957341</v>
      </c>
    </row>
    <row r="699" spans="1:19" x14ac:dyDescent="0.3">
      <c r="A699">
        <v>698</v>
      </c>
      <c r="B699">
        <v>9</v>
      </c>
      <c r="C699">
        <v>2</v>
      </c>
      <c r="D699">
        <v>-1</v>
      </c>
      <c r="E699">
        <v>-1</v>
      </c>
      <c r="F699">
        <v>150</v>
      </c>
      <c r="G699">
        <v>5</v>
      </c>
      <c r="H699">
        <v>10</v>
      </c>
      <c r="I699">
        <v>3</v>
      </c>
      <c r="J699">
        <v>15</v>
      </c>
      <c r="K699">
        <v>100</v>
      </c>
      <c r="L699">
        <v>5</v>
      </c>
      <c r="M699">
        <v>29</v>
      </c>
      <c r="N699">
        <v>7.0199999999999999E-2</v>
      </c>
      <c r="O699">
        <v>379</v>
      </c>
      <c r="P699">
        <v>379.0702</v>
      </c>
      <c r="Q699">
        <v>1128</v>
      </c>
      <c r="R699" t="s">
        <v>17</v>
      </c>
      <c r="S699">
        <v>2.9757020000000001</v>
      </c>
    </row>
    <row r="700" spans="1:19" x14ac:dyDescent="0.3">
      <c r="A700">
        <v>699</v>
      </c>
      <c r="B700">
        <v>9</v>
      </c>
      <c r="C700">
        <v>3</v>
      </c>
      <c r="D700">
        <v>-1</v>
      </c>
      <c r="E700">
        <v>-1</v>
      </c>
      <c r="F700">
        <v>150</v>
      </c>
      <c r="G700">
        <v>5</v>
      </c>
      <c r="H700">
        <v>10</v>
      </c>
      <c r="I700">
        <v>3</v>
      </c>
      <c r="J700">
        <v>15</v>
      </c>
      <c r="K700">
        <v>100</v>
      </c>
      <c r="L700">
        <v>5</v>
      </c>
      <c r="M700">
        <v>29</v>
      </c>
      <c r="N700">
        <v>8.2299999999999998E-2</v>
      </c>
      <c r="O700">
        <v>383</v>
      </c>
      <c r="P700">
        <v>383.08229999999998</v>
      </c>
      <c r="Q700">
        <v>1139</v>
      </c>
      <c r="R700" t="s">
        <v>17</v>
      </c>
      <c r="S700">
        <v>2.9732509999999999</v>
      </c>
    </row>
    <row r="701" spans="1:19" x14ac:dyDescent="0.3">
      <c r="A701">
        <v>700</v>
      </c>
      <c r="B701">
        <v>10</v>
      </c>
      <c r="C701">
        <v>1</v>
      </c>
      <c r="D701">
        <v>-1</v>
      </c>
      <c r="E701">
        <v>-1</v>
      </c>
      <c r="F701">
        <v>150</v>
      </c>
      <c r="G701">
        <v>5</v>
      </c>
      <c r="H701">
        <v>10</v>
      </c>
      <c r="I701">
        <v>3</v>
      </c>
      <c r="J701">
        <v>25</v>
      </c>
      <c r="K701">
        <v>100</v>
      </c>
      <c r="L701">
        <v>5</v>
      </c>
      <c r="M701">
        <v>29</v>
      </c>
      <c r="N701">
        <v>9.7900000000000001E-2</v>
      </c>
      <c r="O701">
        <v>379</v>
      </c>
      <c r="P701">
        <v>379.09789999999998</v>
      </c>
      <c r="Q701">
        <v>1124</v>
      </c>
      <c r="R701" t="s">
        <v>17</v>
      </c>
      <c r="S701">
        <v>2.9649329999999998</v>
      </c>
    </row>
    <row r="702" spans="1:19" x14ac:dyDescent="0.3">
      <c r="A702">
        <v>701</v>
      </c>
      <c r="B702">
        <v>10</v>
      </c>
      <c r="C702">
        <v>2</v>
      </c>
      <c r="D702">
        <v>-1</v>
      </c>
      <c r="E702">
        <v>-1</v>
      </c>
      <c r="F702">
        <v>150</v>
      </c>
      <c r="G702">
        <v>5</v>
      </c>
      <c r="H702">
        <v>10</v>
      </c>
      <c r="I702">
        <v>3</v>
      </c>
      <c r="J702">
        <v>25</v>
      </c>
      <c r="K702">
        <v>100</v>
      </c>
      <c r="L702">
        <v>5</v>
      </c>
      <c r="M702">
        <v>29</v>
      </c>
      <c r="N702">
        <v>0.10059999999999999</v>
      </c>
      <c r="O702">
        <v>384</v>
      </c>
      <c r="P702">
        <v>384.10059999999999</v>
      </c>
      <c r="Q702">
        <v>1128</v>
      </c>
      <c r="R702" t="s">
        <v>17</v>
      </c>
      <c r="S702">
        <v>2.936731</v>
      </c>
    </row>
    <row r="703" spans="1:19" x14ac:dyDescent="0.3">
      <c r="A703">
        <v>702</v>
      </c>
      <c r="B703">
        <v>10</v>
      </c>
      <c r="C703">
        <v>3</v>
      </c>
      <c r="D703">
        <v>-1</v>
      </c>
      <c r="E703">
        <v>-1</v>
      </c>
      <c r="F703">
        <v>150</v>
      </c>
      <c r="G703">
        <v>5</v>
      </c>
      <c r="H703">
        <v>10</v>
      </c>
      <c r="I703">
        <v>3</v>
      </c>
      <c r="J703">
        <v>25</v>
      </c>
      <c r="K703">
        <v>100</v>
      </c>
      <c r="L703">
        <v>5</v>
      </c>
      <c r="M703">
        <v>29</v>
      </c>
      <c r="N703">
        <v>0.1124</v>
      </c>
      <c r="O703">
        <v>385</v>
      </c>
      <c r="P703">
        <v>385.11239999999998</v>
      </c>
      <c r="Q703">
        <v>1139</v>
      </c>
      <c r="R703" t="s">
        <v>17</v>
      </c>
      <c r="S703">
        <v>2.9575779999999998</v>
      </c>
    </row>
    <row r="704" spans="1:19" x14ac:dyDescent="0.3">
      <c r="A704">
        <v>703</v>
      </c>
      <c r="B704">
        <v>11</v>
      </c>
      <c r="C704">
        <v>1</v>
      </c>
      <c r="D704">
        <v>-1</v>
      </c>
      <c r="E704">
        <v>-1</v>
      </c>
      <c r="F704">
        <v>150</v>
      </c>
      <c r="G704">
        <v>5</v>
      </c>
      <c r="H704">
        <v>10</v>
      </c>
      <c r="I704">
        <v>3</v>
      </c>
      <c r="J704">
        <v>35</v>
      </c>
      <c r="K704">
        <v>100</v>
      </c>
      <c r="L704">
        <v>5</v>
      </c>
      <c r="M704">
        <v>29</v>
      </c>
      <c r="N704">
        <v>0.13220000000000001</v>
      </c>
      <c r="O704">
        <v>378</v>
      </c>
      <c r="P704">
        <v>378.13220000000001</v>
      </c>
      <c r="Q704">
        <v>1124</v>
      </c>
      <c r="R704" t="s">
        <v>17</v>
      </c>
      <c r="S704">
        <v>2.972505</v>
      </c>
    </row>
    <row r="705" spans="1:19" x14ac:dyDescent="0.3">
      <c r="A705">
        <v>704</v>
      </c>
      <c r="B705">
        <v>11</v>
      </c>
      <c r="C705">
        <v>2</v>
      </c>
      <c r="D705">
        <v>-1</v>
      </c>
      <c r="E705">
        <v>-1</v>
      </c>
      <c r="F705">
        <v>150</v>
      </c>
      <c r="G705">
        <v>5</v>
      </c>
      <c r="H705">
        <v>10</v>
      </c>
      <c r="I705">
        <v>3</v>
      </c>
      <c r="J705">
        <v>35</v>
      </c>
      <c r="K705">
        <v>100</v>
      </c>
      <c r="L705">
        <v>5</v>
      </c>
      <c r="M705">
        <v>29</v>
      </c>
      <c r="N705">
        <v>0.14230000000000001</v>
      </c>
      <c r="O705">
        <v>386</v>
      </c>
      <c r="P705">
        <v>386.14229999999998</v>
      </c>
      <c r="Q705">
        <v>1128</v>
      </c>
      <c r="R705" t="s">
        <v>17</v>
      </c>
      <c r="S705">
        <v>2.9212030000000002</v>
      </c>
    </row>
    <row r="706" spans="1:19" x14ac:dyDescent="0.3">
      <c r="A706">
        <v>705</v>
      </c>
      <c r="B706">
        <v>11</v>
      </c>
      <c r="C706">
        <v>3</v>
      </c>
      <c r="D706">
        <v>-1</v>
      </c>
      <c r="E706">
        <v>-1</v>
      </c>
      <c r="F706">
        <v>150</v>
      </c>
      <c r="G706">
        <v>5</v>
      </c>
      <c r="H706">
        <v>10</v>
      </c>
      <c r="I706">
        <v>3</v>
      </c>
      <c r="J706">
        <v>35</v>
      </c>
      <c r="K706">
        <v>100</v>
      </c>
      <c r="L706">
        <v>5</v>
      </c>
      <c r="M706">
        <v>29</v>
      </c>
      <c r="N706">
        <v>0.13930000000000001</v>
      </c>
      <c r="O706">
        <v>383</v>
      </c>
      <c r="P706">
        <v>383.13929999999999</v>
      </c>
      <c r="Q706">
        <v>1139</v>
      </c>
      <c r="R706" t="s">
        <v>17</v>
      </c>
      <c r="S706">
        <v>2.9728089999999998</v>
      </c>
    </row>
    <row r="707" spans="1:19" x14ac:dyDescent="0.3">
      <c r="A707">
        <v>706</v>
      </c>
      <c r="B707">
        <v>12</v>
      </c>
      <c r="C707">
        <v>1</v>
      </c>
      <c r="D707">
        <v>-1</v>
      </c>
      <c r="E707">
        <v>-1</v>
      </c>
      <c r="F707">
        <v>150</v>
      </c>
      <c r="G707">
        <v>5</v>
      </c>
      <c r="H707">
        <v>10</v>
      </c>
      <c r="I707">
        <v>3</v>
      </c>
      <c r="J707">
        <v>45</v>
      </c>
      <c r="K707">
        <v>100</v>
      </c>
      <c r="L707">
        <v>5</v>
      </c>
      <c r="M707">
        <v>29</v>
      </c>
      <c r="N707">
        <v>0.1764</v>
      </c>
      <c r="O707">
        <v>391</v>
      </c>
      <c r="P707">
        <v>391.1764</v>
      </c>
      <c r="Q707">
        <v>1124</v>
      </c>
      <c r="R707" t="s">
        <v>17</v>
      </c>
      <c r="S707">
        <v>2.8733840000000002</v>
      </c>
    </row>
    <row r="708" spans="1:19" x14ac:dyDescent="0.3">
      <c r="A708">
        <v>707</v>
      </c>
      <c r="B708">
        <v>12</v>
      </c>
      <c r="C708">
        <v>2</v>
      </c>
      <c r="D708">
        <v>-1</v>
      </c>
      <c r="E708">
        <v>-1</v>
      </c>
      <c r="F708">
        <v>150</v>
      </c>
      <c r="G708">
        <v>5</v>
      </c>
      <c r="H708">
        <v>10</v>
      </c>
      <c r="I708">
        <v>3</v>
      </c>
      <c r="J708">
        <v>45</v>
      </c>
      <c r="K708">
        <v>100</v>
      </c>
      <c r="L708">
        <v>5</v>
      </c>
      <c r="M708">
        <v>29</v>
      </c>
      <c r="N708">
        <v>0.1794</v>
      </c>
      <c r="O708">
        <v>384</v>
      </c>
      <c r="P708">
        <v>384.17939999999999</v>
      </c>
      <c r="Q708">
        <v>1128</v>
      </c>
      <c r="R708" t="s">
        <v>17</v>
      </c>
      <c r="S708">
        <v>2.9361280000000001</v>
      </c>
    </row>
    <row r="709" spans="1:19" x14ac:dyDescent="0.3">
      <c r="A709">
        <v>708</v>
      </c>
      <c r="B709">
        <v>12</v>
      </c>
      <c r="C709">
        <v>3</v>
      </c>
      <c r="D709">
        <v>-1</v>
      </c>
      <c r="E709">
        <v>-1</v>
      </c>
      <c r="F709">
        <v>150</v>
      </c>
      <c r="G709">
        <v>5</v>
      </c>
      <c r="H709">
        <v>10</v>
      </c>
      <c r="I709">
        <v>3</v>
      </c>
      <c r="J709">
        <v>45</v>
      </c>
      <c r="K709">
        <v>100</v>
      </c>
      <c r="L709">
        <v>5</v>
      </c>
      <c r="M709">
        <v>29</v>
      </c>
      <c r="N709">
        <v>0.24410000000000001</v>
      </c>
      <c r="O709">
        <v>397</v>
      </c>
      <c r="P709">
        <v>397.2441</v>
      </c>
      <c r="Q709">
        <v>1139</v>
      </c>
      <c r="R709" t="s">
        <v>17</v>
      </c>
      <c r="S709">
        <v>2.8672550000000001</v>
      </c>
    </row>
    <row r="710" spans="1:19" x14ac:dyDescent="0.3">
      <c r="A710">
        <v>709</v>
      </c>
      <c r="B710">
        <v>13</v>
      </c>
      <c r="C710">
        <v>1</v>
      </c>
      <c r="D710">
        <v>-1</v>
      </c>
      <c r="E710">
        <v>-1</v>
      </c>
      <c r="F710">
        <v>200</v>
      </c>
      <c r="G710">
        <v>5</v>
      </c>
      <c r="H710">
        <v>10</v>
      </c>
      <c r="I710">
        <v>3</v>
      </c>
      <c r="J710">
        <v>15</v>
      </c>
      <c r="K710">
        <v>100</v>
      </c>
      <c r="L710">
        <v>5</v>
      </c>
      <c r="M710">
        <v>29</v>
      </c>
      <c r="N710">
        <v>0.10630000000000001</v>
      </c>
      <c r="O710">
        <v>509</v>
      </c>
      <c r="P710">
        <v>509.10629999999998</v>
      </c>
      <c r="Q710">
        <v>1511</v>
      </c>
      <c r="R710" t="s">
        <v>17</v>
      </c>
      <c r="S710">
        <v>2.967946</v>
      </c>
    </row>
    <row r="711" spans="1:19" x14ac:dyDescent="0.3">
      <c r="A711">
        <v>710</v>
      </c>
      <c r="B711">
        <v>13</v>
      </c>
      <c r="C711">
        <v>2</v>
      </c>
      <c r="D711">
        <v>-1</v>
      </c>
      <c r="E711">
        <v>-1</v>
      </c>
      <c r="F711">
        <v>200</v>
      </c>
      <c r="G711">
        <v>5</v>
      </c>
      <c r="H711">
        <v>10</v>
      </c>
      <c r="I711">
        <v>3</v>
      </c>
      <c r="J711">
        <v>15</v>
      </c>
      <c r="K711">
        <v>100</v>
      </c>
      <c r="L711">
        <v>5</v>
      </c>
      <c r="M711">
        <v>29</v>
      </c>
      <c r="N711">
        <v>0.2442</v>
      </c>
      <c r="O711">
        <v>504</v>
      </c>
      <c r="P711">
        <v>504.24419999999998</v>
      </c>
      <c r="Q711">
        <v>1507</v>
      </c>
      <c r="R711" t="s">
        <v>17</v>
      </c>
      <c r="S711">
        <v>2.9886309999999998</v>
      </c>
    </row>
    <row r="712" spans="1:19" x14ac:dyDescent="0.3">
      <c r="A712">
        <v>711</v>
      </c>
      <c r="B712">
        <v>13</v>
      </c>
      <c r="C712">
        <v>3</v>
      </c>
      <c r="D712">
        <v>-1</v>
      </c>
      <c r="E712">
        <v>-1</v>
      </c>
      <c r="F712">
        <v>200</v>
      </c>
      <c r="G712">
        <v>5</v>
      </c>
      <c r="H712">
        <v>10</v>
      </c>
      <c r="I712">
        <v>3</v>
      </c>
      <c r="J712">
        <v>15</v>
      </c>
      <c r="K712">
        <v>100</v>
      </c>
      <c r="L712">
        <v>5</v>
      </c>
      <c r="M712">
        <v>29</v>
      </c>
      <c r="N712">
        <v>0.128</v>
      </c>
      <c r="O712">
        <v>504</v>
      </c>
      <c r="P712">
        <v>504.12799999999999</v>
      </c>
      <c r="Q712">
        <v>1498</v>
      </c>
      <c r="R712" t="s">
        <v>17</v>
      </c>
      <c r="S712">
        <v>2.9714680000000002</v>
      </c>
    </row>
    <row r="713" spans="1:19" x14ac:dyDescent="0.3">
      <c r="A713">
        <v>712</v>
      </c>
      <c r="B713">
        <v>14</v>
      </c>
      <c r="C713">
        <v>1</v>
      </c>
      <c r="D713">
        <v>-1</v>
      </c>
      <c r="E713">
        <v>-1</v>
      </c>
      <c r="F713">
        <v>200</v>
      </c>
      <c r="G713">
        <v>5</v>
      </c>
      <c r="H713">
        <v>10</v>
      </c>
      <c r="I713">
        <v>3</v>
      </c>
      <c r="J713">
        <v>25</v>
      </c>
      <c r="K713">
        <v>100</v>
      </c>
      <c r="L713">
        <v>5</v>
      </c>
      <c r="M713">
        <v>29</v>
      </c>
      <c r="N713">
        <v>0.1492</v>
      </c>
      <c r="O713">
        <v>514</v>
      </c>
      <c r="P713">
        <v>514.14919999999995</v>
      </c>
      <c r="Q713">
        <v>1511</v>
      </c>
      <c r="R713" t="s">
        <v>17</v>
      </c>
      <c r="S713">
        <v>2.9388359999999998</v>
      </c>
    </row>
    <row r="714" spans="1:19" x14ac:dyDescent="0.3">
      <c r="A714">
        <v>713</v>
      </c>
      <c r="B714">
        <v>14</v>
      </c>
      <c r="C714">
        <v>2</v>
      </c>
      <c r="D714">
        <v>-1</v>
      </c>
      <c r="E714">
        <v>-1</v>
      </c>
      <c r="F714">
        <v>200</v>
      </c>
      <c r="G714">
        <v>5</v>
      </c>
      <c r="H714">
        <v>10</v>
      </c>
      <c r="I714">
        <v>3</v>
      </c>
      <c r="J714">
        <v>25</v>
      </c>
      <c r="K714">
        <v>100</v>
      </c>
      <c r="L714">
        <v>5</v>
      </c>
      <c r="M714">
        <v>29</v>
      </c>
      <c r="N714">
        <v>0.16980000000000001</v>
      </c>
      <c r="O714">
        <v>505</v>
      </c>
      <c r="P714">
        <v>505.16980000000001</v>
      </c>
      <c r="Q714">
        <v>1507</v>
      </c>
      <c r="R714" t="s">
        <v>17</v>
      </c>
      <c r="S714">
        <v>2.983155</v>
      </c>
    </row>
    <row r="715" spans="1:19" x14ac:dyDescent="0.3">
      <c r="A715">
        <v>714</v>
      </c>
      <c r="B715">
        <v>14</v>
      </c>
      <c r="C715">
        <v>3</v>
      </c>
      <c r="D715">
        <v>-1</v>
      </c>
      <c r="E715">
        <v>-1</v>
      </c>
      <c r="F715">
        <v>200</v>
      </c>
      <c r="G715">
        <v>5</v>
      </c>
      <c r="H715">
        <v>10</v>
      </c>
      <c r="I715">
        <v>3</v>
      </c>
      <c r="J715">
        <v>25</v>
      </c>
      <c r="K715">
        <v>100</v>
      </c>
      <c r="L715">
        <v>5</v>
      </c>
      <c r="M715">
        <v>29</v>
      </c>
      <c r="N715">
        <v>0.15079999999999999</v>
      </c>
      <c r="O715">
        <v>506</v>
      </c>
      <c r="P715">
        <v>506.1508</v>
      </c>
      <c r="Q715">
        <v>1498</v>
      </c>
      <c r="R715" t="s">
        <v>17</v>
      </c>
      <c r="S715">
        <v>2.9595919999999998</v>
      </c>
    </row>
    <row r="716" spans="1:19" x14ac:dyDescent="0.3">
      <c r="A716">
        <v>715</v>
      </c>
      <c r="B716">
        <v>15</v>
      </c>
      <c r="C716">
        <v>1</v>
      </c>
      <c r="D716">
        <v>-1</v>
      </c>
      <c r="E716">
        <v>-1</v>
      </c>
      <c r="F716">
        <v>200</v>
      </c>
      <c r="G716">
        <v>5</v>
      </c>
      <c r="H716">
        <v>10</v>
      </c>
      <c r="I716">
        <v>3</v>
      </c>
      <c r="J716">
        <v>35</v>
      </c>
      <c r="K716">
        <v>100</v>
      </c>
      <c r="L716">
        <v>5</v>
      </c>
      <c r="M716">
        <v>29</v>
      </c>
      <c r="N716">
        <v>0.19650000000000001</v>
      </c>
      <c r="O716">
        <v>518</v>
      </c>
      <c r="P716">
        <v>518.19650000000001</v>
      </c>
      <c r="Q716">
        <v>1511</v>
      </c>
      <c r="R716" t="s">
        <v>17</v>
      </c>
      <c r="S716">
        <v>2.9158819999999999</v>
      </c>
    </row>
    <row r="717" spans="1:19" x14ac:dyDescent="0.3">
      <c r="A717">
        <v>716</v>
      </c>
      <c r="B717">
        <v>15</v>
      </c>
      <c r="C717">
        <v>2</v>
      </c>
      <c r="D717">
        <v>-1</v>
      </c>
      <c r="E717">
        <v>-1</v>
      </c>
      <c r="F717">
        <v>200</v>
      </c>
      <c r="G717">
        <v>5</v>
      </c>
      <c r="H717">
        <v>10</v>
      </c>
      <c r="I717">
        <v>3</v>
      </c>
      <c r="J717">
        <v>35</v>
      </c>
      <c r="K717">
        <v>100</v>
      </c>
      <c r="L717">
        <v>5</v>
      </c>
      <c r="M717">
        <v>29</v>
      </c>
      <c r="N717">
        <v>0.21740000000000001</v>
      </c>
      <c r="O717">
        <v>519</v>
      </c>
      <c r="P717">
        <v>519.2174</v>
      </c>
      <c r="Q717">
        <v>1507</v>
      </c>
      <c r="R717" t="s">
        <v>17</v>
      </c>
      <c r="S717">
        <v>2.9024450000000002</v>
      </c>
    </row>
    <row r="718" spans="1:19" x14ac:dyDescent="0.3">
      <c r="A718">
        <v>717</v>
      </c>
      <c r="B718">
        <v>15</v>
      </c>
      <c r="C718">
        <v>3</v>
      </c>
      <c r="D718">
        <v>-1</v>
      </c>
      <c r="E718">
        <v>-1</v>
      </c>
      <c r="F718">
        <v>200</v>
      </c>
      <c r="G718">
        <v>5</v>
      </c>
      <c r="H718">
        <v>10</v>
      </c>
      <c r="I718">
        <v>3</v>
      </c>
      <c r="J718">
        <v>35</v>
      </c>
      <c r="K718">
        <v>100</v>
      </c>
      <c r="L718">
        <v>5</v>
      </c>
      <c r="M718">
        <v>29</v>
      </c>
      <c r="N718">
        <v>0.2079</v>
      </c>
      <c r="O718">
        <v>512</v>
      </c>
      <c r="P718">
        <v>512.2079</v>
      </c>
      <c r="Q718">
        <v>1498</v>
      </c>
      <c r="R718" t="s">
        <v>17</v>
      </c>
      <c r="S718">
        <v>2.9245939999999999</v>
      </c>
    </row>
    <row r="719" spans="1:19" x14ac:dyDescent="0.3">
      <c r="A719">
        <v>718</v>
      </c>
      <c r="B719">
        <v>16</v>
      </c>
      <c r="C719">
        <v>1</v>
      </c>
      <c r="D719">
        <v>-1</v>
      </c>
      <c r="E719">
        <v>-1</v>
      </c>
      <c r="F719">
        <v>200</v>
      </c>
      <c r="G719">
        <v>5</v>
      </c>
      <c r="H719">
        <v>10</v>
      </c>
      <c r="I719">
        <v>3</v>
      </c>
      <c r="J719">
        <v>45</v>
      </c>
      <c r="K719">
        <v>100</v>
      </c>
      <c r="L719">
        <v>5</v>
      </c>
      <c r="M719">
        <v>29</v>
      </c>
      <c r="N719">
        <v>0.3659</v>
      </c>
      <c r="O719">
        <v>519</v>
      </c>
      <c r="P719">
        <v>519.36590000000001</v>
      </c>
      <c r="Q719">
        <v>1511</v>
      </c>
      <c r="R719" t="s">
        <v>17</v>
      </c>
      <c r="S719">
        <v>2.9093170000000002</v>
      </c>
    </row>
    <row r="720" spans="1:19" x14ac:dyDescent="0.3">
      <c r="A720">
        <v>719</v>
      </c>
      <c r="B720">
        <v>16</v>
      </c>
      <c r="C720">
        <v>2</v>
      </c>
      <c r="D720">
        <v>-1</v>
      </c>
      <c r="E720">
        <v>-1</v>
      </c>
      <c r="F720">
        <v>200</v>
      </c>
      <c r="G720">
        <v>5</v>
      </c>
      <c r="H720">
        <v>10</v>
      </c>
      <c r="I720">
        <v>3</v>
      </c>
      <c r="J720">
        <v>45</v>
      </c>
      <c r="K720">
        <v>100</v>
      </c>
      <c r="L720">
        <v>5</v>
      </c>
      <c r="M720">
        <v>29</v>
      </c>
      <c r="N720">
        <v>0.28649999999999998</v>
      </c>
      <c r="O720">
        <v>510</v>
      </c>
      <c r="P720">
        <v>510.28649999999999</v>
      </c>
      <c r="Q720">
        <v>1507</v>
      </c>
      <c r="R720" t="s">
        <v>17</v>
      </c>
      <c r="S720">
        <v>2.9532430000000001</v>
      </c>
    </row>
    <row r="721" spans="1:19" x14ac:dyDescent="0.3">
      <c r="A721">
        <v>720</v>
      </c>
      <c r="B721">
        <v>16</v>
      </c>
      <c r="C721">
        <v>3</v>
      </c>
      <c r="D721">
        <v>-1</v>
      </c>
      <c r="E721">
        <v>-1</v>
      </c>
      <c r="F721">
        <v>200</v>
      </c>
      <c r="G721">
        <v>5</v>
      </c>
      <c r="H721">
        <v>10</v>
      </c>
      <c r="I721">
        <v>3</v>
      </c>
      <c r="J721">
        <v>45</v>
      </c>
      <c r="K721">
        <v>100</v>
      </c>
      <c r="L721">
        <v>5</v>
      </c>
      <c r="M721">
        <v>29</v>
      </c>
      <c r="N721">
        <v>0.33339999999999997</v>
      </c>
      <c r="O721">
        <v>521</v>
      </c>
      <c r="P721">
        <v>521.33339999999998</v>
      </c>
      <c r="Q721">
        <v>1498</v>
      </c>
      <c r="R721" t="s">
        <v>17</v>
      </c>
      <c r="S721">
        <v>2.8734009999999999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F7E5-8CD3-4B75-B1F3-F2D2382F6755}">
  <dimension ref="A1:Y50"/>
  <sheetViews>
    <sheetView topLeftCell="E1" workbookViewId="0">
      <selection activeCell="Y11" sqref="Y11:Y13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60</v>
      </c>
      <c r="N2">
        <v>0.51939999999999997</v>
      </c>
      <c r="O2">
        <v>84</v>
      </c>
      <c r="P2">
        <v>84.519400000000005</v>
      </c>
      <c r="Q2">
        <v>376</v>
      </c>
      <c r="R2" t="s">
        <v>17</v>
      </c>
      <c r="S2">
        <v>4.4486829999999999</v>
      </c>
      <c r="U2" s="5">
        <f>AVERAGE(N2:N4)</f>
        <v>0.43650033333333332</v>
      </c>
      <c r="V2" s="5">
        <f>AVERAGE(O2:O4)</f>
        <v>82</v>
      </c>
      <c r="W2" s="5">
        <f>U2+V2</f>
        <v>82.436500333333328</v>
      </c>
      <c r="X2" s="5">
        <f>AVERAGE(Q2:Q4)</f>
        <v>370</v>
      </c>
      <c r="Y2" s="5">
        <f>X2/W2</f>
        <v>4.4883031000090856</v>
      </c>
    </row>
    <row r="3" spans="1:25" x14ac:dyDescent="0.3">
      <c r="A3">
        <v>577</v>
      </c>
      <c r="B3">
        <v>1</v>
      </c>
      <c r="C3">
        <v>1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60</v>
      </c>
      <c r="N3">
        <v>0.33410099999999998</v>
      </c>
      <c r="O3">
        <v>84</v>
      </c>
      <c r="P3">
        <v>84.334101000000004</v>
      </c>
      <c r="Q3">
        <v>376</v>
      </c>
      <c r="R3" t="s">
        <v>17</v>
      </c>
      <c r="S3">
        <v>4.4584570000000001</v>
      </c>
      <c r="U3" s="5"/>
      <c r="V3" s="5"/>
      <c r="W3" s="5"/>
      <c r="X3" s="5"/>
      <c r="Y3" s="5"/>
    </row>
    <row r="4" spans="1:25" x14ac:dyDescent="0.3">
      <c r="A4">
        <v>578</v>
      </c>
      <c r="B4">
        <v>1</v>
      </c>
      <c r="C4">
        <v>2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60</v>
      </c>
      <c r="N4">
        <v>0.45600000000000002</v>
      </c>
      <c r="O4">
        <v>78</v>
      </c>
      <c r="P4">
        <v>78.456000000000003</v>
      </c>
      <c r="Q4">
        <v>358</v>
      </c>
      <c r="R4" t="s">
        <v>17</v>
      </c>
      <c r="S4">
        <v>4.5630670000000002</v>
      </c>
      <c r="U4" s="5"/>
      <c r="V4" s="5"/>
      <c r="W4" s="5"/>
      <c r="X4" s="5"/>
      <c r="Y4" s="5"/>
    </row>
    <row r="5" spans="1:25" x14ac:dyDescent="0.3">
      <c r="A5">
        <v>579</v>
      </c>
      <c r="B5">
        <v>1</v>
      </c>
      <c r="C5">
        <v>3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15</v>
      </c>
      <c r="K5">
        <v>100</v>
      </c>
      <c r="L5">
        <v>3</v>
      </c>
      <c r="M5">
        <v>60</v>
      </c>
      <c r="N5">
        <v>0.37209999999999999</v>
      </c>
      <c r="O5">
        <v>78</v>
      </c>
      <c r="P5">
        <v>78.372100000000003</v>
      </c>
      <c r="Q5">
        <v>374</v>
      </c>
      <c r="R5" t="s">
        <v>17</v>
      </c>
      <c r="S5">
        <v>4.772106</v>
      </c>
      <c r="U5" s="5">
        <f t="shared" ref="U5:V5" si="0">AVERAGE(N5:N7)</f>
        <v>0.92156666666666665</v>
      </c>
      <c r="V5" s="5">
        <f t="shared" si="0"/>
        <v>86.666666666666671</v>
      </c>
      <c r="W5" s="5">
        <f t="shared" ref="W5" si="1">U5+V5</f>
        <v>87.588233333333335</v>
      </c>
      <c r="X5" s="5">
        <f t="shared" ref="X5" si="2">AVERAGE(Q5:Q7)</f>
        <v>369.33333333333331</v>
      </c>
      <c r="Y5" s="5">
        <f t="shared" ref="Y5" si="3">X5/W5</f>
        <v>4.2167003406469741</v>
      </c>
    </row>
    <row r="6" spans="1:25" x14ac:dyDescent="0.3">
      <c r="A6">
        <v>580</v>
      </c>
      <c r="B6">
        <v>2</v>
      </c>
      <c r="C6">
        <v>1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60</v>
      </c>
      <c r="N6">
        <v>1.7025999999999999</v>
      </c>
      <c r="O6">
        <v>101</v>
      </c>
      <c r="P6">
        <v>102.7026</v>
      </c>
      <c r="Q6">
        <v>376</v>
      </c>
      <c r="R6" t="s">
        <v>17</v>
      </c>
      <c r="S6">
        <v>3.6610559999999999</v>
      </c>
      <c r="U6" s="5"/>
      <c r="V6" s="5"/>
      <c r="W6" s="5"/>
      <c r="X6" s="5"/>
      <c r="Y6" s="5"/>
    </row>
    <row r="7" spans="1:25" x14ac:dyDescent="0.3">
      <c r="A7">
        <v>581</v>
      </c>
      <c r="B7">
        <v>2</v>
      </c>
      <c r="C7">
        <v>2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60</v>
      </c>
      <c r="N7">
        <v>0.69</v>
      </c>
      <c r="O7">
        <v>81</v>
      </c>
      <c r="P7">
        <v>81.69</v>
      </c>
      <c r="Q7">
        <v>358</v>
      </c>
      <c r="R7" t="s">
        <v>17</v>
      </c>
      <c r="S7">
        <v>4.3824209999999999</v>
      </c>
      <c r="U7" s="5"/>
      <c r="V7" s="5"/>
      <c r="W7" s="5"/>
      <c r="X7" s="5"/>
      <c r="Y7" s="5"/>
    </row>
    <row r="8" spans="1:25" x14ac:dyDescent="0.3">
      <c r="A8">
        <v>582</v>
      </c>
      <c r="B8">
        <v>2</v>
      </c>
      <c r="C8">
        <v>3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25</v>
      </c>
      <c r="K8">
        <v>100</v>
      </c>
      <c r="L8">
        <v>3</v>
      </c>
      <c r="M8">
        <v>60</v>
      </c>
      <c r="N8">
        <v>0.17119899999999999</v>
      </c>
      <c r="O8">
        <v>78</v>
      </c>
      <c r="P8">
        <v>78.171199000000001</v>
      </c>
      <c r="Q8">
        <v>374</v>
      </c>
      <c r="R8" t="s">
        <v>17</v>
      </c>
      <c r="S8">
        <v>4.7843710000000002</v>
      </c>
      <c r="U8" s="5">
        <f t="shared" ref="U8:V8" si="4">AVERAGE(N8:N10)</f>
        <v>0.4015333333333333</v>
      </c>
      <c r="V8" s="5">
        <f t="shared" si="4"/>
        <v>91.333333333333329</v>
      </c>
      <c r="W8" s="5">
        <f t="shared" ref="W8" si="5">U8+V8</f>
        <v>91.734866666666662</v>
      </c>
      <c r="X8" s="5">
        <f t="shared" ref="X8" si="6">AVERAGE(Q8:Q10)</f>
        <v>369.33333333333331</v>
      </c>
      <c r="Y8" s="5">
        <f t="shared" ref="Y8" si="7">X8/W8</f>
        <v>4.0260954940433411</v>
      </c>
    </row>
    <row r="9" spans="1:25" x14ac:dyDescent="0.3">
      <c r="A9">
        <v>583</v>
      </c>
      <c r="B9">
        <v>3</v>
      </c>
      <c r="C9">
        <v>1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60</v>
      </c>
      <c r="N9">
        <v>0.60029999999999994</v>
      </c>
      <c r="O9">
        <v>111</v>
      </c>
      <c r="P9">
        <v>111.6003</v>
      </c>
      <c r="Q9">
        <v>376</v>
      </c>
      <c r="R9" t="s">
        <v>17</v>
      </c>
      <c r="S9">
        <v>3.369167</v>
      </c>
      <c r="U9" s="5"/>
      <c r="V9" s="5"/>
      <c r="W9" s="5"/>
      <c r="X9" s="5"/>
      <c r="Y9" s="5"/>
    </row>
    <row r="10" spans="1:25" x14ac:dyDescent="0.3">
      <c r="A10">
        <v>584</v>
      </c>
      <c r="B10">
        <v>3</v>
      </c>
      <c r="C10">
        <v>2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60</v>
      </c>
      <c r="N10">
        <v>0.43310100000000001</v>
      </c>
      <c r="O10">
        <v>85</v>
      </c>
      <c r="P10">
        <v>85.433100999999994</v>
      </c>
      <c r="Q10">
        <v>358</v>
      </c>
      <c r="R10" t="s">
        <v>17</v>
      </c>
      <c r="S10">
        <v>4.1904130000000004</v>
      </c>
      <c r="U10" s="5"/>
      <c r="V10" s="5"/>
      <c r="W10" s="5"/>
      <c r="X10" s="5"/>
      <c r="Y10" s="5"/>
    </row>
    <row r="11" spans="1:25" x14ac:dyDescent="0.3">
      <c r="A11">
        <v>585</v>
      </c>
      <c r="B11">
        <v>3</v>
      </c>
      <c r="C11">
        <v>3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35</v>
      </c>
      <c r="K11">
        <v>100</v>
      </c>
      <c r="L11">
        <v>3</v>
      </c>
      <c r="M11">
        <v>60</v>
      </c>
      <c r="N11">
        <v>0.49500100000000002</v>
      </c>
      <c r="O11">
        <v>93</v>
      </c>
      <c r="P11">
        <v>93.495001000000002</v>
      </c>
      <c r="Q11">
        <v>374</v>
      </c>
      <c r="R11" t="s">
        <v>17</v>
      </c>
      <c r="S11">
        <v>4.0002139999999997</v>
      </c>
      <c r="U11" s="5">
        <f t="shared" ref="U11:V11" si="8">AVERAGE(N11:N13)</f>
        <v>0.5383</v>
      </c>
      <c r="V11" s="5">
        <f t="shared" si="8"/>
        <v>114</v>
      </c>
      <c r="W11" s="5">
        <f t="shared" ref="W11" si="9">U11+V11</f>
        <v>114.53830000000001</v>
      </c>
      <c r="X11" s="5">
        <f t="shared" ref="X11" si="10">AVERAGE(Q11:Q13)</f>
        <v>369.33333333333331</v>
      </c>
      <c r="Y11" s="5">
        <f t="shared" ref="Y11" si="11">X11/W11</f>
        <v>3.2245400301325695</v>
      </c>
    </row>
    <row r="12" spans="1:25" x14ac:dyDescent="0.3">
      <c r="A12">
        <v>586</v>
      </c>
      <c r="B12">
        <v>4</v>
      </c>
      <c r="C12">
        <v>1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60</v>
      </c>
      <c r="N12">
        <v>0.56289900000000004</v>
      </c>
      <c r="O12">
        <v>131</v>
      </c>
      <c r="P12">
        <v>131.56289899999999</v>
      </c>
      <c r="Q12">
        <v>376</v>
      </c>
      <c r="R12" t="s">
        <v>17</v>
      </c>
      <c r="S12">
        <v>2.8579490000000001</v>
      </c>
      <c r="U12" s="5"/>
      <c r="V12" s="5"/>
      <c r="W12" s="5"/>
      <c r="X12" s="5"/>
      <c r="Y12" s="5"/>
    </row>
    <row r="13" spans="1:25" x14ac:dyDescent="0.3">
      <c r="A13">
        <v>587</v>
      </c>
      <c r="B13">
        <v>4</v>
      </c>
      <c r="C13">
        <v>2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60</v>
      </c>
      <c r="N13">
        <v>0.55700000000000005</v>
      </c>
      <c r="O13">
        <v>118</v>
      </c>
      <c r="P13">
        <v>118.557</v>
      </c>
      <c r="Q13">
        <v>358</v>
      </c>
      <c r="R13" t="s">
        <v>17</v>
      </c>
      <c r="S13">
        <v>3.0196450000000001</v>
      </c>
      <c r="U13" s="5"/>
      <c r="V13" s="5"/>
      <c r="W13" s="5"/>
      <c r="X13" s="5"/>
      <c r="Y13" s="5"/>
    </row>
    <row r="14" spans="1:25" x14ac:dyDescent="0.3">
      <c r="A14">
        <v>588</v>
      </c>
      <c r="B14">
        <v>4</v>
      </c>
      <c r="C14">
        <v>3</v>
      </c>
      <c r="D14">
        <v>-1</v>
      </c>
      <c r="E14">
        <v>-1</v>
      </c>
      <c r="F14">
        <v>50</v>
      </c>
      <c r="G14">
        <v>5</v>
      </c>
      <c r="H14">
        <v>10</v>
      </c>
      <c r="I14">
        <v>5</v>
      </c>
      <c r="J14">
        <v>45</v>
      </c>
      <c r="K14">
        <v>100</v>
      </c>
      <c r="L14">
        <v>3</v>
      </c>
      <c r="M14">
        <v>60</v>
      </c>
      <c r="N14">
        <v>0.31669999999999998</v>
      </c>
      <c r="O14">
        <v>99</v>
      </c>
      <c r="P14">
        <v>99.316699999999997</v>
      </c>
      <c r="Q14">
        <v>374</v>
      </c>
      <c r="R14" t="s">
        <v>17</v>
      </c>
      <c r="S14">
        <v>3.7657310000000002</v>
      </c>
      <c r="U14" s="5">
        <f t="shared" ref="U14:V14" si="12">AVERAGE(N14:N16)</f>
        <v>0.58326633333333333</v>
      </c>
      <c r="V14" s="5">
        <f t="shared" si="12"/>
        <v>136.33333333333334</v>
      </c>
      <c r="W14" s="5">
        <f t="shared" ref="W14" si="13">U14+V14</f>
        <v>136.91659966666668</v>
      </c>
      <c r="X14" s="5">
        <f t="shared" ref="X14" si="14">AVERAGE(Q14:Q16)</f>
        <v>622.66666666666663</v>
      </c>
      <c r="Y14" s="5">
        <f t="shared" ref="Y14" si="15">X14/W14</f>
        <v>4.547780679498274</v>
      </c>
    </row>
    <row r="15" spans="1:25" x14ac:dyDescent="0.3">
      <c r="A15">
        <v>589</v>
      </c>
      <c r="B15">
        <v>5</v>
      </c>
      <c r="C15">
        <v>1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60</v>
      </c>
      <c r="N15">
        <v>0.63949900000000004</v>
      </c>
      <c r="O15">
        <v>154</v>
      </c>
      <c r="P15">
        <v>154.639499</v>
      </c>
      <c r="Q15">
        <v>742</v>
      </c>
      <c r="R15" t="s">
        <v>17</v>
      </c>
      <c r="S15">
        <v>4.7982570000000004</v>
      </c>
      <c r="U15" s="5"/>
      <c r="V15" s="5"/>
      <c r="W15" s="5"/>
      <c r="X15" s="5"/>
      <c r="Y15" s="5"/>
    </row>
    <row r="16" spans="1:25" x14ac:dyDescent="0.3">
      <c r="A16">
        <v>590</v>
      </c>
      <c r="B16">
        <v>5</v>
      </c>
      <c r="C16">
        <v>2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60</v>
      </c>
      <c r="N16">
        <v>0.79359999999999997</v>
      </c>
      <c r="O16">
        <v>156</v>
      </c>
      <c r="P16">
        <v>156.7936</v>
      </c>
      <c r="Q16">
        <v>752</v>
      </c>
      <c r="R16" t="s">
        <v>17</v>
      </c>
      <c r="S16">
        <v>4.7961140000000002</v>
      </c>
      <c r="U16" s="5"/>
      <c r="V16" s="5"/>
      <c r="W16" s="5"/>
      <c r="X16" s="5"/>
      <c r="Y16" s="5"/>
    </row>
    <row r="17" spans="1:25" x14ac:dyDescent="0.3">
      <c r="A17">
        <v>591</v>
      </c>
      <c r="B17">
        <v>5</v>
      </c>
      <c r="C17">
        <v>3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15</v>
      </c>
      <c r="K17">
        <v>100</v>
      </c>
      <c r="L17">
        <v>3</v>
      </c>
      <c r="M17">
        <v>60</v>
      </c>
      <c r="N17">
        <v>0.445801</v>
      </c>
      <c r="O17">
        <v>156</v>
      </c>
      <c r="P17">
        <v>156.44580099999999</v>
      </c>
      <c r="Q17">
        <v>764</v>
      </c>
      <c r="R17" t="s">
        <v>17</v>
      </c>
      <c r="S17">
        <v>4.8834799999999996</v>
      </c>
      <c r="U17" s="5">
        <f t="shared" ref="U17:V17" si="16">AVERAGE(N17:N19)</f>
        <v>0.48113333333333336</v>
      </c>
      <c r="V17" s="5">
        <f t="shared" si="16"/>
        <v>157.66666666666666</v>
      </c>
      <c r="W17" s="5">
        <f t="shared" ref="W17" si="17">U17+V17</f>
        <v>158.14779999999999</v>
      </c>
      <c r="X17" s="5">
        <f t="shared" ref="X17" si="18">AVERAGE(Q17:Q19)</f>
        <v>752.66666666666663</v>
      </c>
      <c r="Y17" s="5">
        <f t="shared" ref="Y17" si="19">X17/W17</f>
        <v>4.7592610625419178</v>
      </c>
    </row>
    <row r="18" spans="1:25" x14ac:dyDescent="0.3">
      <c r="A18">
        <v>592</v>
      </c>
      <c r="B18">
        <v>6</v>
      </c>
      <c r="C18">
        <v>1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60</v>
      </c>
      <c r="N18">
        <v>0.66259900000000005</v>
      </c>
      <c r="O18">
        <v>156</v>
      </c>
      <c r="P18">
        <v>156.662599</v>
      </c>
      <c r="Q18">
        <v>742</v>
      </c>
      <c r="R18" t="s">
        <v>17</v>
      </c>
      <c r="S18">
        <v>4.7362929999999999</v>
      </c>
      <c r="U18" s="5"/>
      <c r="V18" s="5"/>
      <c r="W18" s="5"/>
      <c r="X18" s="5"/>
      <c r="Y18" s="5"/>
    </row>
    <row r="19" spans="1:25" x14ac:dyDescent="0.3">
      <c r="A19">
        <v>593</v>
      </c>
      <c r="B19">
        <v>6</v>
      </c>
      <c r="C19">
        <v>2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60</v>
      </c>
      <c r="N19">
        <v>0.33500000000000002</v>
      </c>
      <c r="O19">
        <v>161</v>
      </c>
      <c r="P19">
        <v>161.33500000000001</v>
      </c>
      <c r="Q19">
        <v>752</v>
      </c>
      <c r="R19" t="s">
        <v>17</v>
      </c>
      <c r="S19">
        <v>4.6611089999999997</v>
      </c>
      <c r="U19" s="5"/>
      <c r="V19" s="5"/>
      <c r="W19" s="5"/>
      <c r="X19" s="5"/>
      <c r="Y19" s="5"/>
    </row>
    <row r="20" spans="1:25" x14ac:dyDescent="0.3">
      <c r="A20">
        <v>594</v>
      </c>
      <c r="B20">
        <v>6</v>
      </c>
      <c r="C20">
        <v>3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25</v>
      </c>
      <c r="K20">
        <v>100</v>
      </c>
      <c r="L20">
        <v>3</v>
      </c>
      <c r="M20">
        <v>60</v>
      </c>
      <c r="N20">
        <v>0.25940000000000002</v>
      </c>
      <c r="O20">
        <v>160</v>
      </c>
      <c r="P20">
        <v>160.2594</v>
      </c>
      <c r="Q20">
        <v>764</v>
      </c>
      <c r="R20" t="s">
        <v>17</v>
      </c>
      <c r="S20">
        <v>4.767271</v>
      </c>
      <c r="U20" s="5">
        <f t="shared" ref="U20:V20" si="20">AVERAGE(N20:N22)</f>
        <v>0.27843333333333331</v>
      </c>
      <c r="V20" s="5">
        <f t="shared" si="20"/>
        <v>171.33333333333334</v>
      </c>
      <c r="W20" s="5">
        <f t="shared" ref="W20" si="21">U20+V20</f>
        <v>171.61176666666668</v>
      </c>
      <c r="X20" s="5">
        <f t="shared" ref="X20" si="22">AVERAGE(Q20:Q22)</f>
        <v>752.66666666666663</v>
      </c>
      <c r="Y20" s="5">
        <f t="shared" ref="Y20" si="23">X20/W20</f>
        <v>4.385868645759138</v>
      </c>
    </row>
    <row r="21" spans="1:25" x14ac:dyDescent="0.3">
      <c r="A21">
        <v>595</v>
      </c>
      <c r="B21">
        <v>7</v>
      </c>
      <c r="C21">
        <v>1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60</v>
      </c>
      <c r="N21">
        <v>0.28749999999999998</v>
      </c>
      <c r="O21">
        <v>169</v>
      </c>
      <c r="P21">
        <v>169.28749999999999</v>
      </c>
      <c r="Q21">
        <v>742</v>
      </c>
      <c r="R21" t="s">
        <v>17</v>
      </c>
      <c r="S21">
        <v>4.383076</v>
      </c>
      <c r="U21" s="5"/>
      <c r="V21" s="5"/>
      <c r="W21" s="5"/>
      <c r="X21" s="5"/>
      <c r="Y21" s="5"/>
    </row>
    <row r="22" spans="1:25" x14ac:dyDescent="0.3">
      <c r="A22">
        <v>596</v>
      </c>
      <c r="B22">
        <v>7</v>
      </c>
      <c r="C22">
        <v>2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60</v>
      </c>
      <c r="N22">
        <v>0.28839999999999999</v>
      </c>
      <c r="O22">
        <v>185</v>
      </c>
      <c r="P22">
        <v>185.2884</v>
      </c>
      <c r="Q22">
        <v>752</v>
      </c>
      <c r="R22" t="s">
        <v>17</v>
      </c>
      <c r="S22">
        <v>4.0585380000000004</v>
      </c>
      <c r="U22" s="5"/>
      <c r="V22" s="5"/>
      <c r="W22" s="5"/>
      <c r="X22" s="5"/>
      <c r="Y22" s="5"/>
    </row>
    <row r="23" spans="1:25" x14ac:dyDescent="0.3">
      <c r="A23">
        <v>597</v>
      </c>
      <c r="B23">
        <v>7</v>
      </c>
      <c r="C23">
        <v>3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35</v>
      </c>
      <c r="K23">
        <v>100</v>
      </c>
      <c r="L23">
        <v>3</v>
      </c>
      <c r="M23">
        <v>60</v>
      </c>
      <c r="N23">
        <v>0.49059999999999998</v>
      </c>
      <c r="O23">
        <v>195</v>
      </c>
      <c r="P23">
        <v>195.4906</v>
      </c>
      <c r="Q23">
        <v>764</v>
      </c>
      <c r="R23" t="s">
        <v>17</v>
      </c>
      <c r="S23">
        <v>3.9081160000000001</v>
      </c>
      <c r="U23" s="5">
        <f t="shared" ref="U23:V23" si="24">AVERAGE(N23:N25)</f>
        <v>0.50486666666666669</v>
      </c>
      <c r="V23" s="5">
        <f t="shared" si="24"/>
        <v>214.66666666666666</v>
      </c>
      <c r="W23" s="5">
        <f t="shared" ref="W23" si="25">U23+V23</f>
        <v>215.17153333333331</v>
      </c>
      <c r="X23" s="5">
        <f t="shared" ref="X23" si="26">AVERAGE(Q23:Q25)</f>
        <v>752.66666666666663</v>
      </c>
      <c r="Y23" s="5">
        <f t="shared" ref="Y23" si="27">X23/W23</f>
        <v>3.4979843988036832</v>
      </c>
    </row>
    <row r="24" spans="1:25" x14ac:dyDescent="0.3">
      <c r="A24">
        <v>598</v>
      </c>
      <c r="B24">
        <v>8</v>
      </c>
      <c r="C24">
        <v>1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60</v>
      </c>
      <c r="N24">
        <v>0.39510000000000001</v>
      </c>
      <c r="O24">
        <v>208</v>
      </c>
      <c r="P24">
        <v>208.39510000000001</v>
      </c>
      <c r="Q24">
        <v>742</v>
      </c>
      <c r="R24" t="s">
        <v>17</v>
      </c>
      <c r="S24">
        <v>3.5605440000000002</v>
      </c>
      <c r="U24" s="5"/>
      <c r="V24" s="5"/>
      <c r="W24" s="5"/>
      <c r="X24" s="5"/>
      <c r="Y24" s="5"/>
    </row>
    <row r="25" spans="1:25" x14ac:dyDescent="0.3">
      <c r="A25">
        <v>599</v>
      </c>
      <c r="B25">
        <v>8</v>
      </c>
      <c r="C25">
        <v>2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60</v>
      </c>
      <c r="N25">
        <v>0.62890000000000001</v>
      </c>
      <c r="O25">
        <v>241</v>
      </c>
      <c r="P25">
        <v>241.62889999999999</v>
      </c>
      <c r="Q25">
        <v>752</v>
      </c>
      <c r="R25" t="s">
        <v>17</v>
      </c>
      <c r="S25">
        <v>3.1122109999999998</v>
      </c>
      <c r="U25" s="5"/>
      <c r="V25" s="5"/>
      <c r="W25" s="5"/>
      <c r="X25" s="5"/>
      <c r="Y25" s="5"/>
    </row>
    <row r="26" spans="1:25" x14ac:dyDescent="0.3">
      <c r="A26">
        <v>600</v>
      </c>
      <c r="B26">
        <v>8</v>
      </c>
      <c r="C26">
        <v>3</v>
      </c>
      <c r="D26">
        <v>-1</v>
      </c>
      <c r="E26">
        <v>-1</v>
      </c>
      <c r="F26">
        <v>100</v>
      </c>
      <c r="G26">
        <v>5</v>
      </c>
      <c r="H26">
        <v>10</v>
      </c>
      <c r="I26">
        <v>5</v>
      </c>
      <c r="J26">
        <v>45</v>
      </c>
      <c r="K26">
        <v>100</v>
      </c>
      <c r="L26">
        <v>3</v>
      </c>
      <c r="M26">
        <v>60</v>
      </c>
      <c r="N26">
        <v>0.52209899999999998</v>
      </c>
      <c r="O26">
        <v>196</v>
      </c>
      <c r="P26">
        <v>196.522099</v>
      </c>
      <c r="Q26">
        <v>764</v>
      </c>
      <c r="R26" t="s">
        <v>17</v>
      </c>
      <c r="S26">
        <v>3.8876040000000001</v>
      </c>
      <c r="U26" s="5">
        <f t="shared" ref="U26:V26" si="28">AVERAGE(N26:N28)</f>
        <v>0.39489899999999994</v>
      </c>
      <c r="V26" s="5">
        <f t="shared" si="28"/>
        <v>221.33333333333334</v>
      </c>
      <c r="W26" s="5">
        <f t="shared" ref="W26" si="29">U26+V26</f>
        <v>221.72823233333335</v>
      </c>
      <c r="X26" s="5">
        <f t="shared" ref="X26" si="30">AVERAGE(Q26:Q28)</f>
        <v>1005.3333333333334</v>
      </c>
      <c r="Y26" s="5">
        <f t="shared" ref="Y26" si="31">X26/W26</f>
        <v>4.5340790514307336</v>
      </c>
    </row>
    <row r="27" spans="1:25" x14ac:dyDescent="0.3">
      <c r="A27">
        <v>601</v>
      </c>
      <c r="B27">
        <v>9</v>
      </c>
      <c r="C27">
        <v>1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60</v>
      </c>
      <c r="N27">
        <v>0.34609899999999999</v>
      </c>
      <c r="O27">
        <v>234</v>
      </c>
      <c r="P27">
        <v>234.34609900000001</v>
      </c>
      <c r="Q27">
        <v>1124</v>
      </c>
      <c r="R27" t="s">
        <v>17</v>
      </c>
      <c r="S27">
        <v>4.7963250000000004</v>
      </c>
      <c r="U27" s="5"/>
      <c r="V27" s="5"/>
      <c r="W27" s="5"/>
      <c r="X27" s="5"/>
      <c r="Y27" s="5"/>
    </row>
    <row r="28" spans="1:25" x14ac:dyDescent="0.3">
      <c r="A28">
        <v>602</v>
      </c>
      <c r="B28">
        <v>9</v>
      </c>
      <c r="C28">
        <v>2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60</v>
      </c>
      <c r="N28">
        <v>0.31649899999999997</v>
      </c>
      <c r="O28">
        <v>234</v>
      </c>
      <c r="P28">
        <v>234.31649899999999</v>
      </c>
      <c r="Q28">
        <v>1128</v>
      </c>
      <c r="R28" t="s">
        <v>17</v>
      </c>
      <c r="S28">
        <v>4.8140020000000003</v>
      </c>
      <c r="U28" s="5"/>
      <c r="V28" s="5"/>
      <c r="W28" s="5"/>
      <c r="X28" s="5"/>
      <c r="Y28" s="5"/>
    </row>
    <row r="29" spans="1:25" x14ac:dyDescent="0.3">
      <c r="A29">
        <v>603</v>
      </c>
      <c r="B29">
        <v>9</v>
      </c>
      <c r="C29">
        <v>3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15</v>
      </c>
      <c r="K29">
        <v>100</v>
      </c>
      <c r="L29">
        <v>3</v>
      </c>
      <c r="M29">
        <v>60</v>
      </c>
      <c r="N29">
        <v>0.377299</v>
      </c>
      <c r="O29">
        <v>232</v>
      </c>
      <c r="P29">
        <v>232.37729899999999</v>
      </c>
      <c r="Q29">
        <v>1139</v>
      </c>
      <c r="R29" t="s">
        <v>17</v>
      </c>
      <c r="S29">
        <v>4.9015110000000002</v>
      </c>
      <c r="U29" s="5">
        <f t="shared" ref="U29:V29" si="32">AVERAGE(N29:N31)</f>
        <v>0.4297333333333333</v>
      </c>
      <c r="V29" s="5">
        <f t="shared" si="32"/>
        <v>233.66666666666666</v>
      </c>
      <c r="W29" s="5">
        <f t="shared" ref="W29" si="33">U29+V29</f>
        <v>234.09639999999999</v>
      </c>
      <c r="X29" s="5">
        <f t="shared" ref="X29" si="34">AVERAGE(Q29:Q31)</f>
        <v>1130.3333333333333</v>
      </c>
      <c r="Y29" s="5">
        <f t="shared" ref="Y29" si="35">X29/W29</f>
        <v>4.8284951555569986</v>
      </c>
    </row>
    <row r="30" spans="1:25" x14ac:dyDescent="0.3">
      <c r="A30">
        <v>604</v>
      </c>
      <c r="B30">
        <v>10</v>
      </c>
      <c r="C30">
        <v>1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60</v>
      </c>
      <c r="N30">
        <v>0.51680000000000004</v>
      </c>
      <c r="O30">
        <v>238</v>
      </c>
      <c r="P30">
        <v>238.51679999999999</v>
      </c>
      <c r="Q30">
        <v>1124</v>
      </c>
      <c r="R30" t="s">
        <v>17</v>
      </c>
      <c r="S30">
        <v>4.7124560000000004</v>
      </c>
      <c r="U30" s="5"/>
      <c r="V30" s="5"/>
      <c r="W30" s="5"/>
      <c r="X30" s="5"/>
      <c r="Y30" s="5"/>
    </row>
    <row r="31" spans="1:25" x14ac:dyDescent="0.3">
      <c r="A31">
        <v>605</v>
      </c>
      <c r="B31">
        <v>10</v>
      </c>
      <c r="C31">
        <v>2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60</v>
      </c>
      <c r="N31">
        <v>0.39510099999999998</v>
      </c>
      <c r="O31">
        <v>231</v>
      </c>
      <c r="P31">
        <v>231.39510100000001</v>
      </c>
      <c r="Q31">
        <v>1128</v>
      </c>
      <c r="R31" t="s">
        <v>17</v>
      </c>
      <c r="S31">
        <v>4.8747790000000002</v>
      </c>
      <c r="U31" s="5"/>
      <c r="V31" s="5"/>
      <c r="W31" s="5"/>
      <c r="X31" s="5"/>
      <c r="Y31" s="5"/>
    </row>
    <row r="32" spans="1:25" x14ac:dyDescent="0.3">
      <c r="A32">
        <v>606</v>
      </c>
      <c r="B32">
        <v>10</v>
      </c>
      <c r="C32">
        <v>3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25</v>
      </c>
      <c r="K32">
        <v>100</v>
      </c>
      <c r="L32">
        <v>3</v>
      </c>
      <c r="M32">
        <v>60</v>
      </c>
      <c r="N32">
        <v>0.3906</v>
      </c>
      <c r="O32">
        <v>235</v>
      </c>
      <c r="P32">
        <v>235.39060000000001</v>
      </c>
      <c r="Q32">
        <v>1139</v>
      </c>
      <c r="R32" t="s">
        <v>17</v>
      </c>
      <c r="S32">
        <v>4.8387659999999997</v>
      </c>
      <c r="U32" s="5">
        <f t="shared" ref="U32:V32" si="36">AVERAGE(N32:N34)</f>
        <v>0.50303299999999995</v>
      </c>
      <c r="V32" s="5">
        <f t="shared" si="36"/>
        <v>242.66666666666666</v>
      </c>
      <c r="W32" s="5">
        <f t="shared" ref="W32" si="37">U32+V32</f>
        <v>243.16969966666665</v>
      </c>
      <c r="X32" s="5">
        <f t="shared" ref="X32" si="38">AVERAGE(Q32:Q34)</f>
        <v>1130.3333333333333</v>
      </c>
      <c r="Y32" s="5">
        <f t="shared" ref="Y32" si="39">X32/W32</f>
        <v>4.6483313294492579</v>
      </c>
    </row>
    <row r="33" spans="1:25" x14ac:dyDescent="0.3">
      <c r="A33">
        <v>607</v>
      </c>
      <c r="B33">
        <v>11</v>
      </c>
      <c r="C33">
        <v>1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60</v>
      </c>
      <c r="N33">
        <v>0.47169899999999998</v>
      </c>
      <c r="O33">
        <v>239</v>
      </c>
      <c r="P33">
        <v>239.471699</v>
      </c>
      <c r="Q33">
        <v>1124</v>
      </c>
      <c r="R33" t="s">
        <v>17</v>
      </c>
      <c r="S33">
        <v>4.6936650000000002</v>
      </c>
      <c r="U33" s="5"/>
      <c r="V33" s="5"/>
      <c r="W33" s="5"/>
      <c r="X33" s="5"/>
      <c r="Y33" s="5"/>
    </row>
    <row r="34" spans="1:25" x14ac:dyDescent="0.3">
      <c r="A34">
        <v>608</v>
      </c>
      <c r="B34">
        <v>11</v>
      </c>
      <c r="C34">
        <v>2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60</v>
      </c>
      <c r="N34">
        <v>0.64680000000000004</v>
      </c>
      <c r="O34">
        <v>254</v>
      </c>
      <c r="P34">
        <v>254.64680000000001</v>
      </c>
      <c r="Q34">
        <v>1128</v>
      </c>
      <c r="R34" t="s">
        <v>17</v>
      </c>
      <c r="S34">
        <v>4.429665</v>
      </c>
      <c r="U34" s="5"/>
      <c r="V34" s="5"/>
      <c r="W34" s="5"/>
      <c r="X34" s="5"/>
      <c r="Y34" s="5"/>
    </row>
    <row r="35" spans="1:25" x14ac:dyDescent="0.3">
      <c r="A35">
        <v>609</v>
      </c>
      <c r="B35">
        <v>11</v>
      </c>
      <c r="C35">
        <v>3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35</v>
      </c>
      <c r="K35">
        <v>100</v>
      </c>
      <c r="L35">
        <v>3</v>
      </c>
      <c r="M35">
        <v>60</v>
      </c>
      <c r="N35">
        <v>0.32550099999999998</v>
      </c>
      <c r="O35">
        <v>240</v>
      </c>
      <c r="P35">
        <v>240.325501</v>
      </c>
      <c r="Q35">
        <v>1139</v>
      </c>
      <c r="R35" t="s">
        <v>17</v>
      </c>
      <c r="S35">
        <v>4.7394049999999996</v>
      </c>
      <c r="U35" s="5">
        <f t="shared" ref="U35:V35" si="40">AVERAGE(N35:N37)</f>
        <v>0.55506700000000009</v>
      </c>
      <c r="V35" s="5">
        <f t="shared" si="40"/>
        <v>261.66666666666669</v>
      </c>
      <c r="W35" s="5">
        <f t="shared" ref="W35" si="41">U35+V35</f>
        <v>262.22173366666669</v>
      </c>
      <c r="X35" s="5">
        <f t="shared" ref="X35" si="42">AVERAGE(Q35:Q37)</f>
        <v>1130.3333333333333</v>
      </c>
      <c r="Y35" s="5">
        <f t="shared" ref="Y35" si="43">X35/W35</f>
        <v>4.3106012515736021</v>
      </c>
    </row>
    <row r="36" spans="1:25" x14ac:dyDescent="0.3">
      <c r="A36">
        <v>610</v>
      </c>
      <c r="B36">
        <v>12</v>
      </c>
      <c r="C36">
        <v>1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60</v>
      </c>
      <c r="N36">
        <v>0.76790000000000003</v>
      </c>
      <c r="O36">
        <v>260</v>
      </c>
      <c r="P36">
        <v>260.7679</v>
      </c>
      <c r="Q36">
        <v>1124</v>
      </c>
      <c r="R36" t="s">
        <v>17</v>
      </c>
      <c r="S36">
        <v>4.310346</v>
      </c>
      <c r="U36" s="5"/>
      <c r="V36" s="5"/>
      <c r="W36" s="5"/>
      <c r="X36" s="5"/>
      <c r="Y36" s="5"/>
    </row>
    <row r="37" spans="1:25" x14ac:dyDescent="0.3">
      <c r="A37">
        <v>611</v>
      </c>
      <c r="B37">
        <v>12</v>
      </c>
      <c r="C37">
        <v>2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60</v>
      </c>
      <c r="N37">
        <v>0.57179999999999997</v>
      </c>
      <c r="O37">
        <v>285</v>
      </c>
      <c r="P37">
        <v>285.5718</v>
      </c>
      <c r="Q37">
        <v>1128</v>
      </c>
      <c r="R37" t="s">
        <v>17</v>
      </c>
      <c r="S37">
        <v>3.94997</v>
      </c>
      <c r="U37" s="5"/>
      <c r="V37" s="5"/>
      <c r="W37" s="5"/>
      <c r="X37" s="5"/>
      <c r="Y37" s="5"/>
    </row>
    <row r="38" spans="1:25" x14ac:dyDescent="0.3">
      <c r="A38">
        <v>612</v>
      </c>
      <c r="B38">
        <v>12</v>
      </c>
      <c r="C38">
        <v>3</v>
      </c>
      <c r="D38">
        <v>-1</v>
      </c>
      <c r="E38">
        <v>-1</v>
      </c>
      <c r="F38">
        <v>150</v>
      </c>
      <c r="G38">
        <v>5</v>
      </c>
      <c r="H38">
        <v>10</v>
      </c>
      <c r="I38">
        <v>5</v>
      </c>
      <c r="J38">
        <v>45</v>
      </c>
      <c r="K38">
        <v>100</v>
      </c>
      <c r="L38">
        <v>3</v>
      </c>
      <c r="M38">
        <v>60</v>
      </c>
      <c r="N38">
        <v>0.482601</v>
      </c>
      <c r="O38">
        <v>305</v>
      </c>
      <c r="P38">
        <v>305.48260099999999</v>
      </c>
      <c r="Q38">
        <v>1139</v>
      </c>
      <c r="R38" t="s">
        <v>17</v>
      </c>
      <c r="S38">
        <v>3.7285270000000001</v>
      </c>
      <c r="U38" s="5">
        <f t="shared" ref="U38:V38" si="44">AVERAGE(N38:N40)</f>
        <v>0.33083366666666664</v>
      </c>
      <c r="V38" s="5">
        <f t="shared" si="44"/>
        <v>307</v>
      </c>
      <c r="W38" s="5">
        <f t="shared" ref="W38" si="45">U38+V38</f>
        <v>307.33083366666665</v>
      </c>
      <c r="X38" s="5">
        <f t="shared" ref="X38" si="46">AVERAGE(Q38:Q40)</f>
        <v>1385.6666666666667</v>
      </c>
      <c r="Y38" s="5">
        <f t="shared" ref="Y38" si="47">X38/W38</f>
        <v>4.5087134607833441</v>
      </c>
    </row>
    <row r="39" spans="1:25" x14ac:dyDescent="0.3">
      <c r="A39">
        <v>613</v>
      </c>
      <c r="B39">
        <v>13</v>
      </c>
      <c r="C39">
        <v>1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60</v>
      </c>
      <c r="N39">
        <v>0.29310000000000003</v>
      </c>
      <c r="O39">
        <v>307</v>
      </c>
      <c r="P39">
        <v>307.29309999999998</v>
      </c>
      <c r="Q39">
        <v>1511</v>
      </c>
      <c r="R39" t="s">
        <v>17</v>
      </c>
      <c r="S39">
        <v>4.9171300000000002</v>
      </c>
      <c r="U39" s="5"/>
      <c r="V39" s="5"/>
      <c r="W39" s="5"/>
      <c r="X39" s="5"/>
      <c r="Y39" s="5"/>
    </row>
    <row r="40" spans="1:25" x14ac:dyDescent="0.3">
      <c r="A40">
        <v>614</v>
      </c>
      <c r="B40">
        <v>13</v>
      </c>
      <c r="C40">
        <v>2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60</v>
      </c>
      <c r="N40">
        <v>0.21679999999999999</v>
      </c>
      <c r="O40">
        <v>309</v>
      </c>
      <c r="P40">
        <v>309.21679999999998</v>
      </c>
      <c r="Q40">
        <v>1507</v>
      </c>
      <c r="R40" t="s">
        <v>17</v>
      </c>
      <c r="S40">
        <v>4.8736030000000001</v>
      </c>
      <c r="U40" s="5"/>
      <c r="V40" s="5"/>
      <c r="W40" s="5"/>
      <c r="X40" s="5"/>
      <c r="Y40" s="5"/>
    </row>
    <row r="41" spans="1:25" x14ac:dyDescent="0.3">
      <c r="A41">
        <v>615</v>
      </c>
      <c r="B41">
        <v>13</v>
      </c>
      <c r="C41">
        <v>3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15</v>
      </c>
      <c r="K41">
        <v>100</v>
      </c>
      <c r="L41">
        <v>3</v>
      </c>
      <c r="M41">
        <v>60</v>
      </c>
      <c r="N41">
        <v>0.30110100000000001</v>
      </c>
      <c r="O41">
        <v>304</v>
      </c>
      <c r="P41">
        <v>304.30110100000002</v>
      </c>
      <c r="Q41">
        <v>1498</v>
      </c>
      <c r="R41" t="s">
        <v>17</v>
      </c>
      <c r="S41">
        <v>4.9227559999999997</v>
      </c>
      <c r="U41" s="5">
        <f t="shared" ref="U41:V41" si="48">AVERAGE(N41:N43)</f>
        <v>0.51303399999999999</v>
      </c>
      <c r="V41" s="5">
        <f t="shared" si="48"/>
        <v>314.33333333333331</v>
      </c>
      <c r="W41" s="5">
        <f t="shared" ref="W41" si="49">U41+V41</f>
        <v>314.84636733333332</v>
      </c>
      <c r="X41" s="5">
        <f t="shared" ref="X41" si="50">AVERAGE(Q41:Q43)</f>
        <v>1505.3333333333333</v>
      </c>
      <c r="Y41" s="5">
        <f t="shared" ref="Y41" si="51">X41/W41</f>
        <v>4.7811678631807455</v>
      </c>
    </row>
    <row r="42" spans="1:25" x14ac:dyDescent="0.3">
      <c r="A42">
        <v>616</v>
      </c>
      <c r="B42">
        <v>14</v>
      </c>
      <c r="C42">
        <v>1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60</v>
      </c>
      <c r="N42">
        <v>0.45980100000000002</v>
      </c>
      <c r="O42">
        <v>320</v>
      </c>
      <c r="P42">
        <v>320.45980100000003</v>
      </c>
      <c r="Q42">
        <v>1511</v>
      </c>
      <c r="R42" t="s">
        <v>17</v>
      </c>
      <c r="S42">
        <v>4.7150999999999996</v>
      </c>
      <c r="U42" s="5"/>
      <c r="V42" s="5"/>
      <c r="W42" s="5"/>
      <c r="X42" s="5"/>
      <c r="Y42" s="5"/>
    </row>
    <row r="43" spans="1:25" x14ac:dyDescent="0.3">
      <c r="A43">
        <v>617</v>
      </c>
      <c r="B43">
        <v>14</v>
      </c>
      <c r="C43">
        <v>2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60</v>
      </c>
      <c r="N43">
        <v>0.7782</v>
      </c>
      <c r="O43">
        <v>319</v>
      </c>
      <c r="P43">
        <v>319.77820000000003</v>
      </c>
      <c r="Q43">
        <v>1507</v>
      </c>
      <c r="R43" t="s">
        <v>17</v>
      </c>
      <c r="S43">
        <v>4.7126409999999996</v>
      </c>
      <c r="U43" s="5"/>
      <c r="V43" s="5"/>
      <c r="W43" s="5"/>
      <c r="X43" s="5"/>
      <c r="Y43" s="5"/>
    </row>
    <row r="44" spans="1:25" x14ac:dyDescent="0.3">
      <c r="A44">
        <v>618</v>
      </c>
      <c r="B44">
        <v>14</v>
      </c>
      <c r="C44">
        <v>3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25</v>
      </c>
      <c r="K44">
        <v>100</v>
      </c>
      <c r="L44">
        <v>3</v>
      </c>
      <c r="M44">
        <v>60</v>
      </c>
      <c r="N44">
        <v>0.66600099999999995</v>
      </c>
      <c r="O44">
        <v>317</v>
      </c>
      <c r="P44">
        <v>317.66600099999999</v>
      </c>
      <c r="Q44">
        <v>1498</v>
      </c>
      <c r="R44" t="s">
        <v>17</v>
      </c>
      <c r="S44">
        <v>4.7156450000000003</v>
      </c>
      <c r="U44" s="5">
        <f t="shared" ref="U44:V44" si="52">AVERAGE(N44:N46)</f>
        <v>0.62576699999999985</v>
      </c>
      <c r="V44" s="5">
        <f t="shared" si="52"/>
        <v>322.33333333333331</v>
      </c>
      <c r="W44" s="5">
        <f t="shared" ref="W44" si="53">U44+V44</f>
        <v>322.95910033333331</v>
      </c>
      <c r="X44" s="5">
        <f t="shared" ref="X44" si="54">AVERAGE(Q44:Q46)</f>
        <v>1505.3333333333333</v>
      </c>
      <c r="Y44" s="5">
        <f t="shared" ref="Y44" si="55">X44/W44</f>
        <v>4.6610649205414711</v>
      </c>
    </row>
    <row r="45" spans="1:25" x14ac:dyDescent="0.3">
      <c r="A45">
        <v>619</v>
      </c>
      <c r="B45">
        <v>15</v>
      </c>
      <c r="C45">
        <v>1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60</v>
      </c>
      <c r="N45">
        <v>0.65419899999999997</v>
      </c>
      <c r="O45">
        <v>334</v>
      </c>
      <c r="P45">
        <v>334.65419900000001</v>
      </c>
      <c r="Q45">
        <v>1511</v>
      </c>
      <c r="R45" t="s">
        <v>17</v>
      </c>
      <c r="S45">
        <v>4.5151079999999997</v>
      </c>
      <c r="U45" s="5"/>
      <c r="V45" s="5"/>
      <c r="W45" s="5"/>
      <c r="X45" s="5"/>
      <c r="Y45" s="5"/>
    </row>
    <row r="46" spans="1:25" x14ac:dyDescent="0.3">
      <c r="A46">
        <v>620</v>
      </c>
      <c r="B46">
        <v>15</v>
      </c>
      <c r="C46">
        <v>2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60</v>
      </c>
      <c r="N46">
        <v>0.55710099999999996</v>
      </c>
      <c r="O46">
        <v>316</v>
      </c>
      <c r="P46">
        <v>316.55710099999999</v>
      </c>
      <c r="Q46">
        <v>1507</v>
      </c>
      <c r="R46" t="s">
        <v>17</v>
      </c>
      <c r="S46">
        <v>4.7605950000000004</v>
      </c>
      <c r="U46" s="5"/>
      <c r="V46" s="5"/>
      <c r="W46" s="5"/>
      <c r="X46" s="5"/>
      <c r="Y46" s="5"/>
    </row>
    <row r="47" spans="1:25" x14ac:dyDescent="0.3">
      <c r="A47">
        <v>621</v>
      </c>
      <c r="B47">
        <v>15</v>
      </c>
      <c r="C47">
        <v>3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35</v>
      </c>
      <c r="K47">
        <v>100</v>
      </c>
      <c r="L47">
        <v>3</v>
      </c>
      <c r="M47">
        <v>60</v>
      </c>
      <c r="N47">
        <v>0.57210000000000005</v>
      </c>
      <c r="O47">
        <v>318</v>
      </c>
      <c r="P47">
        <v>318.57209999999998</v>
      </c>
      <c r="Q47">
        <v>1498</v>
      </c>
      <c r="R47" t="s">
        <v>17</v>
      </c>
      <c r="S47">
        <v>4.7022320000000004</v>
      </c>
      <c r="U47" s="5">
        <f t="shared" ref="U47:V47" si="56">AVERAGE(N47:N49)</f>
        <v>0.87359966666666666</v>
      </c>
      <c r="V47" s="5">
        <f t="shared" si="56"/>
        <v>382</v>
      </c>
      <c r="W47" s="5">
        <f t="shared" ref="W47" si="57">U47+V47</f>
        <v>382.87359966666668</v>
      </c>
      <c r="X47" s="5">
        <f t="shared" ref="X47" si="58">AVERAGE(Q47:Q49)</f>
        <v>1505.3333333333333</v>
      </c>
      <c r="Y47" s="5">
        <f t="shared" ref="Y47" si="59">X47/W47</f>
        <v>3.9316717962374281</v>
      </c>
    </row>
    <row r="48" spans="1:25" x14ac:dyDescent="0.3">
      <c r="A48">
        <v>622</v>
      </c>
      <c r="B48">
        <v>16</v>
      </c>
      <c r="C48">
        <v>1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60</v>
      </c>
      <c r="N48">
        <v>0.92379900000000004</v>
      </c>
      <c r="O48">
        <v>446</v>
      </c>
      <c r="P48">
        <v>446.92379899999997</v>
      </c>
      <c r="Q48">
        <v>1511</v>
      </c>
      <c r="R48" t="s">
        <v>17</v>
      </c>
      <c r="S48">
        <v>3.38089</v>
      </c>
      <c r="U48" s="5"/>
      <c r="V48" s="5"/>
      <c r="W48" s="5"/>
      <c r="X48" s="5"/>
      <c r="Y48" s="5"/>
    </row>
    <row r="49" spans="1:25" x14ac:dyDescent="0.3">
      <c r="A49">
        <v>623</v>
      </c>
      <c r="B49">
        <v>16</v>
      </c>
      <c r="C49">
        <v>2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60</v>
      </c>
      <c r="N49">
        <v>1.1249</v>
      </c>
      <c r="O49">
        <v>382</v>
      </c>
      <c r="P49">
        <v>383.12490000000003</v>
      </c>
      <c r="Q49">
        <v>1507</v>
      </c>
      <c r="R49" t="s">
        <v>17</v>
      </c>
      <c r="S49">
        <v>3.933443</v>
      </c>
      <c r="U49" s="5"/>
      <c r="V49" s="5"/>
      <c r="W49" s="5"/>
      <c r="X49" s="5"/>
      <c r="Y49" s="5"/>
    </row>
    <row r="50" spans="1:25" x14ac:dyDescent="0.3">
      <c r="A50">
        <v>624</v>
      </c>
      <c r="B50">
        <v>16</v>
      </c>
      <c r="C50">
        <v>3</v>
      </c>
      <c r="D50">
        <v>-1</v>
      </c>
      <c r="E50">
        <v>-1</v>
      </c>
      <c r="F50">
        <v>200</v>
      </c>
      <c r="G50">
        <v>5</v>
      </c>
      <c r="H50">
        <v>10</v>
      </c>
      <c r="I50">
        <v>5</v>
      </c>
      <c r="J50">
        <v>45</v>
      </c>
      <c r="K50">
        <v>100</v>
      </c>
      <c r="L50">
        <v>3</v>
      </c>
      <c r="M50">
        <v>60</v>
      </c>
      <c r="N50">
        <v>1.496901</v>
      </c>
      <c r="O50">
        <v>503</v>
      </c>
      <c r="P50">
        <v>504.49690099999998</v>
      </c>
      <c r="Q50">
        <v>1498</v>
      </c>
      <c r="R50" t="s">
        <v>17</v>
      </c>
      <c r="S50">
        <v>2.9692949999999998</v>
      </c>
      <c r="U50" s="4">
        <f>AVERAGE(U2:U47)</f>
        <v>0.52322291666666665</v>
      </c>
      <c r="V50" s="4">
        <f>AVERAGE(V2:V47)</f>
        <v>208.68750000000003</v>
      </c>
      <c r="W50" s="4">
        <f>AVERAGE(W2:W47)</f>
        <v>209.21072291666667</v>
      </c>
      <c r="X50" s="4">
        <f>AVERAGE(X2:X47)</f>
        <v>916.04166666666663</v>
      </c>
      <c r="Y50" s="4">
        <f>AVERAGE(Y2:Y47)</f>
        <v>4.3344161612617844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8F65-175B-4941-95A4-E3574621118A}">
  <dimension ref="A1:W25"/>
  <sheetViews>
    <sheetView topLeftCell="E1" workbookViewId="0">
      <selection activeCell="U22" sqref="U22:U25"/>
    </sheetView>
  </sheetViews>
  <sheetFormatPr defaultRowHeight="14.4" x14ac:dyDescent="0.3"/>
  <cols>
    <col min="1" max="1" width="9.5546875" style="9" bestFit="1" customWidth="1"/>
    <col min="2" max="2" width="9" style="9" bestFit="1" customWidth="1"/>
    <col min="3" max="3" width="9" bestFit="1" customWidth="1"/>
    <col min="4" max="5" width="9.5546875" bestFit="1" customWidth="1"/>
    <col min="6" max="6" width="10.5546875" bestFit="1" customWidth="1"/>
    <col min="7" max="7" width="9" bestFit="1" customWidth="1"/>
    <col min="8" max="9" width="16.109375" customWidth="1"/>
    <col min="10" max="10" width="9" bestFit="1" customWidth="1"/>
    <col min="11" max="12" width="9.5546875" bestFit="1" customWidth="1"/>
    <col min="13" max="13" width="10.5546875" bestFit="1" customWidth="1"/>
    <col min="14" max="15" width="9" bestFit="1" customWidth="1"/>
    <col min="16" max="16" width="16.109375" customWidth="1"/>
    <col min="17" max="17" width="9" bestFit="1" customWidth="1"/>
    <col min="18" max="19" width="9.5546875" bestFit="1" customWidth="1"/>
    <col min="20" max="20" width="10.5546875" bestFit="1" customWidth="1"/>
    <col min="21" max="22" width="9" bestFit="1" customWidth="1"/>
    <col min="23" max="23" width="16.109375" customWidth="1"/>
  </cols>
  <sheetData>
    <row r="1" spans="1:23" ht="14.4" customHeight="1" x14ac:dyDescent="0.3">
      <c r="C1" s="7" t="s">
        <v>28</v>
      </c>
      <c r="D1" s="7"/>
      <c r="E1" s="7"/>
      <c r="F1" s="7"/>
      <c r="G1" s="7"/>
      <c r="H1" s="8"/>
      <c r="I1" s="8"/>
      <c r="J1" s="7" t="s">
        <v>29</v>
      </c>
      <c r="K1" s="7"/>
      <c r="L1" s="7"/>
      <c r="M1" s="7"/>
      <c r="N1" s="7"/>
      <c r="O1" s="8"/>
      <c r="P1" s="8"/>
      <c r="Q1" s="7" t="s">
        <v>30</v>
      </c>
      <c r="R1" s="7"/>
      <c r="S1" s="7"/>
      <c r="T1" s="7"/>
      <c r="U1" s="7"/>
      <c r="V1" s="4"/>
      <c r="W1" s="8"/>
    </row>
    <row r="2" spans="1:23" x14ac:dyDescent="0.3">
      <c r="A2" s="9" t="s">
        <v>31</v>
      </c>
      <c r="B2" s="9" t="s">
        <v>32</v>
      </c>
      <c r="C2" s="4" t="s">
        <v>22</v>
      </c>
      <c r="D2" s="4" t="s">
        <v>23</v>
      </c>
      <c r="E2" s="4" t="s">
        <v>24</v>
      </c>
      <c r="F2" s="4" t="s">
        <v>20</v>
      </c>
      <c r="G2" s="4" t="s">
        <v>21</v>
      </c>
      <c r="H2" s="4" t="s">
        <v>34</v>
      </c>
      <c r="I2" s="4" t="s">
        <v>35</v>
      </c>
      <c r="J2" s="4" t="s">
        <v>22</v>
      </c>
      <c r="K2" s="4" t="s">
        <v>23</v>
      </c>
      <c r="L2" s="4" t="s">
        <v>24</v>
      </c>
      <c r="M2" s="4" t="s">
        <v>20</v>
      </c>
      <c r="N2" s="4" t="s">
        <v>21</v>
      </c>
      <c r="O2" s="4" t="s">
        <v>34</v>
      </c>
      <c r="P2" s="4" t="s">
        <v>35</v>
      </c>
      <c r="Q2" s="4" t="s">
        <v>22</v>
      </c>
      <c r="R2" s="4" t="s">
        <v>23</v>
      </c>
      <c r="S2" s="4" t="s">
        <v>24</v>
      </c>
      <c r="T2" s="4" t="s">
        <v>20</v>
      </c>
      <c r="U2" s="4" t="s">
        <v>21</v>
      </c>
      <c r="V2" s="4" t="s">
        <v>34</v>
      </c>
      <c r="W2" s="4" t="s">
        <v>35</v>
      </c>
    </row>
    <row r="3" spans="1:23" x14ac:dyDescent="0.3">
      <c r="A3" s="9">
        <v>50</v>
      </c>
      <c r="B3" s="9">
        <v>15</v>
      </c>
      <c r="C3" s="4">
        <v>0.27273333333333333</v>
      </c>
      <c r="D3" s="4">
        <v>126.33333333333333</v>
      </c>
      <c r="E3" s="4">
        <v>126.60606666666666</v>
      </c>
      <c r="F3" s="4">
        <v>369.33333333333331</v>
      </c>
      <c r="G3" s="4">
        <v>2.9171851164583478</v>
      </c>
      <c r="H3" s="4">
        <f>AVERAGE(E3:E6)</f>
        <v>128.35080833333333</v>
      </c>
      <c r="I3" s="4">
        <f>AVERAGE(G3:G6)</f>
        <v>2.8786008452921399</v>
      </c>
      <c r="J3" s="4">
        <v>0.35183333333333328</v>
      </c>
      <c r="K3" s="4">
        <v>96.333333333333329</v>
      </c>
      <c r="L3" s="4">
        <v>96.68516666666666</v>
      </c>
      <c r="M3" s="4">
        <v>369.33333333333331</v>
      </c>
      <c r="N3" s="4">
        <v>3.8199585941311232</v>
      </c>
      <c r="O3" s="4">
        <f>AVERAGE(L3:L6)</f>
        <v>105.43325833333333</v>
      </c>
      <c r="P3" s="4">
        <f>AVERAGE(N3:N6)</f>
        <v>3.518855097924579</v>
      </c>
      <c r="Q3" s="4">
        <v>0.35759999999999997</v>
      </c>
      <c r="R3" s="4">
        <v>80</v>
      </c>
      <c r="S3" s="4">
        <v>80.357600000000005</v>
      </c>
      <c r="T3" s="4">
        <v>369.33333333333331</v>
      </c>
      <c r="U3" s="4">
        <v>4.5961220013207624</v>
      </c>
      <c r="V3" s="4">
        <f>AVERAGE(S3:S6)</f>
        <v>95.085450000000009</v>
      </c>
      <c r="W3" s="4">
        <f>AVERAGE(U3:U6)</f>
        <v>3.9593101238547366</v>
      </c>
    </row>
    <row r="4" spans="1:23" x14ac:dyDescent="0.3">
      <c r="A4" s="9">
        <v>50</v>
      </c>
      <c r="B4" s="9">
        <v>25</v>
      </c>
      <c r="C4" s="4">
        <v>0.17430000000000001</v>
      </c>
      <c r="D4" s="4">
        <v>125.66666666666667</v>
      </c>
      <c r="E4" s="4">
        <v>125.84096666666667</v>
      </c>
      <c r="F4" s="4">
        <v>369.33333333333331</v>
      </c>
      <c r="G4" s="4">
        <v>2.9349212988139262</v>
      </c>
      <c r="H4" s="4"/>
      <c r="I4" s="4"/>
      <c r="J4" s="4">
        <v>0.35769999999999996</v>
      </c>
      <c r="K4" s="4">
        <v>100</v>
      </c>
      <c r="L4" s="4">
        <v>100.35769999999999</v>
      </c>
      <c r="M4" s="4">
        <v>369.33333333333331</v>
      </c>
      <c r="N4" s="4">
        <v>3.6801693675057652</v>
      </c>
      <c r="O4" s="4"/>
      <c r="P4" s="4"/>
      <c r="Q4" s="4">
        <v>0.29036666666666666</v>
      </c>
      <c r="R4" s="4">
        <v>86.666666666666671</v>
      </c>
      <c r="S4" s="4">
        <v>86.957033333333342</v>
      </c>
      <c r="T4" s="4">
        <v>369.33333333333331</v>
      </c>
      <c r="U4" s="4">
        <v>4.2473083450025699</v>
      </c>
      <c r="V4" s="4"/>
      <c r="W4" s="4"/>
    </row>
    <row r="5" spans="1:23" x14ac:dyDescent="0.3">
      <c r="A5" s="9">
        <v>50</v>
      </c>
      <c r="B5" s="9">
        <v>35</v>
      </c>
      <c r="C5" s="4">
        <v>0.26833333333333331</v>
      </c>
      <c r="D5" s="4">
        <v>132</v>
      </c>
      <c r="E5" s="4">
        <v>132.26833333333335</v>
      </c>
      <c r="F5" s="4">
        <v>369.33333333333331</v>
      </c>
      <c r="G5" s="4">
        <v>2.792303524401154</v>
      </c>
      <c r="H5" s="4"/>
      <c r="I5" s="4"/>
      <c r="J5" s="4">
        <v>0.57056666666666667</v>
      </c>
      <c r="K5" s="4">
        <v>111</v>
      </c>
      <c r="L5" s="4">
        <v>111.57056666666666</v>
      </c>
      <c r="M5" s="4">
        <v>369.33333333333331</v>
      </c>
      <c r="N5" s="4">
        <v>3.3103115307890341</v>
      </c>
      <c r="O5" s="4"/>
      <c r="P5" s="4"/>
      <c r="Q5" s="4">
        <v>0.40903333333333336</v>
      </c>
      <c r="R5" s="4">
        <v>96.333333333333329</v>
      </c>
      <c r="S5" s="4">
        <v>96.742366666666669</v>
      </c>
      <c r="T5" s="4">
        <v>369.33333333333331</v>
      </c>
      <c r="U5" s="4">
        <v>3.8177000011370401</v>
      </c>
      <c r="V5" s="4"/>
      <c r="W5" s="4"/>
    </row>
    <row r="6" spans="1:23" x14ac:dyDescent="0.3">
      <c r="A6" s="9">
        <v>50</v>
      </c>
      <c r="B6" s="9">
        <v>45</v>
      </c>
      <c r="C6" s="4">
        <v>0.35453333333333331</v>
      </c>
      <c r="D6" s="4">
        <v>128.33333333333334</v>
      </c>
      <c r="E6" s="4">
        <v>128.68786666666668</v>
      </c>
      <c r="F6" s="4">
        <v>369.33333333333331</v>
      </c>
      <c r="G6" s="4">
        <v>2.8699934414951316</v>
      </c>
      <c r="H6" s="4"/>
      <c r="I6" s="4"/>
      <c r="J6" s="4">
        <v>0.45293333333333335</v>
      </c>
      <c r="K6" s="4">
        <v>112.66666666666667</v>
      </c>
      <c r="L6" s="4">
        <v>113.11960000000001</v>
      </c>
      <c r="M6" s="4">
        <v>369.33333333333331</v>
      </c>
      <c r="N6" s="4">
        <v>3.2649808992723921</v>
      </c>
      <c r="O6" s="4"/>
      <c r="P6" s="4"/>
      <c r="Q6" s="4">
        <v>0.2848</v>
      </c>
      <c r="R6" s="4">
        <v>116</v>
      </c>
      <c r="S6" s="4">
        <v>116.2848</v>
      </c>
      <c r="T6" s="4">
        <v>369.33333333333331</v>
      </c>
      <c r="U6" s="4">
        <v>3.1761101479585752</v>
      </c>
      <c r="V6" s="4"/>
      <c r="W6" s="4"/>
    </row>
    <row r="7" spans="1:23" x14ac:dyDescent="0.3">
      <c r="A7" s="9">
        <v>100</v>
      </c>
      <c r="B7" s="9">
        <v>15</v>
      </c>
      <c r="C7" s="4">
        <v>0.20566666666666666</v>
      </c>
      <c r="D7" s="4">
        <v>254</v>
      </c>
      <c r="E7" s="4">
        <v>254.20566666666667</v>
      </c>
      <c r="F7" s="4">
        <v>752.66666666666663</v>
      </c>
      <c r="G7" s="4">
        <v>2.9608571537219861</v>
      </c>
      <c r="H7" s="4">
        <f>AVERAGE(E7:E10)</f>
        <v>259.7438166666667</v>
      </c>
      <c r="I7" s="4">
        <f>AVERAGE(G7:G10)</f>
        <v>2.8989121866393939</v>
      </c>
      <c r="J7" s="4">
        <v>0.36236666666666667</v>
      </c>
      <c r="K7" s="4">
        <v>193.33333333333334</v>
      </c>
      <c r="L7" s="4">
        <v>193.69570000000002</v>
      </c>
      <c r="M7" s="4">
        <v>752.66666666666663</v>
      </c>
      <c r="N7" s="4">
        <v>3.8858202152482817</v>
      </c>
      <c r="O7" s="4">
        <f>AVERAGE(L7:L10)</f>
        <v>201.14494999999999</v>
      </c>
      <c r="P7" s="4">
        <f>AVERAGE(N7:N10)</f>
        <v>3.7468158358137176</v>
      </c>
      <c r="Q7" s="4">
        <v>0.36389999999999995</v>
      </c>
      <c r="R7" s="4">
        <v>155.33333333333334</v>
      </c>
      <c r="S7" s="4">
        <v>155.69723333333334</v>
      </c>
      <c r="T7" s="4">
        <v>752.66666666666663</v>
      </c>
      <c r="U7" s="4">
        <v>4.8341685369275451</v>
      </c>
      <c r="V7" s="4">
        <f>AVERAGE(S7:S10)</f>
        <v>178.50730000000001</v>
      </c>
      <c r="W7" s="4">
        <f>AVERAGE(U7:U10)</f>
        <v>4.2880142744095959</v>
      </c>
    </row>
    <row r="8" spans="1:23" x14ac:dyDescent="0.3">
      <c r="A8" s="9">
        <v>100</v>
      </c>
      <c r="B8" s="9">
        <v>25</v>
      </c>
      <c r="C8" s="4">
        <v>0.34866666666666668</v>
      </c>
      <c r="D8" s="4">
        <v>258.66666666666669</v>
      </c>
      <c r="E8" s="4">
        <v>259.01533333333333</v>
      </c>
      <c r="F8" s="4">
        <v>752.66666666666663</v>
      </c>
      <c r="G8" s="4">
        <v>2.9058768721542867</v>
      </c>
      <c r="H8" s="4"/>
      <c r="I8" s="4"/>
      <c r="J8" s="4">
        <v>0.39966666666666667</v>
      </c>
      <c r="K8" s="4">
        <v>193.66666666666666</v>
      </c>
      <c r="L8" s="4">
        <v>194.06633333333332</v>
      </c>
      <c r="M8" s="4">
        <v>752.66666666666663</v>
      </c>
      <c r="N8" s="4">
        <v>3.8783989666763428</v>
      </c>
      <c r="O8" s="4"/>
      <c r="P8" s="4"/>
      <c r="Q8" s="4">
        <v>0.38883333333333336</v>
      </c>
      <c r="R8" s="4">
        <v>159</v>
      </c>
      <c r="S8" s="4">
        <v>159.38883333333334</v>
      </c>
      <c r="T8" s="4">
        <v>752.66666666666663</v>
      </c>
      <c r="U8" s="4">
        <v>4.7222045040796452</v>
      </c>
      <c r="V8" s="4"/>
      <c r="W8" s="4"/>
    </row>
    <row r="9" spans="1:23" x14ac:dyDescent="0.3">
      <c r="A9" s="9">
        <v>100</v>
      </c>
      <c r="B9" s="9">
        <v>35</v>
      </c>
      <c r="C9" s="4">
        <v>0.34343333333333331</v>
      </c>
      <c r="D9" s="4">
        <v>257</v>
      </c>
      <c r="E9" s="4">
        <v>257.34343333333334</v>
      </c>
      <c r="F9" s="4">
        <v>752.66666666666663</v>
      </c>
      <c r="G9" s="4">
        <v>2.9247556734496039</v>
      </c>
      <c r="H9" s="4"/>
      <c r="I9" s="4"/>
      <c r="J9" s="4">
        <v>0.36016666666666669</v>
      </c>
      <c r="K9" s="4">
        <v>208.66666666666666</v>
      </c>
      <c r="L9" s="4">
        <v>209.02683333333331</v>
      </c>
      <c r="M9" s="4">
        <v>752.66666666666663</v>
      </c>
      <c r="N9" s="4">
        <v>3.6008136116495413</v>
      </c>
      <c r="O9" s="4"/>
      <c r="P9" s="4"/>
      <c r="Q9" s="4">
        <v>0.43760000000000004</v>
      </c>
      <c r="R9" s="4">
        <v>183</v>
      </c>
      <c r="S9" s="4">
        <v>183.4376</v>
      </c>
      <c r="T9" s="4">
        <v>752.66666666666663</v>
      </c>
      <c r="U9" s="4">
        <v>4.1031209886450029</v>
      </c>
      <c r="V9" s="4"/>
      <c r="W9" s="4"/>
    </row>
    <row r="10" spans="1:23" x14ac:dyDescent="0.3">
      <c r="A10" s="9">
        <v>100</v>
      </c>
      <c r="B10" s="9">
        <v>45</v>
      </c>
      <c r="C10" s="4">
        <v>0.41083333333333333</v>
      </c>
      <c r="D10" s="4">
        <v>268</v>
      </c>
      <c r="E10" s="4">
        <v>268.41083333333336</v>
      </c>
      <c r="F10" s="4">
        <v>752.66666666666663</v>
      </c>
      <c r="G10" s="4">
        <v>2.8041590472316997</v>
      </c>
      <c r="H10" s="4"/>
      <c r="I10" s="4"/>
      <c r="J10" s="4">
        <v>0.45760000000000001</v>
      </c>
      <c r="K10" s="4">
        <v>207.33333333333334</v>
      </c>
      <c r="L10" s="4">
        <v>207.79093333333336</v>
      </c>
      <c r="M10" s="4">
        <v>752.66666666666663</v>
      </c>
      <c r="N10" s="4">
        <v>3.6222305496807041</v>
      </c>
      <c r="O10" s="4"/>
      <c r="P10" s="4"/>
      <c r="Q10" s="4">
        <v>0.50553333333333328</v>
      </c>
      <c r="R10" s="4">
        <v>215</v>
      </c>
      <c r="S10" s="4">
        <v>215.50553333333335</v>
      </c>
      <c r="T10" s="4">
        <v>752.66666666666663</v>
      </c>
      <c r="U10" s="4">
        <v>3.4925630679861888</v>
      </c>
      <c r="V10" s="4"/>
      <c r="W10" s="4"/>
    </row>
    <row r="11" spans="1:23" x14ac:dyDescent="0.3">
      <c r="A11" s="9">
        <v>150</v>
      </c>
      <c r="B11" s="9">
        <v>15</v>
      </c>
      <c r="C11" s="4">
        <v>0.32856666666666662</v>
      </c>
      <c r="D11" s="4">
        <v>380.66666666666669</v>
      </c>
      <c r="E11" s="4">
        <v>380.99523333333337</v>
      </c>
      <c r="F11" s="4">
        <v>1130.3333333333333</v>
      </c>
      <c r="G11" s="4">
        <v>2.9667912730666703</v>
      </c>
      <c r="H11" s="4">
        <f>AVERAGE(E11:E14)</f>
        <v>383.75136666666668</v>
      </c>
      <c r="I11" s="4">
        <f>AVERAGE(G11:G14)</f>
        <v>2.9455351503554867</v>
      </c>
      <c r="J11" s="4">
        <v>0.65736666666666677</v>
      </c>
      <c r="K11" s="4">
        <v>290.33333333333331</v>
      </c>
      <c r="L11" s="4">
        <v>290.9907</v>
      </c>
      <c r="M11" s="4">
        <v>1130.3333333333333</v>
      </c>
      <c r="N11" s="4">
        <v>3.8844311290131719</v>
      </c>
      <c r="O11" s="4">
        <f>AVERAGE(L11:L14)</f>
        <v>295.28630833333335</v>
      </c>
      <c r="P11" s="4">
        <f>AVERAGE(N11:N14)</f>
        <v>3.8245014282062924</v>
      </c>
      <c r="Q11" s="4">
        <v>0.45590000000000003</v>
      </c>
      <c r="R11" s="4">
        <v>233.33333333333334</v>
      </c>
      <c r="S11" s="4">
        <v>233.78923333333336</v>
      </c>
      <c r="T11" s="4">
        <v>1130.3333333333333</v>
      </c>
      <c r="U11" s="4">
        <v>4.8348391293183299</v>
      </c>
      <c r="V11" s="4">
        <f>AVERAGE(S11:S14)</f>
        <v>249.13253333333336</v>
      </c>
      <c r="W11" s="4">
        <f>AVERAGE(U11:U14)</f>
        <v>4.5635300249084052</v>
      </c>
    </row>
    <row r="12" spans="1:23" x14ac:dyDescent="0.3">
      <c r="A12" s="9">
        <v>150</v>
      </c>
      <c r="B12" s="9">
        <v>25</v>
      </c>
      <c r="C12" s="4">
        <v>0.63996666666666668</v>
      </c>
      <c r="D12" s="4">
        <v>384.33333333333331</v>
      </c>
      <c r="E12" s="4">
        <v>384.97329999999999</v>
      </c>
      <c r="F12" s="4">
        <v>1130.3333333333333</v>
      </c>
      <c r="G12" s="4">
        <v>2.9361343587550963</v>
      </c>
      <c r="H12" s="4"/>
      <c r="I12" s="4"/>
      <c r="J12" s="4">
        <v>0.41603333333333331</v>
      </c>
      <c r="K12" s="4">
        <v>287.33333333333331</v>
      </c>
      <c r="L12" s="4">
        <v>287.74936666666667</v>
      </c>
      <c r="M12" s="4">
        <v>1122.6666666666667</v>
      </c>
      <c r="N12" s="4">
        <v>3.9015434844281733</v>
      </c>
      <c r="O12" s="4"/>
      <c r="P12" s="4"/>
      <c r="Q12" s="4">
        <v>0.33823333333333333</v>
      </c>
      <c r="R12" s="4">
        <v>233.66666666666666</v>
      </c>
      <c r="S12" s="4">
        <v>234.00489999999999</v>
      </c>
      <c r="T12" s="4">
        <v>1128</v>
      </c>
      <c r="U12" s="4">
        <v>4.8204118802640457</v>
      </c>
      <c r="V12" s="4"/>
      <c r="W12" s="4"/>
    </row>
    <row r="13" spans="1:23" x14ac:dyDescent="0.3">
      <c r="A13" s="9">
        <v>150</v>
      </c>
      <c r="B13" s="9">
        <v>35</v>
      </c>
      <c r="C13" s="4">
        <v>0.45653333333333329</v>
      </c>
      <c r="D13" s="4">
        <v>384</v>
      </c>
      <c r="E13" s="4">
        <v>384.45653333333331</v>
      </c>
      <c r="F13" s="4">
        <v>1130.3333333333333</v>
      </c>
      <c r="G13" s="4">
        <v>2.9400809593039385</v>
      </c>
      <c r="H13" s="4"/>
      <c r="I13" s="4"/>
      <c r="J13" s="4">
        <v>0.30033333333333329</v>
      </c>
      <c r="K13" s="4">
        <v>292</v>
      </c>
      <c r="L13" s="4">
        <v>292.30033333333336</v>
      </c>
      <c r="M13" s="4">
        <v>1130.3333333333333</v>
      </c>
      <c r="N13" s="4">
        <v>3.8670271786666905</v>
      </c>
      <c r="O13" s="4"/>
      <c r="P13" s="4"/>
      <c r="Q13" s="4">
        <v>0.35333333333333333</v>
      </c>
      <c r="R13" s="4">
        <v>244.33333333333334</v>
      </c>
      <c r="S13" s="4">
        <v>244.68666666666667</v>
      </c>
      <c r="T13" s="4">
        <v>1130.3333333333333</v>
      </c>
      <c r="U13" s="4">
        <v>4.619513391275917</v>
      </c>
      <c r="V13" s="4"/>
      <c r="W13" s="4"/>
    </row>
    <row r="14" spans="1:23" x14ac:dyDescent="0.3">
      <c r="A14" s="9">
        <v>150</v>
      </c>
      <c r="B14" s="9">
        <v>45</v>
      </c>
      <c r="C14" s="4">
        <v>0.58040000000000003</v>
      </c>
      <c r="D14" s="4">
        <v>384</v>
      </c>
      <c r="E14" s="4">
        <v>384.5804</v>
      </c>
      <c r="F14" s="4">
        <v>1130.3333333333333</v>
      </c>
      <c r="G14" s="4">
        <v>2.9391340102962431</v>
      </c>
      <c r="H14" s="4"/>
      <c r="I14" s="4"/>
      <c r="J14" s="4">
        <v>0.43816666666666659</v>
      </c>
      <c r="K14" s="4">
        <v>309.66666666666669</v>
      </c>
      <c r="L14" s="4">
        <v>310.10483333333337</v>
      </c>
      <c r="M14" s="4">
        <v>1130.3333333333333</v>
      </c>
      <c r="N14" s="4">
        <v>3.6450039207171332</v>
      </c>
      <c r="O14" s="4"/>
      <c r="P14" s="4"/>
      <c r="Q14" s="4">
        <v>0.71600000000000008</v>
      </c>
      <c r="R14" s="4">
        <v>283.33333333333331</v>
      </c>
      <c r="S14" s="4">
        <v>284.04933333333332</v>
      </c>
      <c r="T14" s="4">
        <v>1130.3333333333333</v>
      </c>
      <c r="U14" s="4">
        <v>3.97935569877533</v>
      </c>
      <c r="V14" s="4"/>
      <c r="W14" s="4"/>
    </row>
    <row r="15" spans="1:23" x14ac:dyDescent="0.3">
      <c r="A15" s="9">
        <v>200</v>
      </c>
      <c r="B15" s="9">
        <v>15</v>
      </c>
      <c r="C15" s="4">
        <v>0.32803333333333334</v>
      </c>
      <c r="D15" s="4">
        <v>504.66666666666669</v>
      </c>
      <c r="E15" s="4">
        <v>504.99470000000002</v>
      </c>
      <c r="F15" s="4">
        <v>1505.3333333333333</v>
      </c>
      <c r="G15" s="4">
        <v>2.9808893703900914</v>
      </c>
      <c r="H15" s="4">
        <f>AVERAGE(E15:E18)</f>
        <v>509.34385833333329</v>
      </c>
      <c r="I15" s="4">
        <f>AVERAGE(G15:G18)</f>
        <v>2.9556310672376029</v>
      </c>
      <c r="J15" s="4">
        <v>0.29123333333333329</v>
      </c>
      <c r="K15" s="4">
        <v>384.33333333333331</v>
      </c>
      <c r="L15" s="4">
        <v>384.62456666666662</v>
      </c>
      <c r="M15" s="4">
        <v>1505.3333333333333</v>
      </c>
      <c r="N15" s="4">
        <v>3.9137732318537117</v>
      </c>
      <c r="O15" s="4">
        <f>AVERAGE(L15:L18)</f>
        <v>393.70493333333332</v>
      </c>
      <c r="P15" s="4">
        <f>AVERAGE(N15:N18)</f>
        <v>3.8257720252850653</v>
      </c>
      <c r="Q15" s="4">
        <v>0.32700000000000001</v>
      </c>
      <c r="R15" s="4">
        <v>306.66666666666669</v>
      </c>
      <c r="S15" s="4">
        <v>306.99366666666668</v>
      </c>
      <c r="T15" s="4">
        <v>1505.3333333333333</v>
      </c>
      <c r="U15" s="4">
        <v>4.9034670639242277</v>
      </c>
      <c r="V15" s="4">
        <f>AVERAGE(S15:S18)</f>
        <v>348.73185000000001</v>
      </c>
      <c r="W15" s="4">
        <f>AVERAGE(U15:U18)</f>
        <v>4.4117342270940201</v>
      </c>
    </row>
    <row r="16" spans="1:23" x14ac:dyDescent="0.3">
      <c r="A16" s="9">
        <v>200</v>
      </c>
      <c r="B16" s="9">
        <v>25</v>
      </c>
      <c r="C16" s="4">
        <v>0.49753333333333333</v>
      </c>
      <c r="D16" s="4">
        <v>507</v>
      </c>
      <c r="E16" s="4">
        <v>507.49753333333331</v>
      </c>
      <c r="F16" s="4">
        <v>1505.3333333333333</v>
      </c>
      <c r="G16" s="4">
        <v>2.9661884727715591</v>
      </c>
      <c r="H16" s="4"/>
      <c r="I16" s="4"/>
      <c r="J16" s="4">
        <v>0.63346666666666662</v>
      </c>
      <c r="K16" s="4">
        <v>386.66666666666669</v>
      </c>
      <c r="L16" s="4">
        <v>387.30013333333335</v>
      </c>
      <c r="M16" s="4">
        <v>1505.3333333333333</v>
      </c>
      <c r="N16" s="4">
        <v>3.8867359026642898</v>
      </c>
      <c r="O16" s="4"/>
      <c r="P16" s="4"/>
      <c r="Q16" s="4">
        <v>1.8981666666666666</v>
      </c>
      <c r="R16" s="4">
        <v>318.66666666666669</v>
      </c>
      <c r="S16" s="4">
        <v>320.56483333333335</v>
      </c>
      <c r="T16" s="4">
        <v>1505.3333333333333</v>
      </c>
      <c r="U16" s="4">
        <v>4.695877952925799</v>
      </c>
      <c r="V16" s="4"/>
      <c r="W16" s="4"/>
    </row>
    <row r="17" spans="1:23" x14ac:dyDescent="0.3">
      <c r="A17" s="9">
        <v>200</v>
      </c>
      <c r="B17" s="9">
        <v>35</v>
      </c>
      <c r="C17" s="4">
        <v>0.41373333333333329</v>
      </c>
      <c r="D17" s="4">
        <v>508.33333333333331</v>
      </c>
      <c r="E17" s="4">
        <v>508.74706666666663</v>
      </c>
      <c r="F17" s="4">
        <v>1505.3333333333333</v>
      </c>
      <c r="G17" s="4">
        <v>2.9589032192290445</v>
      </c>
      <c r="H17" s="4"/>
      <c r="I17" s="4"/>
      <c r="J17" s="4">
        <v>0.3513</v>
      </c>
      <c r="K17" s="4">
        <v>393</v>
      </c>
      <c r="L17" s="4">
        <v>393.35129999999998</v>
      </c>
      <c r="M17" s="4">
        <v>1505.3333333333333</v>
      </c>
      <c r="N17" s="4">
        <v>3.8269438370569344</v>
      </c>
      <c r="O17" s="4"/>
      <c r="P17" s="4"/>
      <c r="Q17" s="4">
        <v>0.40076666666666672</v>
      </c>
      <c r="R17" s="4">
        <v>322.66666666666669</v>
      </c>
      <c r="S17" s="4">
        <v>323.06743333333333</v>
      </c>
      <c r="T17" s="4">
        <v>1505.3333333333333</v>
      </c>
      <c r="U17" s="4">
        <v>4.6595019429896114</v>
      </c>
      <c r="V17" s="4"/>
      <c r="W17" s="4"/>
    </row>
    <row r="18" spans="1:23" x14ac:dyDescent="0.3">
      <c r="A18" s="9">
        <v>200</v>
      </c>
      <c r="B18" s="9">
        <v>45</v>
      </c>
      <c r="C18" s="4">
        <v>0.46946666666666664</v>
      </c>
      <c r="D18" s="4">
        <v>515.66666666666663</v>
      </c>
      <c r="E18" s="4">
        <v>516.13613333333331</v>
      </c>
      <c r="F18" s="4">
        <v>1505.3333333333333</v>
      </c>
      <c r="G18" s="4">
        <v>2.9165432065597163</v>
      </c>
      <c r="H18" s="4"/>
      <c r="I18" s="4"/>
      <c r="J18" s="4">
        <v>0.54373333333333329</v>
      </c>
      <c r="K18" s="4">
        <v>409</v>
      </c>
      <c r="L18" s="4">
        <v>409.54373333333331</v>
      </c>
      <c r="M18" s="4">
        <v>1505.3333333333333</v>
      </c>
      <c r="N18" s="4">
        <v>3.6756351295653245</v>
      </c>
      <c r="O18" s="4"/>
      <c r="P18" s="4"/>
      <c r="Q18" s="4">
        <v>0.63479999999999992</v>
      </c>
      <c r="R18" s="4">
        <v>443.66666666666669</v>
      </c>
      <c r="S18" s="4">
        <v>444.30146666666667</v>
      </c>
      <c r="T18" s="4">
        <v>1505.3333333333333</v>
      </c>
      <c r="U18" s="4">
        <v>3.388089948536444</v>
      </c>
      <c r="V18" s="4"/>
      <c r="W18" s="4"/>
    </row>
    <row r="19" spans="1:23" x14ac:dyDescent="0.3">
      <c r="A19" s="9" t="s">
        <v>33</v>
      </c>
      <c r="C19" s="4">
        <v>0.38079583333333322</v>
      </c>
      <c r="D19" s="4">
        <v>319.91666666666669</v>
      </c>
      <c r="E19" s="4">
        <v>320.29746249999999</v>
      </c>
      <c r="F19" s="4">
        <v>939.41666666666674</v>
      </c>
      <c r="G19" s="4">
        <f>AVERAGE(G3:G18)</f>
        <v>2.9196698123811551</v>
      </c>
      <c r="H19" s="4"/>
      <c r="I19" s="4"/>
      <c r="J19" s="4">
        <v>0.43402916666666674</v>
      </c>
      <c r="K19" s="4">
        <v>248.45833333333331</v>
      </c>
      <c r="L19" s="4">
        <v>248.89236249999999</v>
      </c>
      <c r="M19" s="4">
        <v>938.93750000000011</v>
      </c>
      <c r="N19" s="4">
        <f>AVERAGE(N3:N18)</f>
        <v>3.7289860968074131</v>
      </c>
      <c r="O19" s="4"/>
      <c r="P19" s="4"/>
      <c r="Q19" s="4">
        <v>0.51011666666666666</v>
      </c>
      <c r="R19" s="4">
        <v>217.35416666666663</v>
      </c>
      <c r="S19" s="4">
        <v>217.86428333333333</v>
      </c>
      <c r="T19" s="4">
        <v>939.27083333333348</v>
      </c>
      <c r="U19" s="4">
        <f>AVERAGE(U3:U18)</f>
        <v>4.3056471625666894</v>
      </c>
      <c r="V19" s="4"/>
      <c r="W19" s="4"/>
    </row>
    <row r="22" spans="1:23" x14ac:dyDescent="0.3">
      <c r="A22" s="9">
        <v>15</v>
      </c>
      <c r="G22" s="4">
        <f>AVERAGE(G3,G7,G11,G15)</f>
        <v>2.9564307284092739</v>
      </c>
      <c r="N22" s="4">
        <f>AVERAGE(N3,N7,N11,N15)</f>
        <v>3.875995792561572</v>
      </c>
      <c r="U22" s="4">
        <f>AVERAGE(U3,U7,U11,U15)</f>
        <v>4.7921491828727163</v>
      </c>
    </row>
    <row r="23" spans="1:23" x14ac:dyDescent="0.3">
      <c r="A23" s="9">
        <v>25</v>
      </c>
      <c r="G23" s="4">
        <f>AVERAGE(G4,G8,G12,G16)</f>
        <v>2.9357802506237172</v>
      </c>
      <c r="N23" s="4">
        <f>AVERAGE(N4,N8,N12,N16)</f>
        <v>3.8367119303186428</v>
      </c>
      <c r="U23" s="4">
        <f>AVERAGE(U4,U8,U12,U16)</f>
        <v>4.6214506705680147</v>
      </c>
    </row>
    <row r="24" spans="1:23" x14ac:dyDescent="0.3">
      <c r="A24" s="9">
        <v>35</v>
      </c>
      <c r="G24" s="4">
        <f>AVERAGE(G5,G9,G13,G17)</f>
        <v>2.9040108440959354</v>
      </c>
      <c r="N24" s="4">
        <f>AVERAGE(N5,N9,N13,N17)</f>
        <v>3.6512740395405499</v>
      </c>
      <c r="U24" s="4">
        <f>AVERAGE(U5,U9,U13,U17)</f>
        <v>4.2999590810118926</v>
      </c>
    </row>
    <row r="25" spans="1:23" x14ac:dyDescent="0.3">
      <c r="A25" s="9">
        <v>45</v>
      </c>
      <c r="G25" s="4">
        <f>AVERAGE(G6,G10,G14,G18)</f>
        <v>2.8824574263956975</v>
      </c>
      <c r="N25" s="4">
        <f>AVERAGE(N6,N10,N14,N18)</f>
        <v>3.5519626248088887</v>
      </c>
      <c r="U25" s="4">
        <f>AVERAGE(U6,U10,U14,U18)</f>
        <v>3.5090297158141341</v>
      </c>
    </row>
  </sheetData>
  <mergeCells count="3">
    <mergeCell ref="Q1:U1"/>
    <mergeCell ref="C1:G1"/>
    <mergeCell ref="J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DF7-A015-4E39-BE7F-CB82316E04A9}">
  <dimension ref="A1:Y50"/>
  <sheetViews>
    <sheetView topLeftCell="C1" workbookViewId="0">
      <selection activeCell="J53" sqref="J53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0.38179999999999997</v>
      </c>
      <c r="O2">
        <v>129</v>
      </c>
      <c r="P2">
        <v>129.3818</v>
      </c>
      <c r="Q2">
        <v>376</v>
      </c>
      <c r="R2" t="s">
        <v>17</v>
      </c>
      <c r="S2">
        <v>2.9061270000000001</v>
      </c>
      <c r="U2" s="5">
        <f>AVERAGE(N2:N4)</f>
        <v>0.22876666666666667</v>
      </c>
      <c r="V2" s="5">
        <f>AVERAGE(O2:O4)</f>
        <v>126.33333333333333</v>
      </c>
      <c r="W2" s="5">
        <f>U2+V2</f>
        <v>126.5621</v>
      </c>
      <c r="X2" s="5">
        <f>AVERAGE(Q2:Q4)</f>
        <v>369.33333333333331</v>
      </c>
      <c r="Y2" s="5">
        <f>X2/W2</f>
        <v>2.9181985233599419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0.15240000000000001</v>
      </c>
      <c r="O3">
        <v>124</v>
      </c>
      <c r="P3">
        <v>124.1524</v>
      </c>
      <c r="Q3">
        <v>358</v>
      </c>
      <c r="R3" t="s">
        <v>17</v>
      </c>
      <c r="S3">
        <v>2.883553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0.15210000000000001</v>
      </c>
      <c r="O4">
        <v>126</v>
      </c>
      <c r="P4">
        <v>126.1521</v>
      </c>
      <c r="Q4">
        <v>374</v>
      </c>
      <c r="R4" t="s">
        <v>17</v>
      </c>
      <c r="S4">
        <v>2.9646750000000002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0.2918</v>
      </c>
      <c r="O5">
        <v>127</v>
      </c>
      <c r="P5">
        <v>127.29179999999999</v>
      </c>
      <c r="Q5">
        <v>376</v>
      </c>
      <c r="R5" t="s">
        <v>17</v>
      </c>
      <c r="S5">
        <v>2.953843</v>
      </c>
      <c r="U5" s="5">
        <f t="shared" ref="U5:V5" si="0">AVERAGE(N5:N7)</f>
        <v>0.19856666666666667</v>
      </c>
      <c r="V5" s="5">
        <f t="shared" si="0"/>
        <v>125.66666666666667</v>
      </c>
      <c r="W5" s="5">
        <f t="shared" ref="W5" si="1">U5+V5</f>
        <v>125.86523333333334</v>
      </c>
      <c r="X5" s="5">
        <f t="shared" ref="X5" si="2">AVERAGE(Q5:Q7)</f>
        <v>369.33333333333331</v>
      </c>
      <c r="Y5" s="5">
        <f t="shared" ref="Y5" si="3">X5/W5</f>
        <v>2.9343554494926716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0.20830000000000001</v>
      </c>
      <c r="O6">
        <v>123</v>
      </c>
      <c r="P6">
        <v>123.20829999999999</v>
      </c>
      <c r="Q6">
        <v>358</v>
      </c>
      <c r="R6" t="s">
        <v>17</v>
      </c>
      <c r="S6">
        <v>2.9056479999999998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9.5600000000000004E-2</v>
      </c>
      <c r="O7">
        <v>127</v>
      </c>
      <c r="P7">
        <v>127.0956</v>
      </c>
      <c r="Q7">
        <v>374</v>
      </c>
      <c r="R7" t="s">
        <v>17</v>
      </c>
      <c r="S7">
        <v>2.9426670000000001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0.31380000000000002</v>
      </c>
      <c r="O8">
        <v>137</v>
      </c>
      <c r="P8">
        <v>137.31379999999999</v>
      </c>
      <c r="Q8">
        <v>376</v>
      </c>
      <c r="R8" t="s">
        <v>17</v>
      </c>
      <c r="S8">
        <v>2.738254</v>
      </c>
      <c r="U8" s="5">
        <f t="shared" ref="U8:V8" si="4">AVERAGE(N8:N10)</f>
        <v>0.23319999999999999</v>
      </c>
      <c r="V8" s="5">
        <f t="shared" si="4"/>
        <v>132</v>
      </c>
      <c r="W8" s="5">
        <f t="shared" ref="W8" si="5">U8+V8</f>
        <v>132.23320000000001</v>
      </c>
      <c r="X8" s="5">
        <f t="shared" ref="X8" si="6">AVERAGE(Q8:Q10)</f>
        <v>369.33333333333331</v>
      </c>
      <c r="Y8" s="5">
        <f t="shared" ref="Y8" si="7">X8/W8</f>
        <v>2.7930454177417872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0.20280000000000001</v>
      </c>
      <c r="O9">
        <v>130</v>
      </c>
      <c r="P9">
        <v>130.2028</v>
      </c>
      <c r="Q9">
        <v>358</v>
      </c>
      <c r="R9" t="s">
        <v>17</v>
      </c>
      <c r="S9">
        <v>2.7495569999999998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0.183</v>
      </c>
      <c r="O10">
        <v>129</v>
      </c>
      <c r="P10">
        <v>129.18299999999999</v>
      </c>
      <c r="Q10">
        <v>374</v>
      </c>
      <c r="R10" t="s">
        <v>17</v>
      </c>
      <c r="S10">
        <v>2.8951180000000001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0.2306</v>
      </c>
      <c r="O11">
        <v>129</v>
      </c>
      <c r="P11">
        <v>129.23060000000001</v>
      </c>
      <c r="Q11">
        <v>376</v>
      </c>
      <c r="R11" t="s">
        <v>17</v>
      </c>
      <c r="S11">
        <v>2.9095279999999999</v>
      </c>
      <c r="U11" s="5">
        <f t="shared" ref="U11:V11" si="8">AVERAGE(N11:N13)</f>
        <v>0.2883</v>
      </c>
      <c r="V11" s="5">
        <f t="shared" si="8"/>
        <v>128.33333333333334</v>
      </c>
      <c r="W11" s="5">
        <f t="shared" ref="W11" si="9">U11+V11</f>
        <v>128.62163333333334</v>
      </c>
      <c r="X11" s="5">
        <f t="shared" ref="X11" si="10">AVERAGE(Q11:Q13)</f>
        <v>369.33333333333331</v>
      </c>
      <c r="Y11" s="5">
        <f t="shared" ref="Y11" si="11">X11/W11</f>
        <v>2.8714713362111972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0.25829999999999997</v>
      </c>
      <c r="O12">
        <v>123</v>
      </c>
      <c r="P12">
        <v>123.25830000000001</v>
      </c>
      <c r="Q12">
        <v>358</v>
      </c>
      <c r="R12" t="s">
        <v>17</v>
      </c>
      <c r="S12">
        <v>2.9044699999999999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0.376</v>
      </c>
      <c r="O13">
        <v>133</v>
      </c>
      <c r="P13">
        <v>133.376</v>
      </c>
      <c r="Q13">
        <v>374</v>
      </c>
      <c r="R13" t="s">
        <v>17</v>
      </c>
      <c r="S13">
        <v>2.804103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0.2253</v>
      </c>
      <c r="O14">
        <v>252</v>
      </c>
      <c r="P14">
        <v>252.2253</v>
      </c>
      <c r="Q14">
        <v>742</v>
      </c>
      <c r="R14" t="s">
        <v>17</v>
      </c>
      <c r="S14">
        <v>2.9418139999999999</v>
      </c>
      <c r="U14" s="5">
        <f t="shared" ref="U14:V14" si="12">AVERAGE(N14:N16)</f>
        <v>0.21740000000000001</v>
      </c>
      <c r="V14" s="5">
        <f t="shared" si="12"/>
        <v>254</v>
      </c>
      <c r="W14" s="5">
        <f t="shared" ref="W14" si="13">U14+V14</f>
        <v>254.2174</v>
      </c>
      <c r="X14" s="5">
        <f t="shared" ref="X14" si="14">AVERAGE(Q14:Q16)</f>
        <v>752.66666666666663</v>
      </c>
      <c r="Y14" s="5">
        <f t="shared" ref="Y14" si="15">X14/W14</f>
        <v>2.960720496184237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0.2064</v>
      </c>
      <c r="O15">
        <v>254</v>
      </c>
      <c r="P15">
        <v>254.2064</v>
      </c>
      <c r="Q15">
        <v>752</v>
      </c>
      <c r="R15" t="s">
        <v>17</v>
      </c>
      <c r="S15">
        <v>2.9582259999999998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0.2205</v>
      </c>
      <c r="O16">
        <v>256</v>
      </c>
      <c r="P16">
        <v>256.22050000000002</v>
      </c>
      <c r="Q16">
        <v>764</v>
      </c>
      <c r="R16" t="s">
        <v>17</v>
      </c>
      <c r="S16">
        <v>2.9818069999999999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0.40860000000000002</v>
      </c>
      <c r="O17">
        <v>255</v>
      </c>
      <c r="P17">
        <v>255.40860000000001</v>
      </c>
      <c r="Q17">
        <v>742</v>
      </c>
      <c r="R17" t="s">
        <v>17</v>
      </c>
      <c r="S17">
        <v>2.9051490000000002</v>
      </c>
      <c r="U17" s="5">
        <f t="shared" ref="U17:V17" si="16">AVERAGE(N17:N19)</f>
        <v>0.39413333333333339</v>
      </c>
      <c r="V17" s="5">
        <f t="shared" si="16"/>
        <v>258.66666666666669</v>
      </c>
      <c r="W17" s="5">
        <f t="shared" ref="W17" si="17">U17+V17</f>
        <v>259.06080000000003</v>
      </c>
      <c r="X17" s="5">
        <f t="shared" ref="X17" si="18">AVERAGE(Q17:Q19)</f>
        <v>752.66666666666663</v>
      </c>
      <c r="Y17" s="5">
        <f t="shared" ref="Y17" si="19">X17/W17</f>
        <v>2.9053668739796472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0.37030000000000002</v>
      </c>
      <c r="O18">
        <v>255</v>
      </c>
      <c r="P18">
        <v>255.37029999999999</v>
      </c>
      <c r="Q18">
        <v>752</v>
      </c>
      <c r="R18" t="s">
        <v>17</v>
      </c>
      <c r="S18">
        <v>2.9447429999999999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0.40350000000000003</v>
      </c>
      <c r="O19">
        <v>266</v>
      </c>
      <c r="P19">
        <v>266.40350000000001</v>
      </c>
      <c r="Q19">
        <v>764</v>
      </c>
      <c r="R19" t="s">
        <v>17</v>
      </c>
      <c r="S19">
        <v>2.8678300000000001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0.2999</v>
      </c>
      <c r="O20">
        <v>257</v>
      </c>
      <c r="P20">
        <v>257.29989999999998</v>
      </c>
      <c r="Q20">
        <v>742</v>
      </c>
      <c r="R20" t="s">
        <v>17</v>
      </c>
      <c r="S20">
        <v>2.883794</v>
      </c>
      <c r="U20" s="5">
        <f t="shared" ref="U20:V20" si="20">AVERAGE(N20:N22)</f>
        <v>0.30093333333333333</v>
      </c>
      <c r="V20" s="5">
        <f t="shared" si="20"/>
        <v>257</v>
      </c>
      <c r="W20" s="5">
        <f t="shared" ref="W20" si="21">U20+V20</f>
        <v>257.30093333333332</v>
      </c>
      <c r="X20" s="5">
        <f t="shared" ref="X20" si="22">AVERAGE(Q20:Q22)</f>
        <v>752.66666666666663</v>
      </c>
      <c r="Y20" s="5">
        <f t="shared" ref="Y20" si="23">X20/W20</f>
        <v>2.9252387735865191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0.29289999999999999</v>
      </c>
      <c r="O21">
        <v>256</v>
      </c>
      <c r="P21">
        <v>256.29289999999997</v>
      </c>
      <c r="Q21">
        <v>752</v>
      </c>
      <c r="R21" t="s">
        <v>17</v>
      </c>
      <c r="S21">
        <v>2.9341430000000002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0.31</v>
      </c>
      <c r="O22">
        <v>258</v>
      </c>
      <c r="P22">
        <v>258.31</v>
      </c>
      <c r="Q22">
        <v>764</v>
      </c>
      <c r="R22" t="s">
        <v>17</v>
      </c>
      <c r="S22">
        <v>2.957687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0.46960000000000002</v>
      </c>
      <c r="O23">
        <v>257</v>
      </c>
      <c r="P23">
        <v>257.46960000000001</v>
      </c>
      <c r="Q23">
        <v>742</v>
      </c>
      <c r="R23" t="s">
        <v>17</v>
      </c>
      <c r="S23">
        <v>2.881894</v>
      </c>
      <c r="U23" s="5">
        <f t="shared" ref="U23:V23" si="24">AVERAGE(N23:N25)</f>
        <v>0.57603333333333329</v>
      </c>
      <c r="V23" s="5">
        <f t="shared" si="24"/>
        <v>268</v>
      </c>
      <c r="W23" s="5">
        <f t="shared" ref="W23" si="25">U23+V23</f>
        <v>268.57603333333333</v>
      </c>
      <c r="X23" s="5">
        <f t="shared" ref="X23" si="26">AVERAGE(Q23:Q25)</f>
        <v>752.66666666666663</v>
      </c>
      <c r="Y23" s="5">
        <f t="shared" ref="Y23" si="27">X23/W23</f>
        <v>2.8024342206756843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0.7359</v>
      </c>
      <c r="O24">
        <v>278</v>
      </c>
      <c r="P24">
        <v>278.73590000000002</v>
      </c>
      <c r="Q24">
        <v>752</v>
      </c>
      <c r="R24" t="s">
        <v>17</v>
      </c>
      <c r="S24">
        <v>2.6978939999999998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0.52259999999999995</v>
      </c>
      <c r="O25">
        <v>269</v>
      </c>
      <c r="P25">
        <v>269.52260000000001</v>
      </c>
      <c r="Q25">
        <v>764</v>
      </c>
      <c r="R25" t="s">
        <v>17</v>
      </c>
      <c r="S25">
        <v>2.8346420000000001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0.1857</v>
      </c>
      <c r="O26">
        <v>377</v>
      </c>
      <c r="P26">
        <v>377.1857</v>
      </c>
      <c r="Q26">
        <v>1124</v>
      </c>
      <c r="R26" t="s">
        <v>17</v>
      </c>
      <c r="S26">
        <v>2.979965</v>
      </c>
      <c r="U26" s="5">
        <f t="shared" ref="U26:V26" si="28">AVERAGE(N26:N28)</f>
        <v>0.27533333333333332</v>
      </c>
      <c r="V26" s="5">
        <f t="shared" si="28"/>
        <v>380.66666666666669</v>
      </c>
      <c r="W26" s="5">
        <f t="shared" ref="W26" si="29">U26+V26</f>
        <v>380.94200000000001</v>
      </c>
      <c r="X26" s="5">
        <f t="shared" ref="X26" si="30">AVERAGE(Q26:Q28)</f>
        <v>1130.3333333333333</v>
      </c>
      <c r="Y26" s="5">
        <f t="shared" ref="Y26" si="31">X26/W26</f>
        <v>2.9672058563595853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0.26939999999999997</v>
      </c>
      <c r="O27">
        <v>379</v>
      </c>
      <c r="P27">
        <v>379.26940000000002</v>
      </c>
      <c r="Q27">
        <v>1128</v>
      </c>
      <c r="R27" t="s">
        <v>17</v>
      </c>
      <c r="S27">
        <v>2.9741390000000001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0.37090000000000001</v>
      </c>
      <c r="O28">
        <v>386</v>
      </c>
      <c r="P28">
        <v>386.37090000000001</v>
      </c>
      <c r="Q28">
        <v>1139</v>
      </c>
      <c r="R28" t="s">
        <v>17</v>
      </c>
      <c r="S28">
        <v>2.9479449999999998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0.41539999999999999</v>
      </c>
      <c r="O29">
        <v>385</v>
      </c>
      <c r="P29">
        <v>385.41539999999998</v>
      </c>
      <c r="Q29">
        <v>1124</v>
      </c>
      <c r="R29" t="s">
        <v>17</v>
      </c>
      <c r="S29">
        <v>2.916334</v>
      </c>
      <c r="U29" s="5">
        <f t="shared" ref="U29:V29" si="32">AVERAGE(N29:N31)</f>
        <v>0.41850000000000004</v>
      </c>
      <c r="V29" s="5">
        <f t="shared" si="32"/>
        <v>384.33333333333331</v>
      </c>
      <c r="W29" s="5">
        <f t="shared" ref="W29" si="33">U29+V29</f>
        <v>384.75183333333331</v>
      </c>
      <c r="X29" s="5">
        <f t="shared" ref="X29" si="34">AVERAGE(Q29:Q31)</f>
        <v>1130.3333333333333</v>
      </c>
      <c r="Y29" s="5">
        <f t="shared" ref="Y29" si="35">X29/W29</f>
        <v>2.9378244244883391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0.43509999999999999</v>
      </c>
      <c r="O30">
        <v>383</v>
      </c>
      <c r="P30">
        <v>383.43509999999998</v>
      </c>
      <c r="Q30">
        <v>1128</v>
      </c>
      <c r="R30" t="s">
        <v>17</v>
      </c>
      <c r="S30">
        <v>2.9418280000000001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0.40500000000000003</v>
      </c>
      <c r="O31">
        <v>385</v>
      </c>
      <c r="P31">
        <v>385.40499999999997</v>
      </c>
      <c r="Q31">
        <v>1139</v>
      </c>
      <c r="R31" t="s">
        <v>17</v>
      </c>
      <c r="S31">
        <v>2.955333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0.33339999999999997</v>
      </c>
      <c r="O32">
        <v>383</v>
      </c>
      <c r="P32">
        <v>383.33339999999998</v>
      </c>
      <c r="Q32">
        <v>1124</v>
      </c>
      <c r="R32" t="s">
        <v>17</v>
      </c>
      <c r="S32">
        <v>2.9321730000000001</v>
      </c>
      <c r="U32" s="5">
        <f t="shared" ref="U32:V32" si="36">AVERAGE(N32:N34)</f>
        <v>0.31203333333333333</v>
      </c>
      <c r="V32" s="5">
        <f t="shared" si="36"/>
        <v>384</v>
      </c>
      <c r="W32" s="5">
        <f t="shared" ref="W32" si="37">U32+V32</f>
        <v>384.31203333333332</v>
      </c>
      <c r="X32" s="5">
        <f t="shared" ref="X32" si="38">AVERAGE(Q32:Q34)</f>
        <v>1130.3333333333333</v>
      </c>
      <c r="Y32" s="5">
        <f t="shared" ref="Y32" si="39">X32/W32</f>
        <v>2.9411864196116331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0.32419999999999999</v>
      </c>
      <c r="O33">
        <v>383</v>
      </c>
      <c r="P33">
        <v>383.32420000000002</v>
      </c>
      <c r="Q33">
        <v>1128</v>
      </c>
      <c r="R33" t="s">
        <v>17</v>
      </c>
      <c r="S33">
        <v>2.942679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0.27850000000000003</v>
      </c>
      <c r="O34">
        <v>386</v>
      </c>
      <c r="P34">
        <v>386.27850000000001</v>
      </c>
      <c r="Q34">
        <v>1139</v>
      </c>
      <c r="R34" t="s">
        <v>17</v>
      </c>
      <c r="S34">
        <v>2.9486500000000002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0.48099999999999998</v>
      </c>
      <c r="O35">
        <v>383</v>
      </c>
      <c r="P35">
        <v>383.48099999999999</v>
      </c>
      <c r="Q35">
        <v>1124</v>
      </c>
      <c r="R35" t="s">
        <v>17</v>
      </c>
      <c r="S35">
        <v>2.9310450000000001</v>
      </c>
      <c r="U35" s="5">
        <f t="shared" ref="U35:V35" si="40">AVERAGE(N35:N37)</f>
        <v>0.42673333333333335</v>
      </c>
      <c r="V35" s="5">
        <f t="shared" si="40"/>
        <v>384</v>
      </c>
      <c r="W35" s="5">
        <f t="shared" ref="W35" si="41">U35+V35</f>
        <v>384.42673333333335</v>
      </c>
      <c r="X35" s="5">
        <f t="shared" ref="X35" si="42">AVERAGE(Q35:Q37)</f>
        <v>1130.3333333333333</v>
      </c>
      <c r="Y35" s="5">
        <f t="shared" ref="Y35" si="43">X35/W35</f>
        <v>2.9403088685646384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0.47399999999999998</v>
      </c>
      <c r="O36">
        <v>385</v>
      </c>
      <c r="P36">
        <v>385.47399999999999</v>
      </c>
      <c r="Q36">
        <v>1128</v>
      </c>
      <c r="R36" t="s">
        <v>17</v>
      </c>
      <c r="S36">
        <v>2.9262670000000002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0.32519999999999999</v>
      </c>
      <c r="O37">
        <v>384</v>
      </c>
      <c r="P37">
        <v>384.3252</v>
      </c>
      <c r="Q37">
        <v>1139</v>
      </c>
      <c r="R37" t="s">
        <v>17</v>
      </c>
      <c r="S37">
        <v>2.9636360000000002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0.1913</v>
      </c>
      <c r="O38">
        <v>508</v>
      </c>
      <c r="P38">
        <v>508.19130000000001</v>
      </c>
      <c r="Q38">
        <v>1511</v>
      </c>
      <c r="R38" t="s">
        <v>17</v>
      </c>
      <c r="S38">
        <v>2.97329</v>
      </c>
      <c r="U38" s="5">
        <f t="shared" ref="U38:V38" si="44">AVERAGE(N38:N40)</f>
        <v>0.25369999999999998</v>
      </c>
      <c r="V38" s="5">
        <f t="shared" si="44"/>
        <v>504.66666666666669</v>
      </c>
      <c r="W38" s="5">
        <f t="shared" ref="W38" si="45">U38+V38</f>
        <v>504.92036666666667</v>
      </c>
      <c r="X38" s="5">
        <f t="shared" ref="X38" si="46">AVERAGE(Q38:Q40)</f>
        <v>1505.3333333333333</v>
      </c>
      <c r="Y38" s="5">
        <f t="shared" ref="Y38" si="47">X38/W38</f>
        <v>2.9813282107653807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0.2465</v>
      </c>
      <c r="O39">
        <v>505</v>
      </c>
      <c r="P39">
        <v>505.24650000000003</v>
      </c>
      <c r="Q39">
        <v>1507</v>
      </c>
      <c r="R39" t="s">
        <v>17</v>
      </c>
      <c r="S39">
        <v>2.9827029999999999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0.32329999999999998</v>
      </c>
      <c r="O40">
        <v>501</v>
      </c>
      <c r="P40">
        <v>501.32330000000002</v>
      </c>
      <c r="Q40">
        <v>1498</v>
      </c>
      <c r="R40" t="s">
        <v>17</v>
      </c>
      <c r="S40">
        <v>2.988092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0.41170000000000001</v>
      </c>
      <c r="O41">
        <v>510</v>
      </c>
      <c r="P41">
        <v>510.4117</v>
      </c>
      <c r="Q41">
        <v>1511</v>
      </c>
      <c r="R41" t="s">
        <v>17</v>
      </c>
      <c r="S41">
        <v>2.9603549999999998</v>
      </c>
      <c r="U41" s="5">
        <f t="shared" ref="U41:V41" si="48">AVERAGE(N41:N43)</f>
        <v>0.44636666666666663</v>
      </c>
      <c r="V41" s="5">
        <f t="shared" si="48"/>
        <v>507</v>
      </c>
      <c r="W41" s="5">
        <f t="shared" ref="W41" si="49">U41+V41</f>
        <v>507.44636666666668</v>
      </c>
      <c r="X41" s="5">
        <f t="shared" ref="X41" si="50">AVERAGE(Q41:Q43)</f>
        <v>1505.3333333333333</v>
      </c>
      <c r="Y41" s="5">
        <f t="shared" ref="Y41" si="51">X41/W41</f>
        <v>2.9664875585209627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0.5403</v>
      </c>
      <c r="O42">
        <v>508</v>
      </c>
      <c r="P42">
        <v>508.5403</v>
      </c>
      <c r="Q42">
        <v>1507</v>
      </c>
      <c r="R42" t="s">
        <v>17</v>
      </c>
      <c r="S42">
        <v>2.963384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0.3871</v>
      </c>
      <c r="O43">
        <v>503</v>
      </c>
      <c r="P43">
        <v>503.38709999999998</v>
      </c>
      <c r="Q43">
        <v>1498</v>
      </c>
      <c r="R43" t="s">
        <v>17</v>
      </c>
      <c r="S43">
        <v>2.975841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0.46260000000000001</v>
      </c>
      <c r="O44">
        <v>508</v>
      </c>
      <c r="P44">
        <v>508.46260000000001</v>
      </c>
      <c r="Q44">
        <v>1511</v>
      </c>
      <c r="R44" t="s">
        <v>17</v>
      </c>
      <c r="S44">
        <v>2.9717030000000002</v>
      </c>
      <c r="U44" s="5">
        <f t="shared" ref="U44:V44" si="52">AVERAGE(N44:N46)</f>
        <v>0.40786666666666666</v>
      </c>
      <c r="V44" s="5">
        <f t="shared" si="52"/>
        <v>508.33333333333331</v>
      </c>
      <c r="W44" s="5">
        <f t="shared" ref="W44" si="53">U44+V44</f>
        <v>508.74119999999999</v>
      </c>
      <c r="X44" s="5">
        <f t="shared" ref="X44" si="54">AVERAGE(Q44:Q46)</f>
        <v>1505.3333333333333</v>
      </c>
      <c r="Y44" s="5">
        <f t="shared" ref="Y44" si="55">X44/W44</f>
        <v>2.9589373405050217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0.33250000000000002</v>
      </c>
      <c r="O45">
        <v>513</v>
      </c>
      <c r="P45">
        <v>513.33249999999998</v>
      </c>
      <c r="Q45">
        <v>1507</v>
      </c>
      <c r="R45" t="s">
        <v>17</v>
      </c>
      <c r="S45">
        <v>2.9357190000000002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0.42849999999999999</v>
      </c>
      <c r="O46">
        <v>504</v>
      </c>
      <c r="P46">
        <v>504.42849999999999</v>
      </c>
      <c r="Q46">
        <v>1498</v>
      </c>
      <c r="R46" t="s">
        <v>17</v>
      </c>
      <c r="S46">
        <v>2.969697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0.57240000000000002</v>
      </c>
      <c r="O47">
        <v>514</v>
      </c>
      <c r="P47">
        <v>514.57240000000002</v>
      </c>
      <c r="Q47">
        <v>1511</v>
      </c>
      <c r="R47" t="s">
        <v>17</v>
      </c>
      <c r="S47">
        <v>2.9364189999999999</v>
      </c>
      <c r="U47" s="5">
        <f t="shared" ref="U47:V47" si="56">AVERAGE(N47:N49)</f>
        <v>0.49503333333333338</v>
      </c>
      <c r="V47" s="5">
        <f t="shared" si="56"/>
        <v>515.66666666666663</v>
      </c>
      <c r="W47" s="5">
        <f t="shared" ref="W47" si="57">U47+V47</f>
        <v>516.1617</v>
      </c>
      <c r="X47" s="5">
        <f t="shared" ref="X47" si="58">AVERAGE(Q47:Q49)</f>
        <v>1505.3333333333333</v>
      </c>
      <c r="Y47" s="5">
        <f t="shared" ref="Y47" si="59">X47/W47</f>
        <v>2.9163987435203604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0.49640000000000001</v>
      </c>
      <c r="O48">
        <v>516</v>
      </c>
      <c r="P48">
        <v>516.49639999999999</v>
      </c>
      <c r="Q48">
        <v>1507</v>
      </c>
      <c r="R48" t="s">
        <v>17</v>
      </c>
      <c r="S48">
        <v>2.9177360000000001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0.4163</v>
      </c>
      <c r="O49">
        <v>517</v>
      </c>
      <c r="P49">
        <v>517.41629999999998</v>
      </c>
      <c r="Q49">
        <v>1498</v>
      </c>
      <c r="R49" t="s">
        <v>17</v>
      </c>
      <c r="S49">
        <v>2.8951539999999998</v>
      </c>
      <c r="U49" s="5"/>
      <c r="V49" s="5"/>
      <c r="W49" s="5"/>
      <c r="X49" s="5"/>
      <c r="Y49" s="5"/>
    </row>
    <row r="50" spans="1:25" x14ac:dyDescent="0.3">
      <c r="U50" s="4">
        <f>AVERAGE(U2:U47)</f>
        <v>0.34205625000000006</v>
      </c>
      <c r="V50" s="4">
        <f>AVERAGE(V2:V47)</f>
        <v>319.91666666666669</v>
      </c>
      <c r="W50" s="4">
        <f>AVERAGE(W2:W47)</f>
        <v>320.25872291666667</v>
      </c>
      <c r="X50" s="4">
        <f>AVERAGE(X2:X47)</f>
        <v>939.41666666666674</v>
      </c>
      <c r="Y50" s="4">
        <f>AVERAGE(Y2:Y47)</f>
        <v>2.9200317820979755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8832-5CA5-4E5B-A9ED-A7EFC72CA089}">
  <dimension ref="A1:Y50"/>
  <sheetViews>
    <sheetView topLeftCell="C28" workbookViewId="0">
      <selection activeCell="U1" sqref="U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0.20399999999999999</v>
      </c>
      <c r="O2">
        <v>129</v>
      </c>
      <c r="P2">
        <v>129.20400000000001</v>
      </c>
      <c r="Q2">
        <v>376</v>
      </c>
      <c r="R2" t="s">
        <v>17</v>
      </c>
      <c r="S2">
        <v>2.9101270000000001</v>
      </c>
      <c r="U2" s="5">
        <f>AVERAGE(N2:N4)</f>
        <v>0.29506666666666664</v>
      </c>
      <c r="V2" s="5">
        <f>AVERAGE(O2:O4)</f>
        <v>129.33333333333334</v>
      </c>
      <c r="W2" s="5">
        <f>U2+V2</f>
        <v>129.6284</v>
      </c>
      <c r="X2" s="5">
        <f>AVERAGE(Q2:Q4)</f>
        <v>369.33333333333331</v>
      </c>
      <c r="Y2" s="5">
        <f>X2/W2</f>
        <v>2.8491698835543238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0.34520000000000001</v>
      </c>
      <c r="O3">
        <v>128</v>
      </c>
      <c r="P3">
        <v>128.34520000000001</v>
      </c>
      <c r="Q3">
        <v>358</v>
      </c>
      <c r="R3" t="s">
        <v>17</v>
      </c>
      <c r="S3">
        <v>2.7893520000000001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0.33600000000000002</v>
      </c>
      <c r="O4">
        <v>131</v>
      </c>
      <c r="P4">
        <v>131.33600000000001</v>
      </c>
      <c r="Q4">
        <v>374</v>
      </c>
      <c r="R4" t="s">
        <v>17</v>
      </c>
      <c r="S4">
        <v>2.847658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0.2339</v>
      </c>
      <c r="O5">
        <v>136</v>
      </c>
      <c r="P5">
        <v>136.23390000000001</v>
      </c>
      <c r="Q5">
        <v>376</v>
      </c>
      <c r="R5" t="s">
        <v>17</v>
      </c>
      <c r="S5">
        <v>2.7599589999999998</v>
      </c>
      <c r="U5" s="5">
        <f t="shared" ref="U5:V5" si="0">AVERAGE(N5:N7)</f>
        <v>0.20056666666666667</v>
      </c>
      <c r="V5" s="5">
        <f t="shared" si="0"/>
        <v>127.66666666666667</v>
      </c>
      <c r="W5" s="5">
        <f t="shared" ref="W5" si="1">U5+V5</f>
        <v>127.86723333333333</v>
      </c>
      <c r="X5" s="5">
        <f t="shared" ref="X5" si="2">AVERAGE(Q5:Q7)</f>
        <v>369.33333333333331</v>
      </c>
      <c r="Y5" s="5">
        <f t="shared" ref="Y5" si="3">X5/W5</f>
        <v>2.8884126425925638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0.1201</v>
      </c>
      <c r="O6">
        <v>122</v>
      </c>
      <c r="P6">
        <v>122.12009999999999</v>
      </c>
      <c r="Q6">
        <v>358</v>
      </c>
      <c r="R6" t="s">
        <v>17</v>
      </c>
      <c r="S6">
        <v>2.93154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0.2477</v>
      </c>
      <c r="O7">
        <v>125</v>
      </c>
      <c r="P7">
        <v>125.24769999999999</v>
      </c>
      <c r="Q7">
        <v>374</v>
      </c>
      <c r="R7" t="s">
        <v>17</v>
      </c>
      <c r="S7">
        <v>2.9860829999999998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0.24959999999999999</v>
      </c>
      <c r="O8">
        <v>133</v>
      </c>
      <c r="P8">
        <v>133.24959999999999</v>
      </c>
      <c r="Q8">
        <v>376</v>
      </c>
      <c r="R8" t="s">
        <v>17</v>
      </c>
      <c r="S8">
        <v>2.8217720000000002</v>
      </c>
      <c r="U8" s="5">
        <f t="shared" ref="U8:V8" si="4">AVERAGE(N8:N10)</f>
        <v>0.21673333333333333</v>
      </c>
      <c r="V8" s="5">
        <f t="shared" si="4"/>
        <v>129.66666666666666</v>
      </c>
      <c r="W8" s="5">
        <f t="shared" ref="W8" si="5">U8+V8</f>
        <v>129.88339999999999</v>
      </c>
      <c r="X8" s="5">
        <f t="shared" ref="X8" si="6">AVERAGE(Q8:Q10)</f>
        <v>369.33333333333331</v>
      </c>
      <c r="Y8" s="5">
        <f t="shared" ref="Y8" si="7">X8/W8</f>
        <v>2.8435761100597405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0.15640000000000001</v>
      </c>
      <c r="O9">
        <v>123</v>
      </c>
      <c r="P9">
        <v>123.1564</v>
      </c>
      <c r="Q9">
        <v>358</v>
      </c>
      <c r="R9" t="s">
        <v>17</v>
      </c>
      <c r="S9">
        <v>2.906873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0.2442</v>
      </c>
      <c r="O10">
        <v>133</v>
      </c>
      <c r="P10">
        <v>133.24420000000001</v>
      </c>
      <c r="Q10">
        <v>374</v>
      </c>
      <c r="R10" t="s">
        <v>17</v>
      </c>
      <c r="S10">
        <v>2.8068759999999999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0.2276</v>
      </c>
      <c r="O11">
        <v>144</v>
      </c>
      <c r="P11">
        <v>144.2276</v>
      </c>
      <c r="Q11">
        <v>376</v>
      </c>
      <c r="R11" t="s">
        <v>17</v>
      </c>
      <c r="S11">
        <v>2.6069909999999998</v>
      </c>
      <c r="U11" s="5">
        <f t="shared" ref="U11:V11" si="8">AVERAGE(N11:N13)</f>
        <v>0.33763333333333329</v>
      </c>
      <c r="V11" s="5">
        <f t="shared" si="8"/>
        <v>139.66666666666666</v>
      </c>
      <c r="W11" s="5">
        <f t="shared" ref="W11" si="9">U11+V11</f>
        <v>140.0043</v>
      </c>
      <c r="X11" s="5">
        <f t="shared" ref="X11" si="10">AVERAGE(Q11:Q13)</f>
        <v>369.33333333333331</v>
      </c>
      <c r="Y11" s="5">
        <f t="shared" ref="Y11" si="11">X11/W11</f>
        <v>2.63801421337297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0.3372</v>
      </c>
      <c r="O12">
        <v>128</v>
      </c>
      <c r="P12">
        <v>128.3372</v>
      </c>
      <c r="Q12">
        <v>358</v>
      </c>
      <c r="R12" t="s">
        <v>17</v>
      </c>
      <c r="S12">
        <v>2.789526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0.4481</v>
      </c>
      <c r="O13">
        <v>147</v>
      </c>
      <c r="P13">
        <v>147.44810000000001</v>
      </c>
      <c r="Q13">
        <v>374</v>
      </c>
      <c r="R13" t="s">
        <v>17</v>
      </c>
      <c r="S13">
        <v>2.536486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0.34860000000000002</v>
      </c>
      <c r="O14">
        <v>250</v>
      </c>
      <c r="P14">
        <v>250.3486</v>
      </c>
      <c r="Q14">
        <v>742</v>
      </c>
      <c r="R14" t="s">
        <v>17</v>
      </c>
      <c r="S14">
        <v>2.963867</v>
      </c>
      <c r="U14" s="5">
        <f t="shared" ref="U14:V14" si="12">AVERAGE(N14:N16)</f>
        <v>0.26113333333333338</v>
      </c>
      <c r="V14" s="5">
        <f t="shared" si="12"/>
        <v>253.33333333333334</v>
      </c>
      <c r="W14" s="5">
        <f t="shared" ref="W14" si="13">U14+V14</f>
        <v>253.59446666666668</v>
      </c>
      <c r="X14" s="5">
        <f t="shared" ref="X14" si="14">AVERAGE(Q14:Q16)</f>
        <v>752.66666666666663</v>
      </c>
      <c r="Y14" s="5">
        <f t="shared" ref="Y14" si="15">X14/W14</f>
        <v>2.9679932553733424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0.1653</v>
      </c>
      <c r="O15">
        <v>252</v>
      </c>
      <c r="P15">
        <v>252.1653</v>
      </c>
      <c r="Q15">
        <v>752</v>
      </c>
      <c r="R15" t="s">
        <v>17</v>
      </c>
      <c r="S15">
        <v>2.9821710000000001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0.26950000000000002</v>
      </c>
      <c r="O16">
        <v>258</v>
      </c>
      <c r="P16">
        <v>258.26949999999999</v>
      </c>
      <c r="Q16">
        <v>764</v>
      </c>
      <c r="R16" t="s">
        <v>17</v>
      </c>
      <c r="S16">
        <v>2.9581499999999998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0.53200000000000003</v>
      </c>
      <c r="O17">
        <v>253</v>
      </c>
      <c r="P17">
        <v>253.53200000000001</v>
      </c>
      <c r="Q17">
        <v>742</v>
      </c>
      <c r="R17" t="s">
        <v>17</v>
      </c>
      <c r="S17">
        <v>2.9266519999999998</v>
      </c>
      <c r="U17" s="5">
        <f t="shared" ref="U17:V17" si="16">AVERAGE(N17:N19)</f>
        <v>0.40186666666666665</v>
      </c>
      <c r="V17" s="5">
        <f t="shared" si="16"/>
        <v>258.66666666666669</v>
      </c>
      <c r="W17" s="5">
        <f t="shared" ref="W17" si="17">U17+V17</f>
        <v>259.06853333333333</v>
      </c>
      <c r="X17" s="5">
        <f t="shared" ref="X17" si="18">AVERAGE(Q17:Q19)</f>
        <v>752.66666666666663</v>
      </c>
      <c r="Y17" s="5">
        <f t="shared" ref="Y17" si="19">X17/W17</f>
        <v>2.9052801472351715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0.4163</v>
      </c>
      <c r="O18">
        <v>259</v>
      </c>
      <c r="P18">
        <v>259.41629999999998</v>
      </c>
      <c r="Q18">
        <v>752</v>
      </c>
      <c r="R18" t="s">
        <v>17</v>
      </c>
      <c r="S18">
        <v>2.8988160000000001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0.25729999999999997</v>
      </c>
      <c r="O19">
        <v>264</v>
      </c>
      <c r="P19">
        <v>264.25729999999999</v>
      </c>
      <c r="Q19">
        <v>764</v>
      </c>
      <c r="R19" t="s">
        <v>17</v>
      </c>
      <c r="S19">
        <v>2.8911220000000002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0.38019999999999998</v>
      </c>
      <c r="O20">
        <v>256</v>
      </c>
      <c r="P20">
        <v>256.3802</v>
      </c>
      <c r="Q20">
        <v>742</v>
      </c>
      <c r="R20" t="s">
        <v>17</v>
      </c>
      <c r="S20">
        <v>2.894139</v>
      </c>
      <c r="U20" s="5">
        <f t="shared" ref="U20:V20" si="20">AVERAGE(N20:N22)</f>
        <v>0.3029</v>
      </c>
      <c r="V20" s="5">
        <f t="shared" si="20"/>
        <v>263</v>
      </c>
      <c r="W20" s="5">
        <f t="shared" ref="W20" si="21">U20+V20</f>
        <v>263.30290000000002</v>
      </c>
      <c r="X20" s="5">
        <f t="shared" ref="X20" si="22">AVERAGE(Q20:Q22)</f>
        <v>752.66666666666663</v>
      </c>
      <c r="Y20" s="5">
        <f t="shared" ref="Y20" si="23">X20/W20</f>
        <v>2.8585582105881349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0.2732</v>
      </c>
      <c r="O21">
        <v>266</v>
      </c>
      <c r="P21">
        <v>266.27319999999997</v>
      </c>
      <c r="Q21">
        <v>752</v>
      </c>
      <c r="R21" t="s">
        <v>17</v>
      </c>
      <c r="S21">
        <v>2.8241670000000001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0.25530000000000003</v>
      </c>
      <c r="O22">
        <v>267</v>
      </c>
      <c r="P22">
        <v>267.25529999999998</v>
      </c>
      <c r="Q22">
        <v>764</v>
      </c>
      <c r="R22" t="s">
        <v>17</v>
      </c>
      <c r="S22">
        <v>2.8586900000000002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0.31059999999999999</v>
      </c>
      <c r="O23">
        <v>261</v>
      </c>
      <c r="P23">
        <v>261.31060000000002</v>
      </c>
      <c r="Q23">
        <v>742</v>
      </c>
      <c r="R23" t="s">
        <v>17</v>
      </c>
      <c r="S23">
        <v>2.8395329999999999</v>
      </c>
      <c r="U23" s="5">
        <f t="shared" ref="U23:V23" si="24">AVERAGE(N23:N25)</f>
        <v>0.51563333333333328</v>
      </c>
      <c r="V23" s="5">
        <f t="shared" si="24"/>
        <v>264.66666666666669</v>
      </c>
      <c r="W23" s="5">
        <f t="shared" ref="W23" si="25">U23+V23</f>
        <v>265.1823</v>
      </c>
      <c r="X23" s="5">
        <f t="shared" ref="X23" si="26">AVERAGE(Q23:Q25)</f>
        <v>752.66666666666663</v>
      </c>
      <c r="Y23" s="5">
        <f t="shared" ref="Y23" si="27">X23/W23</f>
        <v>2.8382990368009731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0.82609999999999995</v>
      </c>
      <c r="O24">
        <v>262</v>
      </c>
      <c r="P24">
        <v>262.8261</v>
      </c>
      <c r="Q24">
        <v>752</v>
      </c>
      <c r="R24" t="s">
        <v>17</v>
      </c>
      <c r="S24">
        <v>2.8612069999999998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0.41020000000000001</v>
      </c>
      <c r="O25">
        <v>271</v>
      </c>
      <c r="P25">
        <v>271.41019999999997</v>
      </c>
      <c r="Q25">
        <v>764</v>
      </c>
      <c r="R25" t="s">
        <v>17</v>
      </c>
      <c r="S25">
        <v>2.814927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0.12720000000000001</v>
      </c>
      <c r="O26">
        <v>376</v>
      </c>
      <c r="P26">
        <v>376.12720000000002</v>
      </c>
      <c r="Q26">
        <v>1124</v>
      </c>
      <c r="R26" t="s">
        <v>17</v>
      </c>
      <c r="S26">
        <v>2.9883510000000002</v>
      </c>
      <c r="U26" s="5">
        <f t="shared" ref="U26:V26" si="28">AVERAGE(N26:N28)</f>
        <v>0.13076666666666667</v>
      </c>
      <c r="V26" s="5">
        <f t="shared" si="28"/>
        <v>378</v>
      </c>
      <c r="W26" s="5">
        <f t="shared" ref="W26" si="29">U26+V26</f>
        <v>378.13076666666666</v>
      </c>
      <c r="X26" s="5">
        <f t="shared" ref="X26" si="30">AVERAGE(Q26:Q28)</f>
        <v>1130.3333333333333</v>
      </c>
      <c r="Y26" s="5">
        <f t="shared" ref="Y26" si="31">X26/W26</f>
        <v>2.9892657064050945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0.13339999999999999</v>
      </c>
      <c r="O27">
        <v>377</v>
      </c>
      <c r="P27">
        <v>377.13339999999999</v>
      </c>
      <c r="Q27">
        <v>1128</v>
      </c>
      <c r="R27" t="s">
        <v>17</v>
      </c>
      <c r="S27">
        <v>2.9909840000000001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0.13170000000000001</v>
      </c>
      <c r="O28">
        <v>381</v>
      </c>
      <c r="P28">
        <v>381.13170000000002</v>
      </c>
      <c r="Q28">
        <v>1139</v>
      </c>
      <c r="R28" t="s">
        <v>17</v>
      </c>
      <c r="S28">
        <v>2.9884680000000001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0.4078</v>
      </c>
      <c r="O29">
        <v>378</v>
      </c>
      <c r="P29">
        <v>378.40780000000001</v>
      </c>
      <c r="Q29">
        <v>1124</v>
      </c>
      <c r="R29" t="s">
        <v>17</v>
      </c>
      <c r="S29">
        <v>2.9703400000000002</v>
      </c>
      <c r="U29" s="5">
        <f t="shared" ref="U29:V29" si="32">AVERAGE(N29:N31)</f>
        <v>0.43466666666666659</v>
      </c>
      <c r="V29" s="5">
        <f t="shared" si="32"/>
        <v>379.33333333333331</v>
      </c>
      <c r="W29" s="5">
        <f t="shared" ref="W29" si="33">U29+V29</f>
        <v>379.76799999999997</v>
      </c>
      <c r="X29" s="5">
        <f t="shared" ref="X29" si="34">AVERAGE(Q29:Q31)</f>
        <v>1130.3333333333333</v>
      </c>
      <c r="Y29" s="5">
        <f t="shared" ref="Y29" si="35">X29/W29</f>
        <v>2.9763785609459812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0.58089999999999997</v>
      </c>
      <c r="O30">
        <v>377</v>
      </c>
      <c r="P30">
        <v>377.58089999999999</v>
      </c>
      <c r="Q30">
        <v>1128</v>
      </c>
      <c r="R30" t="s">
        <v>17</v>
      </c>
      <c r="S30">
        <v>2.9874390000000002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0.31530000000000002</v>
      </c>
      <c r="O31">
        <v>383</v>
      </c>
      <c r="P31">
        <v>383.31529999999998</v>
      </c>
      <c r="Q31">
        <v>1139</v>
      </c>
      <c r="R31" t="s">
        <v>17</v>
      </c>
      <c r="S31">
        <v>2.971444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0.34720000000000001</v>
      </c>
      <c r="O32">
        <v>378</v>
      </c>
      <c r="P32">
        <v>378.34719999999999</v>
      </c>
      <c r="Q32">
        <v>1124</v>
      </c>
      <c r="R32" t="s">
        <v>17</v>
      </c>
      <c r="S32">
        <v>2.9708160000000001</v>
      </c>
      <c r="U32" s="5">
        <f t="shared" ref="U32:V32" si="36">AVERAGE(N32:N34)</f>
        <v>0.28856666666666664</v>
      </c>
      <c r="V32" s="5">
        <f t="shared" si="36"/>
        <v>383.66666666666669</v>
      </c>
      <c r="W32" s="5">
        <f t="shared" ref="W32" si="37">U32+V32</f>
        <v>383.95523333333335</v>
      </c>
      <c r="X32" s="5">
        <f t="shared" ref="X32" si="38">AVERAGE(Q32:Q34)</f>
        <v>1130.3333333333333</v>
      </c>
      <c r="Y32" s="5">
        <f t="shared" ref="Y32" si="39">X32/W32</f>
        <v>2.9439195906258862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0.29820000000000002</v>
      </c>
      <c r="O33">
        <v>385</v>
      </c>
      <c r="P33">
        <v>385.29820000000001</v>
      </c>
      <c r="Q33">
        <v>1128</v>
      </c>
      <c r="R33" t="s">
        <v>17</v>
      </c>
      <c r="S33">
        <v>2.927603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0.2203</v>
      </c>
      <c r="O34">
        <v>388</v>
      </c>
      <c r="P34">
        <v>388.22030000000001</v>
      </c>
      <c r="Q34">
        <v>1139</v>
      </c>
      <c r="R34" t="s">
        <v>17</v>
      </c>
      <c r="S34">
        <v>2.9339010000000001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0.31659999999999999</v>
      </c>
      <c r="O35">
        <v>389</v>
      </c>
      <c r="P35">
        <v>389.31659999999999</v>
      </c>
      <c r="Q35">
        <v>1124</v>
      </c>
      <c r="R35" t="s">
        <v>17</v>
      </c>
      <c r="S35">
        <v>2.8871099999999998</v>
      </c>
      <c r="U35" s="5">
        <f t="shared" ref="U35:V35" si="40">AVERAGE(N35:N37)</f>
        <v>0.41170000000000001</v>
      </c>
      <c r="V35" s="5">
        <f t="shared" si="40"/>
        <v>391</v>
      </c>
      <c r="W35" s="5">
        <f t="shared" ref="W35" si="41">U35+V35</f>
        <v>391.4117</v>
      </c>
      <c r="X35" s="5">
        <f t="shared" ref="X35" si="42">AVERAGE(Q35:Q37)</f>
        <v>1130.3333333333333</v>
      </c>
      <c r="Y35" s="5">
        <f t="shared" ref="Y35" si="43">X35/W35</f>
        <v>2.8878373674913993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0.32850000000000001</v>
      </c>
      <c r="O36">
        <v>384</v>
      </c>
      <c r="P36">
        <v>384.32850000000002</v>
      </c>
      <c r="Q36">
        <v>1128</v>
      </c>
      <c r="R36" t="s">
        <v>17</v>
      </c>
      <c r="S36">
        <v>2.9349889999999998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0.59</v>
      </c>
      <c r="O37">
        <v>400</v>
      </c>
      <c r="P37">
        <v>400.59</v>
      </c>
      <c r="Q37">
        <v>1139</v>
      </c>
      <c r="R37" t="s">
        <v>17</v>
      </c>
      <c r="S37">
        <v>2.8433060000000001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0.13689999999999999</v>
      </c>
      <c r="O38">
        <v>505</v>
      </c>
      <c r="P38">
        <v>505.13690000000003</v>
      </c>
      <c r="Q38">
        <v>1511</v>
      </c>
      <c r="R38" t="s">
        <v>17</v>
      </c>
      <c r="S38">
        <v>2.9912679999999998</v>
      </c>
      <c r="U38" s="5">
        <f t="shared" ref="U38:V38" si="44">AVERAGE(N38:N40)</f>
        <v>0.18433333333333332</v>
      </c>
      <c r="V38" s="5">
        <f t="shared" si="44"/>
        <v>505</v>
      </c>
      <c r="W38" s="5">
        <f t="shared" ref="W38" si="45">U38+V38</f>
        <v>505.18433333333331</v>
      </c>
      <c r="X38" s="5">
        <f t="shared" ref="X38" si="46">AVERAGE(Q38:Q40)</f>
        <v>1505.3333333333333</v>
      </c>
      <c r="Y38" s="5">
        <f t="shared" ref="Y38" si="47">X38/W38</f>
        <v>2.9797704204339932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0.14080000000000001</v>
      </c>
      <c r="O39">
        <v>507</v>
      </c>
      <c r="P39">
        <v>507.14080000000001</v>
      </c>
      <c r="Q39">
        <v>1507</v>
      </c>
      <c r="R39" t="s">
        <v>17</v>
      </c>
      <c r="S39">
        <v>2.9715609999999999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0.27529999999999999</v>
      </c>
      <c r="O40">
        <v>503</v>
      </c>
      <c r="P40">
        <v>503.27530000000002</v>
      </c>
      <c r="Q40">
        <v>1498</v>
      </c>
      <c r="R40" t="s">
        <v>17</v>
      </c>
      <c r="S40">
        <v>2.976502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0.30649999999999999</v>
      </c>
      <c r="O41">
        <v>507</v>
      </c>
      <c r="P41">
        <v>507.30650000000003</v>
      </c>
      <c r="Q41">
        <v>1511</v>
      </c>
      <c r="R41" t="s">
        <v>17</v>
      </c>
      <c r="S41">
        <v>2.9784760000000001</v>
      </c>
      <c r="U41" s="5">
        <f t="shared" ref="U41:V41" si="48">AVERAGE(N41:N43)</f>
        <v>0.26333333333333336</v>
      </c>
      <c r="V41" s="5">
        <f t="shared" si="48"/>
        <v>504.33333333333331</v>
      </c>
      <c r="W41" s="5">
        <f t="shared" ref="W41" si="49">U41+V41</f>
        <v>504.59666666666664</v>
      </c>
      <c r="X41" s="5">
        <f t="shared" ref="X41" si="50">AVERAGE(Q41:Q43)</f>
        <v>1505.3333333333333</v>
      </c>
      <c r="Y41" s="5">
        <f t="shared" ref="Y41" si="51">X41/W41</f>
        <v>2.9832407401290801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0.2656</v>
      </c>
      <c r="O42">
        <v>504</v>
      </c>
      <c r="P42">
        <v>504.26560000000001</v>
      </c>
      <c r="Q42">
        <v>1507</v>
      </c>
      <c r="R42" t="s">
        <v>17</v>
      </c>
      <c r="S42">
        <v>2.9885039999999998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0.21790000000000001</v>
      </c>
      <c r="O43">
        <v>502</v>
      </c>
      <c r="P43">
        <v>502.21789999999999</v>
      </c>
      <c r="Q43">
        <v>1498</v>
      </c>
      <c r="R43" t="s">
        <v>17</v>
      </c>
      <c r="S43">
        <v>2.9827689999999998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0.5827</v>
      </c>
      <c r="O44">
        <v>514</v>
      </c>
      <c r="P44">
        <v>514.58270000000005</v>
      </c>
      <c r="Q44">
        <v>1511</v>
      </c>
      <c r="R44" t="s">
        <v>17</v>
      </c>
      <c r="S44">
        <v>2.9363600000000001</v>
      </c>
      <c r="U44" s="5">
        <f t="shared" ref="U44:V44" si="52">AVERAGE(N44:N46)</f>
        <v>0.43086666666666668</v>
      </c>
      <c r="V44" s="5">
        <f t="shared" si="52"/>
        <v>510.66666666666669</v>
      </c>
      <c r="W44" s="5">
        <f t="shared" ref="W44" si="53">U44+V44</f>
        <v>511.09753333333333</v>
      </c>
      <c r="X44" s="5">
        <f t="shared" ref="X44" si="54">AVERAGE(Q44:Q46)</f>
        <v>1505.3333333333333</v>
      </c>
      <c r="Y44" s="5">
        <f t="shared" ref="Y44" si="55">X44/W44</f>
        <v>2.9452956337231391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0.32629999999999998</v>
      </c>
      <c r="O45">
        <v>507</v>
      </c>
      <c r="P45">
        <v>507.3263</v>
      </c>
      <c r="Q45">
        <v>1507</v>
      </c>
      <c r="R45" t="s">
        <v>17</v>
      </c>
      <c r="S45">
        <v>2.970475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0.3836</v>
      </c>
      <c r="O46">
        <v>511</v>
      </c>
      <c r="P46">
        <v>511.3836</v>
      </c>
      <c r="Q46">
        <v>1498</v>
      </c>
      <c r="R46" t="s">
        <v>17</v>
      </c>
      <c r="S46">
        <v>2.9293079999999998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0.58760000000000001</v>
      </c>
      <c r="O47">
        <v>517</v>
      </c>
      <c r="P47">
        <v>517.58759999999995</v>
      </c>
      <c r="Q47">
        <v>1511</v>
      </c>
      <c r="R47" t="s">
        <v>17</v>
      </c>
      <c r="S47">
        <v>2.9193129999999998</v>
      </c>
      <c r="U47" s="5">
        <f t="shared" ref="U47:V47" si="56">AVERAGE(N47:N49)</f>
        <v>0.51173333333333337</v>
      </c>
      <c r="V47" s="5">
        <f t="shared" si="56"/>
        <v>520.33333333333337</v>
      </c>
      <c r="W47" s="5">
        <f t="shared" ref="W47" si="57">U47+V47</f>
        <v>520.84506666666675</v>
      </c>
      <c r="X47" s="5">
        <f t="shared" ref="X47" si="58">AVERAGE(Q47:Q49)</f>
        <v>1505.3333333333333</v>
      </c>
      <c r="Y47" s="5">
        <f t="shared" ref="Y47" si="59">X47/W47</f>
        <v>2.8901748901400741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0.47889999999999999</v>
      </c>
      <c r="O48">
        <v>523</v>
      </c>
      <c r="P48">
        <v>523.47889999999995</v>
      </c>
      <c r="Q48">
        <v>1507</v>
      </c>
      <c r="R48" t="s">
        <v>17</v>
      </c>
      <c r="S48">
        <v>2.8788170000000002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0.46870000000000001</v>
      </c>
      <c r="O49">
        <v>521</v>
      </c>
      <c r="P49">
        <v>521.46870000000001</v>
      </c>
      <c r="Q49">
        <v>1498</v>
      </c>
      <c r="R49" t="s">
        <v>17</v>
      </c>
      <c r="S49">
        <v>2.8726560000000001</v>
      </c>
      <c r="U49" s="5"/>
      <c r="V49" s="5"/>
      <c r="W49" s="5"/>
      <c r="X49" s="5"/>
      <c r="Y49" s="5"/>
    </row>
    <row r="50" spans="1:25" x14ac:dyDescent="0.3">
      <c r="U50" s="4">
        <f>AVERAGE(U2:U47)</f>
        <v>0.32421875</v>
      </c>
      <c r="V50" s="4">
        <f>AVERAGE(V2:V47)</f>
        <v>321.14583333333331</v>
      </c>
      <c r="W50" s="4">
        <f>AVERAGE(W2:W47)</f>
        <v>321.47005208333331</v>
      </c>
      <c r="X50" s="4">
        <f>AVERAGE(X2:X47)</f>
        <v>939.41666666666674</v>
      </c>
      <c r="Y50" s="4">
        <f>AVERAGE(Y2:Y47)</f>
        <v>2.8990741505919915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A7BF-6D18-4070-9057-6C9E5BC44323}">
  <dimension ref="A1:J19"/>
  <sheetViews>
    <sheetView workbookViewId="0">
      <selection activeCell="J19" sqref="A1:J19"/>
    </sheetView>
  </sheetViews>
  <sheetFormatPr defaultRowHeight="14.4" x14ac:dyDescent="0.3"/>
  <cols>
    <col min="1" max="1" width="10.5546875" bestFit="1" customWidth="1"/>
    <col min="2" max="3" width="12.5546875" bestFit="1" customWidth="1"/>
    <col min="4" max="4" width="13.6640625" bestFit="1" customWidth="1"/>
    <col min="5" max="5" width="10.5546875" bestFit="1" customWidth="1"/>
  </cols>
  <sheetData>
    <row r="1" spans="1:10" x14ac:dyDescent="0.3">
      <c r="A1" s="6" t="s">
        <v>26</v>
      </c>
      <c r="B1" s="6"/>
      <c r="C1" s="6"/>
      <c r="D1" s="6"/>
      <c r="E1" s="6"/>
      <c r="F1" s="6" t="s">
        <v>27</v>
      </c>
      <c r="G1" s="6"/>
      <c r="H1" s="6"/>
      <c r="I1" s="6"/>
      <c r="J1" s="6"/>
    </row>
    <row r="2" spans="1:10" x14ac:dyDescent="0.3">
      <c r="A2" t="s">
        <v>22</v>
      </c>
      <c r="B2" t="s">
        <v>23</v>
      </c>
      <c r="C2" t="s">
        <v>24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20</v>
      </c>
      <c r="J2" t="s">
        <v>21</v>
      </c>
    </row>
    <row r="3" spans="1:10" x14ac:dyDescent="0.3">
      <c r="A3" s="4">
        <v>0.23</v>
      </c>
      <c r="B3" s="4">
        <v>126.33</v>
      </c>
      <c r="C3" s="4">
        <v>126.56</v>
      </c>
      <c r="D3" s="4">
        <v>369.33</v>
      </c>
      <c r="E3" s="4">
        <v>2.92</v>
      </c>
      <c r="F3">
        <v>0.3</v>
      </c>
      <c r="G3">
        <v>129.33000000000001</v>
      </c>
      <c r="H3">
        <v>129.63</v>
      </c>
      <c r="I3">
        <v>369.33</v>
      </c>
      <c r="J3">
        <v>2.85</v>
      </c>
    </row>
    <row r="4" spans="1:10" x14ac:dyDescent="0.3">
      <c r="A4" s="4">
        <v>0.2</v>
      </c>
      <c r="B4" s="4">
        <v>125.67</v>
      </c>
      <c r="C4" s="4">
        <v>125.86</v>
      </c>
      <c r="D4" s="4">
        <v>369.33</v>
      </c>
      <c r="E4" s="4">
        <v>2.93</v>
      </c>
      <c r="F4">
        <v>0.2</v>
      </c>
      <c r="G4">
        <v>127.67</v>
      </c>
      <c r="H4">
        <v>127.87</v>
      </c>
      <c r="I4">
        <v>369.33</v>
      </c>
      <c r="J4">
        <v>2.89</v>
      </c>
    </row>
    <row r="5" spans="1:10" x14ac:dyDescent="0.3">
      <c r="A5" s="4">
        <v>0.23</v>
      </c>
      <c r="B5" s="4">
        <v>132</v>
      </c>
      <c r="C5" s="4">
        <v>132.22999999999999</v>
      </c>
      <c r="D5" s="4">
        <v>369.33</v>
      </c>
      <c r="E5" s="4">
        <v>2.79</v>
      </c>
      <c r="F5">
        <v>0.22</v>
      </c>
      <c r="G5">
        <v>129.66999999999999</v>
      </c>
      <c r="H5">
        <v>129.88</v>
      </c>
      <c r="I5">
        <v>369.33</v>
      </c>
      <c r="J5">
        <v>2.84</v>
      </c>
    </row>
    <row r="6" spans="1:10" x14ac:dyDescent="0.3">
      <c r="A6" s="4">
        <v>0.28000000000000003</v>
      </c>
      <c r="B6" s="4">
        <v>128.33000000000001</v>
      </c>
      <c r="C6" s="4">
        <v>128.61000000000001</v>
      </c>
      <c r="D6" s="4">
        <v>369.33</v>
      </c>
      <c r="E6" s="4">
        <v>2.87</v>
      </c>
      <c r="F6">
        <v>0.34</v>
      </c>
      <c r="G6">
        <v>139.66999999999999</v>
      </c>
      <c r="H6">
        <v>140</v>
      </c>
      <c r="I6">
        <v>369.33</v>
      </c>
      <c r="J6">
        <v>2.64</v>
      </c>
    </row>
    <row r="7" spans="1:10" x14ac:dyDescent="0.3">
      <c r="A7" s="4">
        <v>0.22</v>
      </c>
      <c r="B7" s="4">
        <v>254</v>
      </c>
      <c r="C7" s="4">
        <v>254.22</v>
      </c>
      <c r="D7" s="4">
        <v>752.67</v>
      </c>
      <c r="E7" s="4">
        <v>2.96</v>
      </c>
      <c r="F7">
        <v>0.26</v>
      </c>
      <c r="G7">
        <v>253.33</v>
      </c>
      <c r="H7">
        <v>253.59</v>
      </c>
      <c r="I7">
        <v>752.67</v>
      </c>
      <c r="J7">
        <v>2.97</v>
      </c>
    </row>
    <row r="8" spans="1:10" x14ac:dyDescent="0.3">
      <c r="A8" s="4">
        <v>0.43</v>
      </c>
      <c r="B8" s="4">
        <v>258.67</v>
      </c>
      <c r="C8" s="4">
        <v>259.10000000000002</v>
      </c>
      <c r="D8" s="4">
        <v>752.67</v>
      </c>
      <c r="E8" s="4">
        <v>2.9</v>
      </c>
      <c r="F8">
        <v>0.4</v>
      </c>
      <c r="G8">
        <v>258.67</v>
      </c>
      <c r="H8">
        <v>259.07</v>
      </c>
      <c r="I8">
        <v>752.67</v>
      </c>
      <c r="J8">
        <v>2.91</v>
      </c>
    </row>
    <row r="9" spans="1:10" x14ac:dyDescent="0.3">
      <c r="A9" s="4">
        <v>0.35</v>
      </c>
      <c r="B9" s="4">
        <v>257</v>
      </c>
      <c r="C9" s="4">
        <v>257.35000000000002</v>
      </c>
      <c r="D9" s="4">
        <v>752.67</v>
      </c>
      <c r="E9" s="4">
        <v>2.92</v>
      </c>
      <c r="F9">
        <v>0.3</v>
      </c>
      <c r="G9">
        <v>263</v>
      </c>
      <c r="H9">
        <v>263.3</v>
      </c>
      <c r="I9">
        <v>752.67</v>
      </c>
      <c r="J9">
        <v>2.86</v>
      </c>
    </row>
    <row r="10" spans="1:10" x14ac:dyDescent="0.3">
      <c r="A10" s="4">
        <v>0.44</v>
      </c>
      <c r="B10" s="4">
        <v>268</v>
      </c>
      <c r="C10" s="4">
        <v>268.44</v>
      </c>
      <c r="D10" s="4">
        <v>752.67</v>
      </c>
      <c r="E10" s="4">
        <v>2.8</v>
      </c>
      <c r="F10">
        <v>0.52</v>
      </c>
      <c r="G10">
        <v>264.67</v>
      </c>
      <c r="H10">
        <v>265.18</v>
      </c>
      <c r="I10">
        <v>752.67</v>
      </c>
      <c r="J10">
        <v>2.84</v>
      </c>
    </row>
    <row r="11" spans="1:10" x14ac:dyDescent="0.3">
      <c r="A11" s="4">
        <v>0.34</v>
      </c>
      <c r="B11" s="4">
        <v>380.67</v>
      </c>
      <c r="C11" s="4">
        <v>381</v>
      </c>
      <c r="D11" s="4">
        <v>1130.33</v>
      </c>
      <c r="E11" s="4">
        <v>2.97</v>
      </c>
      <c r="F11">
        <v>0.13</v>
      </c>
      <c r="G11">
        <v>378</v>
      </c>
      <c r="H11">
        <v>378.13</v>
      </c>
      <c r="I11">
        <v>1130.33</v>
      </c>
      <c r="J11">
        <v>2.99</v>
      </c>
    </row>
    <row r="12" spans="1:10" x14ac:dyDescent="0.3">
      <c r="A12" s="4">
        <v>0.49</v>
      </c>
      <c r="B12" s="4">
        <v>384.33</v>
      </c>
      <c r="C12" s="4">
        <v>384.82</v>
      </c>
      <c r="D12" s="4">
        <v>1130.33</v>
      </c>
      <c r="E12" s="4">
        <v>2.94</v>
      </c>
      <c r="F12">
        <v>0.43</v>
      </c>
      <c r="G12">
        <v>379.33</v>
      </c>
      <c r="H12">
        <v>379.77</v>
      </c>
      <c r="I12">
        <v>1130.33</v>
      </c>
      <c r="J12">
        <v>2.98</v>
      </c>
    </row>
    <row r="13" spans="1:10" x14ac:dyDescent="0.3">
      <c r="A13" s="4">
        <v>0.37</v>
      </c>
      <c r="B13" s="4">
        <v>384</v>
      </c>
      <c r="C13" s="4">
        <v>384.37</v>
      </c>
      <c r="D13" s="4">
        <v>1130.33</v>
      </c>
      <c r="E13" s="4">
        <v>2.94</v>
      </c>
      <c r="F13">
        <v>0.28999999999999998</v>
      </c>
      <c r="G13">
        <v>383.67</v>
      </c>
      <c r="H13">
        <v>383.96</v>
      </c>
      <c r="I13">
        <v>1130.33</v>
      </c>
      <c r="J13">
        <v>2.94</v>
      </c>
    </row>
    <row r="14" spans="1:10" x14ac:dyDescent="0.3">
      <c r="A14" s="4">
        <v>0.38</v>
      </c>
      <c r="B14" s="4">
        <v>384</v>
      </c>
      <c r="C14" s="4">
        <v>384.38</v>
      </c>
      <c r="D14" s="4">
        <v>1130.33</v>
      </c>
      <c r="E14" s="4">
        <v>2.94</v>
      </c>
      <c r="F14">
        <v>0.41</v>
      </c>
      <c r="G14">
        <v>391</v>
      </c>
      <c r="H14">
        <v>391.41</v>
      </c>
      <c r="I14">
        <v>1130.33</v>
      </c>
      <c r="J14">
        <v>2.89</v>
      </c>
    </row>
    <row r="15" spans="1:10" x14ac:dyDescent="0.3">
      <c r="A15" s="4">
        <v>0.3</v>
      </c>
      <c r="B15" s="4">
        <v>504.67</v>
      </c>
      <c r="C15" s="4">
        <v>504.96</v>
      </c>
      <c r="D15" s="4">
        <v>1505.33</v>
      </c>
      <c r="E15" s="4">
        <v>2.98</v>
      </c>
      <c r="F15">
        <v>0.18</v>
      </c>
      <c r="G15">
        <v>505</v>
      </c>
      <c r="H15">
        <v>505.18</v>
      </c>
      <c r="I15">
        <v>1505.33</v>
      </c>
      <c r="J15">
        <v>2.98</v>
      </c>
    </row>
    <row r="16" spans="1:10" x14ac:dyDescent="0.3">
      <c r="A16" s="4">
        <v>0.37</v>
      </c>
      <c r="B16" s="4">
        <v>507</v>
      </c>
      <c r="C16" s="4">
        <v>507.37</v>
      </c>
      <c r="D16" s="4">
        <v>1505.33</v>
      </c>
      <c r="E16" s="4">
        <v>2.97</v>
      </c>
      <c r="F16">
        <v>0.26</v>
      </c>
      <c r="G16">
        <v>504.33</v>
      </c>
      <c r="H16">
        <v>504.6</v>
      </c>
      <c r="I16">
        <v>1505.33</v>
      </c>
      <c r="J16">
        <v>2.98</v>
      </c>
    </row>
    <row r="17" spans="1:10" x14ac:dyDescent="0.3">
      <c r="A17" s="4">
        <v>0.42</v>
      </c>
      <c r="B17" s="4">
        <v>508.33</v>
      </c>
      <c r="C17" s="4">
        <v>508.76</v>
      </c>
      <c r="D17" s="4">
        <v>1505.33</v>
      </c>
      <c r="E17" s="4">
        <v>2.96</v>
      </c>
      <c r="F17">
        <v>0.43</v>
      </c>
      <c r="G17">
        <v>510.67</v>
      </c>
      <c r="H17">
        <v>511.1</v>
      </c>
      <c r="I17">
        <v>1505.33</v>
      </c>
      <c r="J17">
        <v>2.95</v>
      </c>
    </row>
    <row r="18" spans="1:10" x14ac:dyDescent="0.3">
      <c r="A18" s="4">
        <v>0.47</v>
      </c>
      <c r="B18" s="4">
        <v>515.66999999999996</v>
      </c>
      <c r="C18" s="4">
        <v>516.14</v>
      </c>
      <c r="D18" s="4">
        <v>1505.33</v>
      </c>
      <c r="E18" s="4">
        <v>2.92</v>
      </c>
      <c r="F18">
        <v>0.51</v>
      </c>
      <c r="G18">
        <v>520.33000000000004</v>
      </c>
      <c r="H18">
        <v>520.85</v>
      </c>
      <c r="I18">
        <v>1505.33</v>
      </c>
      <c r="J18">
        <v>2.89</v>
      </c>
    </row>
    <row r="19" spans="1:10" x14ac:dyDescent="0.3">
      <c r="A19" s="4">
        <v>0.34</v>
      </c>
      <c r="B19" s="4">
        <v>319.92</v>
      </c>
      <c r="C19" s="4">
        <v>320.26</v>
      </c>
      <c r="D19" s="4">
        <v>939.42</v>
      </c>
      <c r="E19" s="4">
        <v>2.92</v>
      </c>
      <c r="F19">
        <v>0.32</v>
      </c>
      <c r="G19">
        <v>321.14999999999998</v>
      </c>
      <c r="H19">
        <v>321.47000000000003</v>
      </c>
      <c r="I19">
        <v>939.42</v>
      </c>
      <c r="J19">
        <v>2.9</v>
      </c>
    </row>
  </sheetData>
  <mergeCells count="2">
    <mergeCell ref="A1:E1"/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A9AB-F358-472D-9CC1-541FA292857F}">
  <dimension ref="A1:AQ151"/>
  <sheetViews>
    <sheetView zoomScaleNormal="100" workbookViewId="0">
      <pane ySplit="1" topLeftCell="A44" activePane="bottomLeft" state="frozen"/>
      <selection pane="bottomLeft" activeCell="AG156" sqref="AG156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18</v>
      </c>
      <c r="M1" s="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" t="s">
        <v>18</v>
      </c>
      <c r="U1" s="1" t="s">
        <v>19</v>
      </c>
      <c r="V1" t="s">
        <v>11</v>
      </c>
      <c r="W1" t="s">
        <v>12</v>
      </c>
      <c r="X1" t="s">
        <v>13</v>
      </c>
      <c r="Y1" t="s">
        <v>16</v>
      </c>
      <c r="Z1" s="1" t="s">
        <v>18</v>
      </c>
      <c r="AA1" s="1" t="s">
        <v>19</v>
      </c>
      <c r="AB1" t="s">
        <v>11</v>
      </c>
      <c r="AC1" t="s">
        <v>12</v>
      </c>
      <c r="AD1" t="s">
        <v>13</v>
      </c>
      <c r="AE1" t="s">
        <v>16</v>
      </c>
      <c r="AF1" s="1" t="s">
        <v>18</v>
      </c>
      <c r="AG1" s="1" t="s">
        <v>19</v>
      </c>
      <c r="AH1" t="s">
        <v>11</v>
      </c>
      <c r="AI1" t="s">
        <v>12</v>
      </c>
      <c r="AJ1" t="s">
        <v>15</v>
      </c>
      <c r="AK1" t="s">
        <v>16</v>
      </c>
      <c r="AL1" s="1" t="s">
        <v>18</v>
      </c>
      <c r="AM1" s="1" t="s">
        <v>19</v>
      </c>
      <c r="AN1" t="s">
        <v>11</v>
      </c>
      <c r="AO1" t="s">
        <v>12</v>
      </c>
      <c r="AP1" t="s">
        <v>15</v>
      </c>
      <c r="AQ1" t="s">
        <v>16</v>
      </c>
    </row>
    <row r="2" spans="1:43" x14ac:dyDescent="0.3">
      <c r="A2">
        <v>1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1</v>
      </c>
      <c r="M2">
        <v>9</v>
      </c>
      <c r="N2">
        <v>3.3256999999999999</v>
      </c>
      <c r="O2">
        <v>129</v>
      </c>
      <c r="P2">
        <v>132.32570000000001</v>
      </c>
      <c r="Q2">
        <v>376</v>
      </c>
      <c r="R2" t="s">
        <v>17</v>
      </c>
      <c r="S2">
        <v>2.8414739999999998</v>
      </c>
      <c r="T2">
        <v>2</v>
      </c>
      <c r="U2">
        <v>9</v>
      </c>
      <c r="V2">
        <v>1.0212000000000001</v>
      </c>
      <c r="W2">
        <v>133</v>
      </c>
      <c r="X2">
        <v>134.02119999999999</v>
      </c>
      <c r="Y2">
        <v>2.805526</v>
      </c>
      <c r="Z2">
        <v>3</v>
      </c>
      <c r="AA2">
        <v>9</v>
      </c>
      <c r="AB2">
        <v>1.0965</v>
      </c>
      <c r="AC2">
        <v>129</v>
      </c>
      <c r="AD2">
        <v>130.09649999999999</v>
      </c>
      <c r="AE2">
        <v>2.8901620000000001</v>
      </c>
      <c r="AF2">
        <v>4</v>
      </c>
      <c r="AG2">
        <v>9</v>
      </c>
      <c r="AH2">
        <v>1.1095999999999999</v>
      </c>
      <c r="AI2">
        <v>132</v>
      </c>
      <c r="AJ2">
        <v>133.1096</v>
      </c>
      <c r="AK2">
        <v>2.8247399999999998</v>
      </c>
      <c r="AL2">
        <v>5</v>
      </c>
      <c r="AM2">
        <v>9</v>
      </c>
      <c r="AN2">
        <v>1.0815999999999999</v>
      </c>
      <c r="AO2">
        <v>134</v>
      </c>
      <c r="AP2">
        <v>135.08160000000001</v>
      </c>
      <c r="AQ2">
        <v>2.7835030000000001</v>
      </c>
    </row>
    <row r="3" spans="1:43" x14ac:dyDescent="0.3">
      <c r="A3">
        <v>2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1</v>
      </c>
      <c r="M3">
        <v>9</v>
      </c>
      <c r="N3">
        <v>0.65139999999999998</v>
      </c>
      <c r="O3">
        <v>128</v>
      </c>
      <c r="P3">
        <v>128.6514</v>
      </c>
      <c r="Q3">
        <v>358</v>
      </c>
      <c r="R3" t="s">
        <v>17</v>
      </c>
      <c r="S3">
        <v>2.7827139999999999</v>
      </c>
      <c r="T3">
        <v>2</v>
      </c>
      <c r="U3">
        <v>9</v>
      </c>
      <c r="V3">
        <v>0.1002</v>
      </c>
      <c r="W3">
        <v>121</v>
      </c>
      <c r="X3">
        <v>121.1002</v>
      </c>
      <c r="Y3">
        <v>2.9562300000000001</v>
      </c>
      <c r="Z3">
        <v>3</v>
      </c>
      <c r="AA3">
        <v>9</v>
      </c>
      <c r="AB3">
        <v>0.19020000000000001</v>
      </c>
      <c r="AC3">
        <v>124</v>
      </c>
      <c r="AD3">
        <v>124.1902</v>
      </c>
      <c r="AE3">
        <v>2.8826749999999999</v>
      </c>
      <c r="AF3">
        <v>4</v>
      </c>
      <c r="AG3">
        <v>9</v>
      </c>
      <c r="AH3">
        <v>0.18759999999999999</v>
      </c>
      <c r="AI3">
        <v>124</v>
      </c>
      <c r="AJ3">
        <v>124.1876</v>
      </c>
      <c r="AK3">
        <v>2.8827349999999998</v>
      </c>
      <c r="AL3">
        <v>5</v>
      </c>
      <c r="AM3">
        <v>9</v>
      </c>
      <c r="AN3">
        <v>0.21129999999999999</v>
      </c>
      <c r="AO3">
        <v>131</v>
      </c>
      <c r="AP3">
        <v>131.21129999999999</v>
      </c>
      <c r="AQ3">
        <v>2.728424</v>
      </c>
    </row>
    <row r="4" spans="1:43" x14ac:dyDescent="0.3">
      <c r="A4">
        <v>3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1</v>
      </c>
      <c r="M4">
        <v>9</v>
      </c>
      <c r="N4">
        <v>9.9199999999999997E-2</v>
      </c>
      <c r="O4">
        <v>131</v>
      </c>
      <c r="P4">
        <v>131.0992</v>
      </c>
      <c r="Q4">
        <v>374</v>
      </c>
      <c r="R4" t="s">
        <v>17</v>
      </c>
      <c r="S4">
        <v>2.8528020000000001</v>
      </c>
      <c r="T4">
        <v>2</v>
      </c>
      <c r="U4">
        <v>9</v>
      </c>
      <c r="V4">
        <v>0.123</v>
      </c>
      <c r="W4">
        <v>128</v>
      </c>
      <c r="X4">
        <v>128.12299999999999</v>
      </c>
      <c r="Y4">
        <v>2.9190700000000001</v>
      </c>
      <c r="Z4">
        <v>3</v>
      </c>
      <c r="AA4">
        <v>9</v>
      </c>
      <c r="AB4">
        <v>9.3200000000000005E-2</v>
      </c>
      <c r="AC4">
        <v>126</v>
      </c>
      <c r="AD4">
        <v>126.0932</v>
      </c>
      <c r="AE4">
        <v>2.9660600000000001</v>
      </c>
      <c r="AF4">
        <v>4</v>
      </c>
      <c r="AG4">
        <v>9</v>
      </c>
      <c r="AH4">
        <v>8.0699999999999994E-2</v>
      </c>
      <c r="AI4">
        <v>133</v>
      </c>
      <c r="AJ4">
        <v>133.08070000000001</v>
      </c>
      <c r="AK4">
        <v>2.8103250000000002</v>
      </c>
      <c r="AL4">
        <v>5</v>
      </c>
      <c r="AM4">
        <v>9</v>
      </c>
      <c r="AN4">
        <v>6.3700000000000007E-2</v>
      </c>
      <c r="AO4">
        <v>131</v>
      </c>
      <c r="AP4">
        <v>131.06370000000001</v>
      </c>
      <c r="AQ4">
        <v>2.8535740000000001</v>
      </c>
    </row>
    <row r="5" spans="1:43" x14ac:dyDescent="0.3">
      <c r="A5">
        <v>4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1</v>
      </c>
      <c r="M5">
        <v>9</v>
      </c>
      <c r="N5">
        <v>0.2233</v>
      </c>
      <c r="O5">
        <v>136</v>
      </c>
      <c r="P5">
        <v>136.22329999999999</v>
      </c>
      <c r="Q5">
        <v>376</v>
      </c>
      <c r="R5" t="s">
        <v>17</v>
      </c>
      <c r="S5">
        <v>2.7601740000000001</v>
      </c>
      <c r="T5">
        <v>2</v>
      </c>
      <c r="U5">
        <v>9</v>
      </c>
      <c r="V5">
        <v>0.1134</v>
      </c>
      <c r="W5">
        <v>132</v>
      </c>
      <c r="X5">
        <v>132.11340000000001</v>
      </c>
      <c r="Y5">
        <v>2.8460399999999999</v>
      </c>
      <c r="Z5">
        <v>3</v>
      </c>
      <c r="AA5">
        <v>9</v>
      </c>
      <c r="AB5">
        <v>0.22189999999999999</v>
      </c>
      <c r="AC5">
        <v>127</v>
      </c>
      <c r="AD5">
        <v>127.22190000000001</v>
      </c>
      <c r="AE5">
        <v>2.9554659999999999</v>
      </c>
      <c r="AF5">
        <v>4</v>
      </c>
      <c r="AG5">
        <v>9</v>
      </c>
      <c r="AH5">
        <v>0.10349999999999999</v>
      </c>
      <c r="AI5">
        <v>130</v>
      </c>
      <c r="AJ5">
        <v>130.1035</v>
      </c>
      <c r="AK5">
        <v>2.8900070000000002</v>
      </c>
      <c r="AL5">
        <v>5</v>
      </c>
      <c r="AM5">
        <v>9</v>
      </c>
      <c r="AN5">
        <v>0.1487</v>
      </c>
      <c r="AO5">
        <v>132</v>
      </c>
      <c r="AP5">
        <v>132.14869999999999</v>
      </c>
      <c r="AQ5">
        <v>2.8452799999999998</v>
      </c>
    </row>
    <row r="6" spans="1:43" x14ac:dyDescent="0.3">
      <c r="A6">
        <v>5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1</v>
      </c>
      <c r="M6">
        <v>9</v>
      </c>
      <c r="N6">
        <v>0.1313</v>
      </c>
      <c r="O6">
        <v>122</v>
      </c>
      <c r="P6">
        <v>122.1313</v>
      </c>
      <c r="Q6">
        <v>358</v>
      </c>
      <c r="R6" t="s">
        <v>17</v>
      </c>
      <c r="S6">
        <v>2.9312719999999999</v>
      </c>
      <c r="T6">
        <v>2</v>
      </c>
      <c r="U6">
        <v>9</v>
      </c>
      <c r="V6">
        <v>0.15870000000000001</v>
      </c>
      <c r="W6">
        <v>127</v>
      </c>
      <c r="X6">
        <v>127.1587</v>
      </c>
      <c r="Y6">
        <v>2.8153800000000002</v>
      </c>
      <c r="Z6">
        <v>3</v>
      </c>
      <c r="AA6">
        <v>9</v>
      </c>
      <c r="AB6">
        <v>0.23849999999999999</v>
      </c>
      <c r="AC6">
        <v>123</v>
      </c>
      <c r="AD6">
        <v>123.2385</v>
      </c>
      <c r="AE6">
        <v>2.9049360000000002</v>
      </c>
      <c r="AF6">
        <v>4</v>
      </c>
      <c r="AG6">
        <v>9</v>
      </c>
      <c r="AH6">
        <v>4.8099999999999997E-2</v>
      </c>
      <c r="AI6">
        <v>120</v>
      </c>
      <c r="AJ6">
        <v>120.04810000000001</v>
      </c>
      <c r="AK6">
        <v>2.982138</v>
      </c>
      <c r="AL6">
        <v>5</v>
      </c>
      <c r="AM6">
        <v>9</v>
      </c>
      <c r="AN6">
        <v>5.4399999999999997E-2</v>
      </c>
      <c r="AO6">
        <v>125</v>
      </c>
      <c r="AP6">
        <v>125.0544</v>
      </c>
      <c r="AQ6">
        <v>2.8627539999999998</v>
      </c>
    </row>
    <row r="7" spans="1:43" x14ac:dyDescent="0.3">
      <c r="A7">
        <v>6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1</v>
      </c>
      <c r="M7">
        <v>9</v>
      </c>
      <c r="N7">
        <v>9.8000000000000004E-2</v>
      </c>
      <c r="O7">
        <v>125</v>
      </c>
      <c r="P7">
        <v>125.098</v>
      </c>
      <c r="Q7">
        <v>374</v>
      </c>
      <c r="R7" t="s">
        <v>17</v>
      </c>
      <c r="S7">
        <v>2.9896560000000001</v>
      </c>
      <c r="T7">
        <v>2</v>
      </c>
      <c r="U7">
        <v>9</v>
      </c>
      <c r="V7">
        <v>0.1046</v>
      </c>
      <c r="W7">
        <v>132</v>
      </c>
      <c r="X7">
        <v>132.1046</v>
      </c>
      <c r="Y7">
        <v>2.8310900000000001</v>
      </c>
      <c r="Z7">
        <v>3</v>
      </c>
      <c r="AA7">
        <v>9</v>
      </c>
      <c r="AB7">
        <v>9.1200000000000003E-2</v>
      </c>
      <c r="AC7">
        <v>127</v>
      </c>
      <c r="AD7">
        <v>127.0912</v>
      </c>
      <c r="AE7">
        <v>2.9427690000000002</v>
      </c>
      <c r="AF7">
        <v>4</v>
      </c>
      <c r="AG7">
        <v>9</v>
      </c>
      <c r="AH7">
        <v>6.9500000000000006E-2</v>
      </c>
      <c r="AI7">
        <v>133</v>
      </c>
      <c r="AJ7">
        <v>133.06950000000001</v>
      </c>
      <c r="AK7">
        <v>2.8105609999999999</v>
      </c>
      <c r="AL7">
        <v>5</v>
      </c>
      <c r="AM7">
        <v>9</v>
      </c>
      <c r="AN7">
        <v>5.0200000000000002E-2</v>
      </c>
      <c r="AO7">
        <v>128</v>
      </c>
      <c r="AP7">
        <v>128.05019999999999</v>
      </c>
      <c r="AQ7">
        <v>2.9207299999999998</v>
      </c>
    </row>
    <row r="8" spans="1:43" x14ac:dyDescent="0.3">
      <c r="A8">
        <v>7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1</v>
      </c>
      <c r="M8">
        <v>9</v>
      </c>
      <c r="N8">
        <v>7.9000000000000001E-2</v>
      </c>
      <c r="O8">
        <v>133</v>
      </c>
      <c r="P8">
        <v>133.07900000000001</v>
      </c>
      <c r="Q8">
        <v>376</v>
      </c>
      <c r="R8" t="s">
        <v>17</v>
      </c>
      <c r="S8">
        <v>2.8253889999999999</v>
      </c>
      <c r="T8">
        <v>2</v>
      </c>
      <c r="U8">
        <v>9</v>
      </c>
      <c r="V8">
        <v>9.2499999999999999E-2</v>
      </c>
      <c r="W8">
        <v>131</v>
      </c>
      <c r="X8">
        <v>131.0925</v>
      </c>
      <c r="Y8">
        <v>2.868204</v>
      </c>
      <c r="Z8">
        <v>3</v>
      </c>
      <c r="AA8">
        <v>9</v>
      </c>
      <c r="AB8">
        <v>0.12089999999999999</v>
      </c>
      <c r="AC8">
        <v>137</v>
      </c>
      <c r="AD8">
        <v>137.12090000000001</v>
      </c>
      <c r="AE8">
        <v>2.7421060000000002</v>
      </c>
      <c r="AF8">
        <v>4</v>
      </c>
      <c r="AG8">
        <v>9</v>
      </c>
      <c r="AH8">
        <v>5.7200000000000001E-2</v>
      </c>
      <c r="AI8">
        <v>138</v>
      </c>
      <c r="AJ8">
        <v>138.05719999999999</v>
      </c>
      <c r="AK8">
        <v>2.723509</v>
      </c>
      <c r="AL8">
        <v>5</v>
      </c>
      <c r="AM8">
        <v>9</v>
      </c>
      <c r="AN8">
        <v>8.6099999999999996E-2</v>
      </c>
      <c r="AO8">
        <v>143</v>
      </c>
      <c r="AP8">
        <v>143.08609999999999</v>
      </c>
      <c r="AQ8">
        <v>2.6277879999999998</v>
      </c>
    </row>
    <row r="9" spans="1:43" x14ac:dyDescent="0.3">
      <c r="A9">
        <v>8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1</v>
      </c>
      <c r="M9">
        <v>9</v>
      </c>
      <c r="N9">
        <v>0.10349999999999999</v>
      </c>
      <c r="O9">
        <v>123</v>
      </c>
      <c r="P9">
        <v>123.1035</v>
      </c>
      <c r="Q9">
        <v>358</v>
      </c>
      <c r="R9" t="s">
        <v>17</v>
      </c>
      <c r="S9">
        <v>2.9081220000000001</v>
      </c>
      <c r="T9">
        <v>2</v>
      </c>
      <c r="U9">
        <v>9</v>
      </c>
      <c r="V9">
        <v>5.4600000000000003E-2</v>
      </c>
      <c r="W9">
        <v>125</v>
      </c>
      <c r="X9">
        <v>125.05459999999999</v>
      </c>
      <c r="Y9">
        <v>2.8627500000000001</v>
      </c>
      <c r="Z9">
        <v>3</v>
      </c>
      <c r="AA9">
        <v>9</v>
      </c>
      <c r="AB9">
        <v>6.2300000000000001E-2</v>
      </c>
      <c r="AC9">
        <v>130</v>
      </c>
      <c r="AD9">
        <v>130.06229999999999</v>
      </c>
      <c r="AE9">
        <v>2.7525270000000002</v>
      </c>
      <c r="AF9">
        <v>4</v>
      </c>
      <c r="AG9">
        <v>9</v>
      </c>
      <c r="AH9">
        <v>4.8899999999999999E-2</v>
      </c>
      <c r="AI9">
        <v>128</v>
      </c>
      <c r="AJ9">
        <v>128.0489</v>
      </c>
      <c r="AK9">
        <v>2.7958069999999999</v>
      </c>
      <c r="AL9">
        <v>5</v>
      </c>
      <c r="AM9">
        <v>9</v>
      </c>
      <c r="AN9">
        <v>4.6699999999999998E-2</v>
      </c>
      <c r="AO9">
        <v>124</v>
      </c>
      <c r="AP9">
        <v>124.0467</v>
      </c>
      <c r="AQ9">
        <v>2.8860100000000002</v>
      </c>
    </row>
    <row r="10" spans="1:43" x14ac:dyDescent="0.3">
      <c r="A10">
        <v>9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1</v>
      </c>
      <c r="M10">
        <v>9</v>
      </c>
      <c r="N10">
        <v>0.1069</v>
      </c>
      <c r="O10">
        <v>133</v>
      </c>
      <c r="P10">
        <v>133.1069</v>
      </c>
      <c r="Q10">
        <v>374</v>
      </c>
      <c r="R10" t="s">
        <v>17</v>
      </c>
      <c r="S10">
        <v>2.8097720000000002</v>
      </c>
      <c r="T10">
        <v>2</v>
      </c>
      <c r="U10">
        <v>9</v>
      </c>
      <c r="V10">
        <v>5.3800000000000001E-2</v>
      </c>
      <c r="W10">
        <v>138</v>
      </c>
      <c r="X10">
        <v>138.0538</v>
      </c>
      <c r="Y10">
        <v>2.7090890000000001</v>
      </c>
      <c r="Z10">
        <v>3</v>
      </c>
      <c r="AA10">
        <v>9</v>
      </c>
      <c r="AB10">
        <v>6.7900000000000002E-2</v>
      </c>
      <c r="AC10">
        <v>129</v>
      </c>
      <c r="AD10">
        <v>129.06790000000001</v>
      </c>
      <c r="AE10">
        <v>2.8976999999999999</v>
      </c>
      <c r="AF10">
        <v>4</v>
      </c>
      <c r="AG10">
        <v>9</v>
      </c>
      <c r="AH10">
        <v>5.5E-2</v>
      </c>
      <c r="AI10">
        <v>128</v>
      </c>
      <c r="AJ10">
        <v>128.05500000000001</v>
      </c>
      <c r="AK10">
        <v>2.92062</v>
      </c>
      <c r="AL10">
        <v>5</v>
      </c>
      <c r="AM10">
        <v>9</v>
      </c>
      <c r="AN10">
        <v>7.7700000000000005E-2</v>
      </c>
      <c r="AO10">
        <v>134</v>
      </c>
      <c r="AP10">
        <v>134.07769999999999</v>
      </c>
      <c r="AQ10">
        <v>2.7894269999999999</v>
      </c>
    </row>
    <row r="11" spans="1:43" x14ac:dyDescent="0.3">
      <c r="A11">
        <v>10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1</v>
      </c>
      <c r="M11">
        <v>9</v>
      </c>
      <c r="N11">
        <v>0.1051</v>
      </c>
      <c r="O11">
        <v>144</v>
      </c>
      <c r="P11">
        <v>144.10509999999999</v>
      </c>
      <c r="Q11">
        <v>376</v>
      </c>
      <c r="R11" t="s">
        <v>17</v>
      </c>
      <c r="S11">
        <v>2.6092070000000001</v>
      </c>
      <c r="T11">
        <v>2</v>
      </c>
      <c r="U11">
        <v>9</v>
      </c>
      <c r="V11">
        <v>0.1031</v>
      </c>
      <c r="W11">
        <v>140</v>
      </c>
      <c r="X11">
        <v>140.10310000000001</v>
      </c>
      <c r="Y11">
        <v>2.683738</v>
      </c>
      <c r="Z11">
        <v>3</v>
      </c>
      <c r="AA11">
        <v>9</v>
      </c>
      <c r="AB11">
        <v>8.14E-2</v>
      </c>
      <c r="AC11">
        <v>129</v>
      </c>
      <c r="AD11">
        <v>129.0814</v>
      </c>
      <c r="AE11">
        <v>2.9128910000000001</v>
      </c>
      <c r="AF11">
        <v>4</v>
      </c>
      <c r="AG11">
        <v>9</v>
      </c>
      <c r="AH11">
        <v>6.7699999999999996E-2</v>
      </c>
      <c r="AI11">
        <v>150</v>
      </c>
      <c r="AJ11">
        <v>150.0677</v>
      </c>
      <c r="AK11">
        <v>2.5055360000000002</v>
      </c>
      <c r="AL11">
        <v>5</v>
      </c>
      <c r="AM11">
        <v>9</v>
      </c>
      <c r="AN11">
        <v>7.0999999999999994E-2</v>
      </c>
      <c r="AO11">
        <v>149</v>
      </c>
      <c r="AP11">
        <v>149.071</v>
      </c>
      <c r="AQ11">
        <v>2.5222880000000001</v>
      </c>
    </row>
    <row r="12" spans="1:43" x14ac:dyDescent="0.3">
      <c r="A12">
        <v>11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1</v>
      </c>
      <c r="M12">
        <v>9</v>
      </c>
      <c r="N12">
        <v>0.1095</v>
      </c>
      <c r="O12">
        <v>128</v>
      </c>
      <c r="P12">
        <v>128.1095</v>
      </c>
      <c r="Q12">
        <v>358</v>
      </c>
      <c r="R12" t="s">
        <v>17</v>
      </c>
      <c r="S12">
        <v>2.7944840000000002</v>
      </c>
      <c r="T12">
        <v>2</v>
      </c>
      <c r="U12">
        <v>9</v>
      </c>
      <c r="V12">
        <v>7.1400000000000005E-2</v>
      </c>
      <c r="W12">
        <v>124</v>
      </c>
      <c r="X12">
        <v>124.0714</v>
      </c>
      <c r="Y12">
        <v>2.8854350000000002</v>
      </c>
      <c r="Z12">
        <v>3</v>
      </c>
      <c r="AA12">
        <v>9</v>
      </c>
      <c r="AB12">
        <v>8.1000000000000003E-2</v>
      </c>
      <c r="AC12">
        <v>123</v>
      </c>
      <c r="AD12">
        <v>123.081</v>
      </c>
      <c r="AE12">
        <v>2.9086539999999999</v>
      </c>
      <c r="AF12">
        <v>4</v>
      </c>
      <c r="AG12">
        <v>9</v>
      </c>
      <c r="AH12">
        <v>5.9799999999999999E-2</v>
      </c>
      <c r="AI12">
        <v>129</v>
      </c>
      <c r="AJ12">
        <v>129.0598</v>
      </c>
      <c r="AK12">
        <v>2.773908</v>
      </c>
      <c r="AL12">
        <v>5</v>
      </c>
      <c r="AM12">
        <v>9</v>
      </c>
      <c r="AN12">
        <v>5.6599999999999998E-2</v>
      </c>
      <c r="AO12">
        <v>131</v>
      </c>
      <c r="AP12">
        <v>131.0566</v>
      </c>
      <c r="AQ12">
        <v>2.7316440000000002</v>
      </c>
    </row>
    <row r="13" spans="1:43" x14ac:dyDescent="0.3">
      <c r="A13">
        <v>12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1</v>
      </c>
      <c r="M13">
        <v>9</v>
      </c>
      <c r="N13">
        <v>0.3921</v>
      </c>
      <c r="O13">
        <v>147</v>
      </c>
      <c r="P13">
        <v>147.3921</v>
      </c>
      <c r="Q13">
        <v>374</v>
      </c>
      <c r="R13" t="s">
        <v>17</v>
      </c>
      <c r="S13">
        <v>2.5374490000000001</v>
      </c>
      <c r="T13">
        <v>2</v>
      </c>
      <c r="U13">
        <v>9</v>
      </c>
      <c r="V13">
        <v>8.0100000000000005E-2</v>
      </c>
      <c r="W13">
        <v>144</v>
      </c>
      <c r="X13">
        <v>144.08009999999999</v>
      </c>
      <c r="Y13">
        <v>2.5957780000000001</v>
      </c>
      <c r="Z13">
        <v>3</v>
      </c>
      <c r="AA13">
        <v>9</v>
      </c>
      <c r="AB13">
        <v>9.2499999999999999E-2</v>
      </c>
      <c r="AC13">
        <v>133</v>
      </c>
      <c r="AD13">
        <v>133.0925</v>
      </c>
      <c r="AE13">
        <v>2.810076</v>
      </c>
      <c r="AF13">
        <v>4</v>
      </c>
      <c r="AG13">
        <v>9</v>
      </c>
      <c r="AH13">
        <v>7.8200000000000006E-2</v>
      </c>
      <c r="AI13">
        <v>134</v>
      </c>
      <c r="AJ13">
        <v>134.07820000000001</v>
      </c>
      <c r="AK13">
        <v>2.7894169999999998</v>
      </c>
      <c r="AL13">
        <v>5</v>
      </c>
      <c r="AM13">
        <v>9</v>
      </c>
      <c r="AN13">
        <v>6.0699999999999997E-2</v>
      </c>
      <c r="AO13">
        <v>138</v>
      </c>
      <c r="AP13">
        <v>138.0607</v>
      </c>
      <c r="AQ13">
        <v>2.7089530000000002</v>
      </c>
    </row>
    <row r="14" spans="1:43" x14ac:dyDescent="0.3">
      <c r="A14">
        <v>13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1</v>
      </c>
      <c r="M14">
        <v>9</v>
      </c>
      <c r="N14">
        <v>0.11990000000000001</v>
      </c>
      <c r="O14">
        <v>250</v>
      </c>
      <c r="P14">
        <v>250.1199</v>
      </c>
      <c r="Q14">
        <v>742</v>
      </c>
      <c r="R14" t="s">
        <v>17</v>
      </c>
      <c r="S14">
        <v>2.966577</v>
      </c>
      <c r="T14">
        <v>2</v>
      </c>
      <c r="U14">
        <v>9</v>
      </c>
      <c r="V14">
        <v>8.8700000000000001E-2</v>
      </c>
      <c r="W14">
        <v>252</v>
      </c>
      <c r="X14">
        <v>252.08869999999999</v>
      </c>
      <c r="Y14">
        <v>2.9434079999999998</v>
      </c>
      <c r="Z14">
        <v>3</v>
      </c>
      <c r="AA14">
        <v>9</v>
      </c>
      <c r="AB14">
        <v>9.5299999999999996E-2</v>
      </c>
      <c r="AC14">
        <v>252</v>
      </c>
      <c r="AD14">
        <v>252.09530000000001</v>
      </c>
      <c r="AE14">
        <v>2.9433310000000001</v>
      </c>
      <c r="AF14">
        <v>4</v>
      </c>
      <c r="AG14">
        <v>9</v>
      </c>
      <c r="AH14">
        <v>7.4800000000000005E-2</v>
      </c>
      <c r="AI14">
        <v>253</v>
      </c>
      <c r="AJ14">
        <v>253.07480000000001</v>
      </c>
      <c r="AK14">
        <v>2.9319389999999999</v>
      </c>
      <c r="AL14">
        <v>5</v>
      </c>
      <c r="AM14">
        <v>9</v>
      </c>
      <c r="AN14">
        <v>6.6699999999999995E-2</v>
      </c>
      <c r="AO14">
        <v>248</v>
      </c>
      <c r="AP14">
        <v>248.0667</v>
      </c>
      <c r="AQ14">
        <v>2.9911310000000002</v>
      </c>
    </row>
    <row r="15" spans="1:43" x14ac:dyDescent="0.3">
      <c r="A15">
        <v>14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1</v>
      </c>
      <c r="M15">
        <v>9</v>
      </c>
      <c r="N15">
        <v>0.1089</v>
      </c>
      <c r="O15">
        <v>252</v>
      </c>
      <c r="P15">
        <v>252.10890000000001</v>
      </c>
      <c r="Q15">
        <v>752</v>
      </c>
      <c r="R15" t="s">
        <v>17</v>
      </c>
      <c r="S15">
        <v>2.9828380000000001</v>
      </c>
      <c r="T15">
        <v>2</v>
      </c>
      <c r="U15">
        <v>9</v>
      </c>
      <c r="V15">
        <v>0.107</v>
      </c>
      <c r="W15">
        <v>253</v>
      </c>
      <c r="X15">
        <v>253.107</v>
      </c>
      <c r="Y15">
        <v>2.9710749999999999</v>
      </c>
      <c r="Z15">
        <v>3</v>
      </c>
      <c r="AA15">
        <v>9</v>
      </c>
      <c r="AB15">
        <v>0.1099</v>
      </c>
      <c r="AC15">
        <v>254</v>
      </c>
      <c r="AD15">
        <v>254.10990000000001</v>
      </c>
      <c r="AE15">
        <v>2.959349</v>
      </c>
      <c r="AF15">
        <v>4</v>
      </c>
      <c r="AG15">
        <v>9</v>
      </c>
      <c r="AH15">
        <v>6.4000000000000001E-2</v>
      </c>
      <c r="AI15">
        <v>253</v>
      </c>
      <c r="AJ15">
        <v>253.06399999999999</v>
      </c>
      <c r="AK15">
        <v>2.9715799999999999</v>
      </c>
      <c r="AL15">
        <v>5</v>
      </c>
      <c r="AM15">
        <v>9</v>
      </c>
      <c r="AN15">
        <v>7.4399999999999994E-2</v>
      </c>
      <c r="AO15">
        <v>256</v>
      </c>
      <c r="AP15">
        <v>256.07440000000003</v>
      </c>
      <c r="AQ15">
        <v>2.9366469999999998</v>
      </c>
    </row>
    <row r="16" spans="1:43" x14ac:dyDescent="0.3">
      <c r="A16">
        <v>15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1</v>
      </c>
      <c r="M16">
        <v>9</v>
      </c>
      <c r="N16">
        <v>8.7499999999999994E-2</v>
      </c>
      <c r="O16">
        <v>258</v>
      </c>
      <c r="P16">
        <v>258.08749999999998</v>
      </c>
      <c r="Q16">
        <v>764</v>
      </c>
      <c r="R16" t="s">
        <v>17</v>
      </c>
      <c r="S16">
        <v>2.9602360000000001</v>
      </c>
      <c r="T16">
        <v>2</v>
      </c>
      <c r="U16">
        <v>9</v>
      </c>
      <c r="V16">
        <v>9.1700000000000004E-2</v>
      </c>
      <c r="W16">
        <v>256</v>
      </c>
      <c r="X16">
        <v>256.0917</v>
      </c>
      <c r="Y16">
        <v>2.9833059999999998</v>
      </c>
      <c r="Z16">
        <v>3</v>
      </c>
      <c r="AA16">
        <v>9</v>
      </c>
      <c r="AB16">
        <v>9.1600000000000001E-2</v>
      </c>
      <c r="AC16">
        <v>256</v>
      </c>
      <c r="AD16">
        <v>256.09160000000003</v>
      </c>
      <c r="AE16">
        <v>2.9833080000000001</v>
      </c>
      <c r="AF16">
        <v>4</v>
      </c>
      <c r="AG16">
        <v>9</v>
      </c>
      <c r="AH16">
        <v>5.7099999999999998E-2</v>
      </c>
      <c r="AI16">
        <v>263</v>
      </c>
      <c r="AJ16">
        <v>263.05709999999999</v>
      </c>
      <c r="AK16">
        <v>2.904312</v>
      </c>
      <c r="AL16">
        <v>5</v>
      </c>
      <c r="AM16">
        <v>9</v>
      </c>
      <c r="AN16">
        <v>7.8200000000000006E-2</v>
      </c>
      <c r="AO16">
        <v>262</v>
      </c>
      <c r="AP16">
        <v>262.07819999999998</v>
      </c>
      <c r="AQ16">
        <v>2.9151600000000002</v>
      </c>
    </row>
    <row r="17" spans="1:43" x14ac:dyDescent="0.3">
      <c r="A17">
        <v>16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1</v>
      </c>
      <c r="M17">
        <v>9</v>
      </c>
      <c r="N17">
        <v>0.15190000000000001</v>
      </c>
      <c r="O17">
        <v>253</v>
      </c>
      <c r="P17">
        <v>253.15190000000001</v>
      </c>
      <c r="Q17">
        <v>742</v>
      </c>
      <c r="R17" t="s">
        <v>17</v>
      </c>
      <c r="S17">
        <v>2.931047</v>
      </c>
      <c r="T17">
        <v>2</v>
      </c>
      <c r="U17">
        <v>9</v>
      </c>
      <c r="V17">
        <v>0.1016</v>
      </c>
      <c r="W17">
        <v>250</v>
      </c>
      <c r="X17">
        <v>250.10159999999999</v>
      </c>
      <c r="Y17">
        <v>2.9667940000000002</v>
      </c>
      <c r="Z17">
        <v>3</v>
      </c>
      <c r="AA17">
        <v>9</v>
      </c>
      <c r="AB17">
        <v>0.19009999999999999</v>
      </c>
      <c r="AC17">
        <v>255</v>
      </c>
      <c r="AD17">
        <v>255.1901</v>
      </c>
      <c r="AE17">
        <v>2.9076360000000001</v>
      </c>
      <c r="AF17">
        <v>4</v>
      </c>
      <c r="AG17">
        <v>9</v>
      </c>
      <c r="AH17">
        <v>0.20050000000000001</v>
      </c>
      <c r="AI17">
        <v>255</v>
      </c>
      <c r="AJ17">
        <v>255.20050000000001</v>
      </c>
      <c r="AK17">
        <v>2.907518</v>
      </c>
      <c r="AL17">
        <v>5</v>
      </c>
      <c r="AM17">
        <v>9</v>
      </c>
      <c r="AN17">
        <v>0.14510000000000001</v>
      </c>
      <c r="AO17">
        <v>254</v>
      </c>
      <c r="AP17">
        <v>254.14510000000001</v>
      </c>
      <c r="AQ17">
        <v>2.9195920000000002</v>
      </c>
    </row>
    <row r="18" spans="1:43" x14ac:dyDescent="0.3">
      <c r="A18">
        <v>17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1</v>
      </c>
      <c r="M18">
        <v>9</v>
      </c>
      <c r="N18">
        <v>9.9599999999999994E-2</v>
      </c>
      <c r="O18">
        <v>259</v>
      </c>
      <c r="P18">
        <v>259.09960000000001</v>
      </c>
      <c r="Q18">
        <v>752</v>
      </c>
      <c r="R18" t="s">
        <v>17</v>
      </c>
      <c r="S18">
        <v>2.9023590000000001</v>
      </c>
      <c r="T18">
        <v>2</v>
      </c>
      <c r="U18">
        <v>9</v>
      </c>
      <c r="V18">
        <v>0.10050000000000001</v>
      </c>
      <c r="W18">
        <v>256</v>
      </c>
      <c r="X18">
        <v>256.10050000000001</v>
      </c>
      <c r="Y18">
        <v>2.936347</v>
      </c>
      <c r="Z18">
        <v>3</v>
      </c>
      <c r="AA18">
        <v>9</v>
      </c>
      <c r="AB18">
        <v>0.24049999999999999</v>
      </c>
      <c r="AC18">
        <v>255</v>
      </c>
      <c r="AD18">
        <v>255.2405</v>
      </c>
      <c r="AE18">
        <v>2.9462410000000001</v>
      </c>
      <c r="AF18">
        <v>4</v>
      </c>
      <c r="AG18">
        <v>9</v>
      </c>
      <c r="AH18">
        <v>9.4600000000000004E-2</v>
      </c>
      <c r="AI18">
        <v>252</v>
      </c>
      <c r="AJ18">
        <v>252.09460000000001</v>
      </c>
      <c r="AK18">
        <v>2.9830070000000002</v>
      </c>
      <c r="AL18">
        <v>5</v>
      </c>
      <c r="AM18">
        <v>9</v>
      </c>
      <c r="AN18">
        <v>9.5000000000000001E-2</v>
      </c>
      <c r="AO18">
        <v>256</v>
      </c>
      <c r="AP18">
        <v>256.09500000000003</v>
      </c>
      <c r="AQ18">
        <v>2.93641</v>
      </c>
    </row>
    <row r="19" spans="1:43" x14ac:dyDescent="0.3">
      <c r="A19">
        <v>18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1</v>
      </c>
      <c r="M19">
        <v>9</v>
      </c>
      <c r="N19">
        <v>0.45079999999999998</v>
      </c>
      <c r="O19">
        <v>264</v>
      </c>
      <c r="P19">
        <v>264.45080000000002</v>
      </c>
      <c r="Q19">
        <v>764</v>
      </c>
      <c r="R19" t="s">
        <v>17</v>
      </c>
      <c r="S19">
        <v>2.8890060000000002</v>
      </c>
      <c r="T19">
        <v>2</v>
      </c>
      <c r="U19">
        <v>9</v>
      </c>
      <c r="V19">
        <v>0.108</v>
      </c>
      <c r="W19">
        <v>264</v>
      </c>
      <c r="X19">
        <v>264.108</v>
      </c>
      <c r="Y19">
        <v>2.8927559999999999</v>
      </c>
      <c r="Z19">
        <v>3</v>
      </c>
      <c r="AA19">
        <v>9</v>
      </c>
      <c r="AB19">
        <v>0.158</v>
      </c>
      <c r="AC19">
        <v>266</v>
      </c>
      <c r="AD19">
        <v>266.15800000000002</v>
      </c>
      <c r="AE19">
        <v>2.8704749999999999</v>
      </c>
      <c r="AF19">
        <v>4</v>
      </c>
      <c r="AG19">
        <v>9</v>
      </c>
      <c r="AH19">
        <v>9.0999999999999998E-2</v>
      </c>
      <c r="AI19">
        <v>265</v>
      </c>
      <c r="AJ19">
        <v>265.09100000000001</v>
      </c>
      <c r="AK19">
        <v>2.8820290000000002</v>
      </c>
      <c r="AL19">
        <v>5</v>
      </c>
      <c r="AM19">
        <v>9</v>
      </c>
      <c r="AN19">
        <v>0.19620000000000001</v>
      </c>
      <c r="AO19">
        <v>261</v>
      </c>
      <c r="AP19">
        <v>261.19619999999998</v>
      </c>
      <c r="AQ19">
        <v>2.9250039999999999</v>
      </c>
    </row>
    <row r="20" spans="1:43" x14ac:dyDescent="0.3">
      <c r="A20">
        <v>19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1</v>
      </c>
      <c r="M20">
        <v>9</v>
      </c>
      <c r="N20">
        <v>0.18590000000000001</v>
      </c>
      <c r="O20">
        <v>256</v>
      </c>
      <c r="P20">
        <v>256.1859</v>
      </c>
      <c r="Q20">
        <v>742</v>
      </c>
      <c r="R20" t="s">
        <v>17</v>
      </c>
      <c r="S20">
        <v>2.896334</v>
      </c>
      <c r="T20">
        <v>2</v>
      </c>
      <c r="U20">
        <v>9</v>
      </c>
      <c r="V20">
        <v>0.1133</v>
      </c>
      <c r="W20">
        <v>250</v>
      </c>
      <c r="X20">
        <v>250.11330000000001</v>
      </c>
      <c r="Y20">
        <v>2.966656</v>
      </c>
      <c r="Z20">
        <v>3</v>
      </c>
      <c r="AA20">
        <v>9</v>
      </c>
      <c r="AB20">
        <v>0.10680000000000001</v>
      </c>
      <c r="AC20">
        <v>257</v>
      </c>
      <c r="AD20">
        <v>257.10680000000002</v>
      </c>
      <c r="AE20">
        <v>2.8859599999999999</v>
      </c>
      <c r="AF20">
        <v>4</v>
      </c>
      <c r="AG20">
        <v>9</v>
      </c>
      <c r="AH20">
        <v>7.0599999999999996E-2</v>
      </c>
      <c r="AI20">
        <v>257</v>
      </c>
      <c r="AJ20">
        <v>257.07060000000001</v>
      </c>
      <c r="AK20">
        <v>2.8863669999999999</v>
      </c>
      <c r="AL20">
        <v>5</v>
      </c>
      <c r="AM20">
        <v>9</v>
      </c>
      <c r="AN20">
        <v>0.1048</v>
      </c>
      <c r="AO20">
        <v>251</v>
      </c>
      <c r="AP20">
        <v>251.10480000000001</v>
      </c>
      <c r="AQ20">
        <v>2.954942</v>
      </c>
    </row>
    <row r="21" spans="1:43" x14ac:dyDescent="0.3">
      <c r="A21">
        <v>20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1</v>
      </c>
      <c r="M21">
        <v>9</v>
      </c>
      <c r="N21">
        <v>0.151</v>
      </c>
      <c r="O21">
        <v>266</v>
      </c>
      <c r="P21">
        <v>266.15100000000001</v>
      </c>
      <c r="Q21">
        <v>752</v>
      </c>
      <c r="R21" t="s">
        <v>17</v>
      </c>
      <c r="S21">
        <v>2.8254640000000002</v>
      </c>
      <c r="T21">
        <v>2</v>
      </c>
      <c r="U21">
        <v>9</v>
      </c>
      <c r="V21">
        <v>0.1118</v>
      </c>
      <c r="W21">
        <v>264</v>
      </c>
      <c r="X21">
        <v>264.11180000000002</v>
      </c>
      <c r="Y21">
        <v>2.8472789999999999</v>
      </c>
      <c r="Z21">
        <v>3</v>
      </c>
      <c r="AA21">
        <v>9</v>
      </c>
      <c r="AB21">
        <v>0.158</v>
      </c>
      <c r="AC21">
        <v>256</v>
      </c>
      <c r="AD21">
        <v>256.15800000000002</v>
      </c>
      <c r="AE21">
        <v>2.9356879999999999</v>
      </c>
      <c r="AF21">
        <v>4</v>
      </c>
      <c r="AG21">
        <v>9</v>
      </c>
      <c r="AH21">
        <v>7.2300000000000003E-2</v>
      </c>
      <c r="AI21">
        <v>256</v>
      </c>
      <c r="AJ21">
        <v>256.07229999999998</v>
      </c>
      <c r="AK21">
        <v>2.936671</v>
      </c>
      <c r="AL21">
        <v>5</v>
      </c>
      <c r="AM21">
        <v>9</v>
      </c>
      <c r="AN21">
        <v>0.1057</v>
      </c>
      <c r="AO21">
        <v>260</v>
      </c>
      <c r="AP21">
        <v>260.10570000000001</v>
      </c>
      <c r="AQ21">
        <v>2.8911319999999998</v>
      </c>
    </row>
    <row r="22" spans="1:43" x14ac:dyDescent="0.3">
      <c r="A22">
        <v>21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1</v>
      </c>
      <c r="M22">
        <v>9</v>
      </c>
      <c r="N22">
        <v>0.10390000000000001</v>
      </c>
      <c r="O22">
        <v>267</v>
      </c>
      <c r="P22">
        <v>267.10390000000001</v>
      </c>
      <c r="Q22">
        <v>764</v>
      </c>
      <c r="R22" t="s">
        <v>17</v>
      </c>
      <c r="S22">
        <v>2.8603100000000001</v>
      </c>
      <c r="T22">
        <v>2</v>
      </c>
      <c r="U22">
        <v>9</v>
      </c>
      <c r="V22">
        <v>0.11020000000000001</v>
      </c>
      <c r="W22">
        <v>259</v>
      </c>
      <c r="X22">
        <v>259.11020000000002</v>
      </c>
      <c r="Y22">
        <v>2.9485519999999998</v>
      </c>
      <c r="Z22">
        <v>3</v>
      </c>
      <c r="AA22">
        <v>9</v>
      </c>
      <c r="AB22">
        <v>0.1163</v>
      </c>
      <c r="AC22">
        <v>258</v>
      </c>
      <c r="AD22">
        <v>258.11630000000002</v>
      </c>
      <c r="AE22">
        <v>2.9599060000000001</v>
      </c>
      <c r="AF22">
        <v>4</v>
      </c>
      <c r="AG22">
        <v>9</v>
      </c>
      <c r="AH22">
        <v>7.9899999999999999E-2</v>
      </c>
      <c r="AI22">
        <v>264</v>
      </c>
      <c r="AJ22">
        <v>264.07990000000001</v>
      </c>
      <c r="AK22">
        <v>2.8930639999999999</v>
      </c>
      <c r="AL22">
        <v>5</v>
      </c>
      <c r="AM22">
        <v>9</v>
      </c>
      <c r="AN22">
        <v>0.108</v>
      </c>
      <c r="AO22">
        <v>271</v>
      </c>
      <c r="AP22">
        <v>271.108</v>
      </c>
      <c r="AQ22">
        <v>2.8180649999999998</v>
      </c>
    </row>
    <row r="23" spans="1:43" x14ac:dyDescent="0.3">
      <c r="A23">
        <v>22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1</v>
      </c>
      <c r="M23">
        <v>9</v>
      </c>
      <c r="N23">
        <v>0.13669999999999999</v>
      </c>
      <c r="O23">
        <v>261</v>
      </c>
      <c r="P23">
        <v>261.13670000000002</v>
      </c>
      <c r="Q23">
        <v>742</v>
      </c>
      <c r="R23" t="s">
        <v>17</v>
      </c>
      <c r="S23">
        <v>2.8414239999999999</v>
      </c>
      <c r="T23">
        <v>2</v>
      </c>
      <c r="U23">
        <v>9</v>
      </c>
      <c r="V23">
        <v>0.12479999999999999</v>
      </c>
      <c r="W23">
        <v>268</v>
      </c>
      <c r="X23">
        <v>268.12479999999999</v>
      </c>
      <c r="Y23">
        <v>2.7673679999999998</v>
      </c>
      <c r="Z23">
        <v>3</v>
      </c>
      <c r="AA23">
        <v>9</v>
      </c>
      <c r="AB23">
        <v>0.1323</v>
      </c>
      <c r="AC23">
        <v>257</v>
      </c>
      <c r="AD23">
        <v>257.13229999999999</v>
      </c>
      <c r="AE23">
        <v>2.8856739999999999</v>
      </c>
      <c r="AF23">
        <v>4</v>
      </c>
      <c r="AG23">
        <v>9</v>
      </c>
      <c r="AH23">
        <v>0.1145</v>
      </c>
      <c r="AI23">
        <v>256</v>
      </c>
      <c r="AJ23">
        <v>256.11450000000002</v>
      </c>
      <c r="AK23">
        <v>2.8971420000000001</v>
      </c>
      <c r="AL23">
        <v>5</v>
      </c>
      <c r="AM23">
        <v>9</v>
      </c>
      <c r="AN23">
        <v>0.13070000000000001</v>
      </c>
      <c r="AO23">
        <v>257</v>
      </c>
      <c r="AP23">
        <v>257.13069999999999</v>
      </c>
      <c r="AQ23">
        <v>2.8856920000000001</v>
      </c>
    </row>
    <row r="24" spans="1:43" x14ac:dyDescent="0.3">
      <c r="A24">
        <v>23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1</v>
      </c>
      <c r="M24">
        <v>9</v>
      </c>
      <c r="N24">
        <v>0.19600000000000001</v>
      </c>
      <c r="O24">
        <v>262</v>
      </c>
      <c r="P24">
        <v>262.19600000000003</v>
      </c>
      <c r="Q24">
        <v>752</v>
      </c>
      <c r="R24" t="s">
        <v>17</v>
      </c>
      <c r="S24">
        <v>2.8680829999999999</v>
      </c>
      <c r="T24">
        <v>2</v>
      </c>
      <c r="U24">
        <v>9</v>
      </c>
      <c r="V24">
        <v>0.14460000000000001</v>
      </c>
      <c r="W24">
        <v>268</v>
      </c>
      <c r="X24">
        <v>268.14460000000003</v>
      </c>
      <c r="Y24">
        <v>2.8044570000000002</v>
      </c>
      <c r="Z24">
        <v>3</v>
      </c>
      <c r="AA24">
        <v>9</v>
      </c>
      <c r="AB24">
        <v>0.1565</v>
      </c>
      <c r="AC24">
        <v>278</v>
      </c>
      <c r="AD24">
        <v>278.15649999999999</v>
      </c>
      <c r="AE24">
        <v>2.7035140000000002</v>
      </c>
      <c r="AF24">
        <v>4</v>
      </c>
      <c r="AG24">
        <v>9</v>
      </c>
      <c r="AH24">
        <v>9.4799999999999995E-2</v>
      </c>
      <c r="AI24">
        <v>269</v>
      </c>
      <c r="AJ24">
        <v>269.09480000000002</v>
      </c>
      <c r="AK24">
        <v>2.7945540000000002</v>
      </c>
      <c r="AL24">
        <v>5</v>
      </c>
      <c r="AM24">
        <v>9</v>
      </c>
      <c r="AN24">
        <v>0.18190000000000001</v>
      </c>
      <c r="AO24">
        <v>276</v>
      </c>
      <c r="AP24">
        <v>276.18189999999998</v>
      </c>
      <c r="AQ24">
        <v>2.7228430000000001</v>
      </c>
    </row>
    <row r="25" spans="1:43" x14ac:dyDescent="0.3">
      <c r="A25">
        <v>24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1</v>
      </c>
      <c r="M25">
        <v>9</v>
      </c>
      <c r="N25">
        <v>0.23219999999999999</v>
      </c>
      <c r="O25">
        <v>271</v>
      </c>
      <c r="P25">
        <v>271.23219999999998</v>
      </c>
      <c r="Q25">
        <v>764</v>
      </c>
      <c r="R25" t="s">
        <v>17</v>
      </c>
      <c r="S25">
        <v>2.8167749999999998</v>
      </c>
      <c r="T25">
        <v>2</v>
      </c>
      <c r="U25">
        <v>9</v>
      </c>
      <c r="V25">
        <v>0.122</v>
      </c>
      <c r="W25">
        <v>276</v>
      </c>
      <c r="X25">
        <v>276.12200000000001</v>
      </c>
      <c r="Y25">
        <v>2.766893</v>
      </c>
      <c r="Z25">
        <v>3</v>
      </c>
      <c r="AA25">
        <v>9</v>
      </c>
      <c r="AB25">
        <v>0.20069999999999999</v>
      </c>
      <c r="AC25">
        <v>269</v>
      </c>
      <c r="AD25">
        <v>269.20069999999998</v>
      </c>
      <c r="AE25">
        <v>2.838031</v>
      </c>
      <c r="AF25">
        <v>4</v>
      </c>
      <c r="AG25">
        <v>9</v>
      </c>
      <c r="AH25">
        <v>0.151</v>
      </c>
      <c r="AI25">
        <v>276</v>
      </c>
      <c r="AJ25">
        <v>276.15100000000001</v>
      </c>
      <c r="AK25">
        <v>2.7666019999999998</v>
      </c>
      <c r="AL25">
        <v>5</v>
      </c>
      <c r="AM25">
        <v>9</v>
      </c>
      <c r="AN25">
        <v>0.1807</v>
      </c>
      <c r="AO25">
        <v>281</v>
      </c>
      <c r="AP25">
        <v>281.1807</v>
      </c>
      <c r="AQ25">
        <v>2.717114</v>
      </c>
    </row>
    <row r="26" spans="1:43" x14ac:dyDescent="0.3">
      <c r="A26">
        <v>25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1</v>
      </c>
      <c r="M26">
        <v>9</v>
      </c>
      <c r="N26">
        <v>0.16850000000000001</v>
      </c>
      <c r="O26">
        <v>376</v>
      </c>
      <c r="P26">
        <v>376.16849999999999</v>
      </c>
      <c r="Q26">
        <v>1124</v>
      </c>
      <c r="R26" t="s">
        <v>17</v>
      </c>
      <c r="S26">
        <v>2.9880230000000001</v>
      </c>
      <c r="T26">
        <v>2</v>
      </c>
      <c r="U26">
        <v>9</v>
      </c>
      <c r="V26">
        <v>0.1361</v>
      </c>
      <c r="W26">
        <v>376</v>
      </c>
      <c r="X26">
        <v>376.1361</v>
      </c>
      <c r="Y26">
        <v>2.98828</v>
      </c>
      <c r="Z26">
        <v>3</v>
      </c>
      <c r="AA26">
        <v>9</v>
      </c>
      <c r="AB26">
        <v>0.14979999999999999</v>
      </c>
      <c r="AC26">
        <v>377</v>
      </c>
      <c r="AD26">
        <v>377.14980000000003</v>
      </c>
      <c r="AE26">
        <v>2.980248</v>
      </c>
      <c r="AF26">
        <v>4</v>
      </c>
      <c r="AG26">
        <v>9</v>
      </c>
      <c r="AH26">
        <v>0.1008</v>
      </c>
      <c r="AI26">
        <v>376</v>
      </c>
      <c r="AJ26">
        <v>376.10079999999999</v>
      </c>
      <c r="AK26">
        <v>2.9885609999999998</v>
      </c>
      <c r="AL26">
        <v>5</v>
      </c>
      <c r="AM26">
        <v>9</v>
      </c>
      <c r="AN26">
        <v>0.14149999999999999</v>
      </c>
      <c r="AO26">
        <v>380</v>
      </c>
      <c r="AP26">
        <v>380.14150000000001</v>
      </c>
      <c r="AQ26">
        <v>2.9567939999999999</v>
      </c>
    </row>
    <row r="27" spans="1:43" x14ac:dyDescent="0.3">
      <c r="A27">
        <v>26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1</v>
      </c>
      <c r="M27">
        <v>9</v>
      </c>
      <c r="N27">
        <v>0.1166</v>
      </c>
      <c r="O27">
        <v>377</v>
      </c>
      <c r="P27">
        <v>377.11660000000001</v>
      </c>
      <c r="Q27">
        <v>1128</v>
      </c>
      <c r="R27" t="s">
        <v>17</v>
      </c>
      <c r="S27">
        <v>2.991117</v>
      </c>
      <c r="T27">
        <v>2</v>
      </c>
      <c r="U27">
        <v>9</v>
      </c>
      <c r="V27">
        <v>0.1235</v>
      </c>
      <c r="W27">
        <v>377</v>
      </c>
      <c r="X27">
        <v>377.12349999999998</v>
      </c>
      <c r="Y27">
        <v>2.991063</v>
      </c>
      <c r="Z27">
        <v>3</v>
      </c>
      <c r="AA27">
        <v>9</v>
      </c>
      <c r="AB27">
        <v>0.1207</v>
      </c>
      <c r="AC27">
        <v>379</v>
      </c>
      <c r="AD27">
        <v>379.1207</v>
      </c>
      <c r="AE27">
        <v>2.9753059999999998</v>
      </c>
      <c r="AF27">
        <v>4</v>
      </c>
      <c r="AG27">
        <v>9</v>
      </c>
      <c r="AH27">
        <v>8.9099999999999999E-2</v>
      </c>
      <c r="AI27">
        <v>382</v>
      </c>
      <c r="AJ27">
        <v>382.08909999999997</v>
      </c>
      <c r="AK27">
        <v>2.952191</v>
      </c>
      <c r="AL27">
        <v>5</v>
      </c>
      <c r="AM27">
        <v>9</v>
      </c>
      <c r="AN27">
        <v>0.1133</v>
      </c>
      <c r="AO27">
        <v>379</v>
      </c>
      <c r="AP27">
        <v>379.11329999999998</v>
      </c>
      <c r="AQ27">
        <v>2.9753639999999999</v>
      </c>
    </row>
    <row r="28" spans="1:43" x14ac:dyDescent="0.3">
      <c r="A28">
        <v>27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1</v>
      </c>
      <c r="M28">
        <v>9</v>
      </c>
      <c r="N28">
        <v>0.1142</v>
      </c>
      <c r="O28">
        <v>381</v>
      </c>
      <c r="P28">
        <v>381.11419999999998</v>
      </c>
      <c r="Q28">
        <v>1139</v>
      </c>
      <c r="R28" t="s">
        <v>17</v>
      </c>
      <c r="S28">
        <v>2.9886059999999999</v>
      </c>
      <c r="T28">
        <v>2</v>
      </c>
      <c r="U28">
        <v>9</v>
      </c>
      <c r="V28">
        <v>0.1749</v>
      </c>
      <c r="W28">
        <v>387</v>
      </c>
      <c r="X28">
        <v>387.17489999999998</v>
      </c>
      <c r="Y28">
        <v>2.9418229999999999</v>
      </c>
      <c r="Z28">
        <v>3</v>
      </c>
      <c r="AA28">
        <v>9</v>
      </c>
      <c r="AB28">
        <v>0.1348</v>
      </c>
      <c r="AC28">
        <v>386</v>
      </c>
      <c r="AD28">
        <v>386.13479999999998</v>
      </c>
      <c r="AE28">
        <v>2.9497469999999999</v>
      </c>
      <c r="AF28">
        <v>4</v>
      </c>
      <c r="AG28">
        <v>9</v>
      </c>
      <c r="AH28">
        <v>8.2799999999999999E-2</v>
      </c>
      <c r="AI28">
        <v>389</v>
      </c>
      <c r="AJ28">
        <v>389.08280000000002</v>
      </c>
      <c r="AK28">
        <v>2.927397</v>
      </c>
      <c r="AL28">
        <v>5</v>
      </c>
      <c r="AM28">
        <v>9</v>
      </c>
      <c r="AN28">
        <v>0.11700000000000001</v>
      </c>
      <c r="AO28">
        <v>383</v>
      </c>
      <c r="AP28">
        <v>383.11700000000002</v>
      </c>
      <c r="AQ28">
        <v>2.972982</v>
      </c>
    </row>
    <row r="29" spans="1:43" x14ac:dyDescent="0.3">
      <c r="A29">
        <v>28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1</v>
      </c>
      <c r="M29">
        <v>9</v>
      </c>
      <c r="N29">
        <v>0.18770000000000001</v>
      </c>
      <c r="O29">
        <v>378</v>
      </c>
      <c r="P29">
        <v>378.18770000000001</v>
      </c>
      <c r="Q29">
        <v>1124</v>
      </c>
      <c r="R29" t="s">
        <v>17</v>
      </c>
      <c r="S29">
        <v>2.9720689999999998</v>
      </c>
      <c r="T29">
        <v>2</v>
      </c>
      <c r="U29">
        <v>9</v>
      </c>
      <c r="V29">
        <v>0.1646</v>
      </c>
      <c r="W29">
        <v>382</v>
      </c>
      <c r="X29">
        <v>382.16460000000001</v>
      </c>
      <c r="Y29">
        <v>2.941141</v>
      </c>
      <c r="Z29">
        <v>3</v>
      </c>
      <c r="AA29">
        <v>9</v>
      </c>
      <c r="AB29">
        <v>0.1537</v>
      </c>
      <c r="AC29">
        <v>385</v>
      </c>
      <c r="AD29">
        <v>385.15370000000001</v>
      </c>
      <c r="AE29">
        <v>2.9183150000000002</v>
      </c>
      <c r="AF29">
        <v>4</v>
      </c>
      <c r="AG29">
        <v>9</v>
      </c>
      <c r="AH29">
        <v>9.7000000000000003E-2</v>
      </c>
      <c r="AI29">
        <v>382</v>
      </c>
      <c r="AJ29">
        <v>382.09699999999998</v>
      </c>
      <c r="AK29">
        <v>2.9416609999999999</v>
      </c>
      <c r="AL29">
        <v>5</v>
      </c>
      <c r="AM29">
        <v>9</v>
      </c>
      <c r="AN29">
        <v>0.1419</v>
      </c>
      <c r="AO29">
        <v>379</v>
      </c>
      <c r="AP29">
        <v>379.14190000000002</v>
      </c>
      <c r="AQ29">
        <v>2.9645890000000001</v>
      </c>
    </row>
    <row r="30" spans="1:43" x14ac:dyDescent="0.3">
      <c r="A30">
        <v>29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1</v>
      </c>
      <c r="M30">
        <v>9</v>
      </c>
      <c r="N30">
        <v>0.2104</v>
      </c>
      <c r="O30">
        <v>377</v>
      </c>
      <c r="P30">
        <v>377.21039999999999</v>
      </c>
      <c r="Q30">
        <v>1128</v>
      </c>
      <c r="R30" t="s">
        <v>17</v>
      </c>
      <c r="S30">
        <v>2.9903740000000001</v>
      </c>
      <c r="T30">
        <v>2</v>
      </c>
      <c r="U30">
        <v>9</v>
      </c>
      <c r="V30">
        <v>0.2089</v>
      </c>
      <c r="W30">
        <v>378</v>
      </c>
      <c r="X30">
        <v>378.20890000000003</v>
      </c>
      <c r="Y30">
        <v>2.9824790000000001</v>
      </c>
      <c r="Z30">
        <v>3</v>
      </c>
      <c r="AA30">
        <v>9</v>
      </c>
      <c r="AB30">
        <v>0.13469999999999999</v>
      </c>
      <c r="AC30">
        <v>383</v>
      </c>
      <c r="AD30">
        <v>383.13470000000001</v>
      </c>
      <c r="AE30">
        <v>2.944134</v>
      </c>
      <c r="AF30">
        <v>4</v>
      </c>
      <c r="AG30">
        <v>9</v>
      </c>
      <c r="AH30">
        <v>9.9599999999999994E-2</v>
      </c>
      <c r="AI30">
        <v>380</v>
      </c>
      <c r="AJ30">
        <v>380.09960000000001</v>
      </c>
      <c r="AK30">
        <v>2.9676429999999998</v>
      </c>
      <c r="AL30">
        <v>5</v>
      </c>
      <c r="AM30">
        <v>9</v>
      </c>
      <c r="AN30">
        <v>0.1807</v>
      </c>
      <c r="AO30">
        <v>384</v>
      </c>
      <c r="AP30">
        <v>384.1807</v>
      </c>
      <c r="AQ30">
        <v>2.936118</v>
      </c>
    </row>
    <row r="31" spans="1:43" x14ac:dyDescent="0.3">
      <c r="A31">
        <v>30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1</v>
      </c>
      <c r="M31">
        <v>9</v>
      </c>
      <c r="N31">
        <v>0.1399</v>
      </c>
      <c r="O31">
        <v>383</v>
      </c>
      <c r="P31">
        <v>383.13990000000001</v>
      </c>
      <c r="Q31">
        <v>1139</v>
      </c>
      <c r="R31" t="s">
        <v>17</v>
      </c>
      <c r="S31">
        <v>2.972804</v>
      </c>
      <c r="T31">
        <v>2</v>
      </c>
      <c r="U31">
        <v>9</v>
      </c>
      <c r="V31">
        <v>0.1489</v>
      </c>
      <c r="W31">
        <v>387</v>
      </c>
      <c r="X31">
        <v>387.14890000000003</v>
      </c>
      <c r="Y31">
        <v>2.9420199999999999</v>
      </c>
      <c r="Z31">
        <v>3</v>
      </c>
      <c r="AA31">
        <v>9</v>
      </c>
      <c r="AB31">
        <v>0.2777</v>
      </c>
      <c r="AC31">
        <v>385</v>
      </c>
      <c r="AD31">
        <v>385.27769999999998</v>
      </c>
      <c r="AE31">
        <v>2.9563090000000001</v>
      </c>
      <c r="AF31">
        <v>4</v>
      </c>
      <c r="AG31">
        <v>9</v>
      </c>
      <c r="AH31">
        <v>0.24</v>
      </c>
      <c r="AI31">
        <v>392</v>
      </c>
      <c r="AJ31">
        <v>392.24</v>
      </c>
      <c r="AK31">
        <v>2.9038339999999998</v>
      </c>
      <c r="AL31">
        <v>5</v>
      </c>
      <c r="AM31">
        <v>9</v>
      </c>
      <c r="AN31">
        <v>0.26329999999999998</v>
      </c>
      <c r="AO31">
        <v>385</v>
      </c>
      <c r="AP31">
        <v>385.26330000000002</v>
      </c>
      <c r="AQ31">
        <v>2.95642</v>
      </c>
    </row>
    <row r="32" spans="1:43" x14ac:dyDescent="0.3">
      <c r="A32">
        <v>31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1</v>
      </c>
      <c r="M32">
        <v>9</v>
      </c>
      <c r="N32">
        <v>0.19020000000000001</v>
      </c>
      <c r="O32">
        <v>378</v>
      </c>
      <c r="P32">
        <v>378.1902</v>
      </c>
      <c r="Q32">
        <v>1124</v>
      </c>
      <c r="R32" t="s">
        <v>17</v>
      </c>
      <c r="S32">
        <v>2.9720499999999999</v>
      </c>
      <c r="T32">
        <v>2</v>
      </c>
      <c r="U32">
        <v>9</v>
      </c>
      <c r="V32">
        <v>0.16619999999999999</v>
      </c>
      <c r="W32">
        <v>379</v>
      </c>
      <c r="X32">
        <v>379.1662</v>
      </c>
      <c r="Y32">
        <v>2.9643989999999998</v>
      </c>
      <c r="Z32">
        <v>3</v>
      </c>
      <c r="AA32">
        <v>9</v>
      </c>
      <c r="AB32">
        <v>0.27839999999999998</v>
      </c>
      <c r="AC32">
        <v>383</v>
      </c>
      <c r="AD32">
        <v>383.27839999999998</v>
      </c>
      <c r="AE32">
        <v>2.9325939999999999</v>
      </c>
      <c r="AF32">
        <v>4</v>
      </c>
      <c r="AG32">
        <v>9</v>
      </c>
      <c r="AH32">
        <v>0.14050000000000001</v>
      </c>
      <c r="AI32">
        <v>382</v>
      </c>
      <c r="AJ32">
        <v>382.14049999999997</v>
      </c>
      <c r="AK32">
        <v>2.9413269999999998</v>
      </c>
      <c r="AL32">
        <v>5</v>
      </c>
      <c r="AM32">
        <v>9</v>
      </c>
      <c r="AN32">
        <v>0.20499999999999999</v>
      </c>
      <c r="AO32">
        <v>378</v>
      </c>
      <c r="AP32">
        <v>378.20499999999998</v>
      </c>
      <c r="AQ32">
        <v>2.9719329999999999</v>
      </c>
    </row>
    <row r="33" spans="1:43" x14ac:dyDescent="0.3">
      <c r="A33">
        <v>32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1</v>
      </c>
      <c r="M33">
        <v>9</v>
      </c>
      <c r="N33">
        <v>0.1845</v>
      </c>
      <c r="O33">
        <v>385</v>
      </c>
      <c r="P33">
        <v>385.18450000000001</v>
      </c>
      <c r="Q33">
        <v>1128</v>
      </c>
      <c r="R33" t="s">
        <v>17</v>
      </c>
      <c r="S33">
        <v>2.9284669999999999</v>
      </c>
      <c r="T33">
        <v>2</v>
      </c>
      <c r="U33">
        <v>9</v>
      </c>
      <c r="V33">
        <v>0.1444</v>
      </c>
      <c r="W33">
        <v>380</v>
      </c>
      <c r="X33">
        <v>380.14440000000002</v>
      </c>
      <c r="Y33">
        <v>2.9672930000000002</v>
      </c>
      <c r="Z33">
        <v>3</v>
      </c>
      <c r="AA33">
        <v>9</v>
      </c>
      <c r="AB33">
        <v>0.24729999999999999</v>
      </c>
      <c r="AC33">
        <v>383</v>
      </c>
      <c r="AD33">
        <v>383.2473</v>
      </c>
      <c r="AE33">
        <v>2.9432689999999999</v>
      </c>
      <c r="AF33">
        <v>4</v>
      </c>
      <c r="AG33">
        <v>9</v>
      </c>
      <c r="AH33">
        <v>0.1205</v>
      </c>
      <c r="AI33">
        <v>380</v>
      </c>
      <c r="AJ33">
        <v>380.12049999999999</v>
      </c>
      <c r="AK33">
        <v>2.9674800000000001</v>
      </c>
      <c r="AL33">
        <v>5</v>
      </c>
      <c r="AM33">
        <v>9</v>
      </c>
      <c r="AN33">
        <v>0.1928</v>
      </c>
      <c r="AO33">
        <v>386</v>
      </c>
      <c r="AP33">
        <v>386.19279999999998</v>
      </c>
      <c r="AQ33">
        <v>2.9208210000000001</v>
      </c>
    </row>
    <row r="34" spans="1:43" x14ac:dyDescent="0.3">
      <c r="A34">
        <v>33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1</v>
      </c>
      <c r="M34">
        <v>9</v>
      </c>
      <c r="N34">
        <v>0.21659999999999999</v>
      </c>
      <c r="O34">
        <v>388</v>
      </c>
      <c r="P34">
        <v>388.21660000000003</v>
      </c>
      <c r="Q34">
        <v>1139</v>
      </c>
      <c r="R34" t="s">
        <v>17</v>
      </c>
      <c r="S34">
        <v>2.933929</v>
      </c>
      <c r="T34">
        <v>2</v>
      </c>
      <c r="U34">
        <v>9</v>
      </c>
      <c r="V34">
        <v>0.15179999999999999</v>
      </c>
      <c r="W34">
        <v>394</v>
      </c>
      <c r="X34">
        <v>394.15179999999998</v>
      </c>
      <c r="Y34">
        <v>2.8897499999999998</v>
      </c>
      <c r="Z34">
        <v>3</v>
      </c>
      <c r="AA34">
        <v>9</v>
      </c>
      <c r="AB34">
        <v>0.1862</v>
      </c>
      <c r="AC34">
        <v>386</v>
      </c>
      <c r="AD34">
        <v>386.18619999999999</v>
      </c>
      <c r="AE34">
        <v>2.949354</v>
      </c>
      <c r="AF34">
        <v>4</v>
      </c>
      <c r="AG34">
        <v>9</v>
      </c>
      <c r="AH34">
        <v>0.12379999999999999</v>
      </c>
      <c r="AI34">
        <v>390</v>
      </c>
      <c r="AJ34">
        <v>390.12380000000002</v>
      </c>
      <c r="AK34">
        <v>2.9195859999999998</v>
      </c>
      <c r="AL34">
        <v>5</v>
      </c>
      <c r="AM34">
        <v>9</v>
      </c>
      <c r="AN34">
        <v>0.1784</v>
      </c>
      <c r="AO34">
        <v>383</v>
      </c>
      <c r="AP34">
        <v>383.17840000000001</v>
      </c>
      <c r="AQ34">
        <v>2.9725060000000001</v>
      </c>
    </row>
    <row r="35" spans="1:43" x14ac:dyDescent="0.3">
      <c r="A35">
        <v>34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1</v>
      </c>
      <c r="M35">
        <v>9</v>
      </c>
      <c r="N35">
        <v>0.26719999999999999</v>
      </c>
      <c r="O35">
        <v>392</v>
      </c>
      <c r="P35">
        <v>392.2672</v>
      </c>
      <c r="Q35">
        <v>1124</v>
      </c>
      <c r="R35" t="s">
        <v>17</v>
      </c>
      <c r="S35">
        <v>2.8653940000000002</v>
      </c>
      <c r="T35">
        <v>2</v>
      </c>
      <c r="U35">
        <v>9</v>
      </c>
      <c r="V35">
        <v>0.28799999999999998</v>
      </c>
      <c r="W35">
        <v>387</v>
      </c>
      <c r="X35">
        <v>387.28800000000001</v>
      </c>
      <c r="Y35">
        <v>2.9022329999999998</v>
      </c>
      <c r="Z35">
        <v>3</v>
      </c>
      <c r="AA35">
        <v>9</v>
      </c>
      <c r="AB35">
        <v>0.35630000000000001</v>
      </c>
      <c r="AC35">
        <v>389</v>
      </c>
      <c r="AD35">
        <v>389.35629999999998</v>
      </c>
      <c r="AE35">
        <v>2.886816</v>
      </c>
      <c r="AF35">
        <v>4</v>
      </c>
      <c r="AG35">
        <v>9</v>
      </c>
      <c r="AH35">
        <v>0.14660000000000001</v>
      </c>
      <c r="AI35">
        <v>385</v>
      </c>
      <c r="AJ35">
        <v>385.14659999999998</v>
      </c>
      <c r="AK35">
        <v>2.9183690000000002</v>
      </c>
      <c r="AL35">
        <v>5</v>
      </c>
      <c r="AM35">
        <v>9</v>
      </c>
      <c r="AN35">
        <v>0.24709999999999999</v>
      </c>
      <c r="AO35">
        <v>391</v>
      </c>
      <c r="AP35">
        <v>391.24709999999999</v>
      </c>
      <c r="AQ35">
        <v>2.872865</v>
      </c>
    </row>
    <row r="36" spans="1:43" x14ac:dyDescent="0.3">
      <c r="A36">
        <v>35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1</v>
      </c>
      <c r="M36">
        <v>9</v>
      </c>
      <c r="N36">
        <v>0.33610000000000001</v>
      </c>
      <c r="O36">
        <v>388</v>
      </c>
      <c r="P36">
        <v>388.33609999999999</v>
      </c>
      <c r="Q36">
        <v>1128</v>
      </c>
      <c r="R36" t="s">
        <v>17</v>
      </c>
      <c r="S36">
        <v>2.9047000000000001</v>
      </c>
      <c r="T36">
        <v>2</v>
      </c>
      <c r="U36">
        <v>9</v>
      </c>
      <c r="V36">
        <v>0.2301</v>
      </c>
      <c r="W36">
        <v>407</v>
      </c>
      <c r="X36">
        <v>407.23009999999999</v>
      </c>
      <c r="Y36">
        <v>2.769933</v>
      </c>
      <c r="Z36">
        <v>3</v>
      </c>
      <c r="AA36">
        <v>9</v>
      </c>
      <c r="AB36">
        <v>0.2762</v>
      </c>
      <c r="AC36">
        <v>386</v>
      </c>
      <c r="AD36">
        <v>386.27620000000002</v>
      </c>
      <c r="AE36">
        <v>2.9201899999999998</v>
      </c>
      <c r="AF36">
        <v>4</v>
      </c>
      <c r="AG36">
        <v>9</v>
      </c>
      <c r="AH36">
        <v>0.2082</v>
      </c>
      <c r="AI36">
        <v>393</v>
      </c>
      <c r="AJ36">
        <v>393.20819999999998</v>
      </c>
      <c r="AK36">
        <v>2.868709</v>
      </c>
      <c r="AL36">
        <v>5</v>
      </c>
      <c r="AM36">
        <v>9</v>
      </c>
      <c r="AN36">
        <v>0.28849999999999998</v>
      </c>
      <c r="AO36">
        <v>384</v>
      </c>
      <c r="AP36">
        <v>384.2885</v>
      </c>
      <c r="AQ36">
        <v>2.935295</v>
      </c>
    </row>
    <row r="37" spans="1:43" x14ac:dyDescent="0.3">
      <c r="A37">
        <v>36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1</v>
      </c>
      <c r="M37">
        <v>9</v>
      </c>
      <c r="N37">
        <v>0.27039999999999997</v>
      </c>
      <c r="O37">
        <v>400</v>
      </c>
      <c r="P37">
        <v>400.2704</v>
      </c>
      <c r="Q37">
        <v>1139</v>
      </c>
      <c r="R37" t="s">
        <v>17</v>
      </c>
      <c r="S37">
        <v>2.8455759999999999</v>
      </c>
      <c r="T37">
        <v>2</v>
      </c>
      <c r="U37">
        <v>9</v>
      </c>
      <c r="V37">
        <v>0.2137</v>
      </c>
      <c r="W37">
        <v>401</v>
      </c>
      <c r="X37">
        <v>401.21370000000002</v>
      </c>
      <c r="Y37">
        <v>2.838886</v>
      </c>
      <c r="Z37">
        <v>3</v>
      </c>
      <c r="AA37">
        <v>9</v>
      </c>
      <c r="AB37">
        <v>0.2278</v>
      </c>
      <c r="AC37">
        <v>401</v>
      </c>
      <c r="AD37">
        <v>401.2278</v>
      </c>
      <c r="AE37">
        <v>2.8387859999999998</v>
      </c>
      <c r="AF37">
        <v>4</v>
      </c>
      <c r="AG37">
        <v>9</v>
      </c>
      <c r="AH37">
        <v>0.17430000000000001</v>
      </c>
      <c r="AI37">
        <v>397</v>
      </c>
      <c r="AJ37">
        <v>397.17430000000002</v>
      </c>
      <c r="AK37">
        <v>2.8677589999999999</v>
      </c>
      <c r="AL37">
        <v>5</v>
      </c>
      <c r="AM37">
        <v>9</v>
      </c>
      <c r="AN37">
        <v>0.37169999999999997</v>
      </c>
      <c r="AO37">
        <v>397</v>
      </c>
      <c r="AP37">
        <v>397.37169999999998</v>
      </c>
      <c r="AQ37">
        <v>2.8663340000000002</v>
      </c>
    </row>
    <row r="38" spans="1:43" x14ac:dyDescent="0.3">
      <c r="A38">
        <v>37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1</v>
      </c>
      <c r="M38">
        <v>9</v>
      </c>
      <c r="N38">
        <v>0.15529999999999999</v>
      </c>
      <c r="O38">
        <v>505</v>
      </c>
      <c r="P38">
        <v>505.15530000000001</v>
      </c>
      <c r="Q38">
        <v>1511</v>
      </c>
      <c r="R38" t="s">
        <v>17</v>
      </c>
      <c r="S38">
        <v>2.9911590000000001</v>
      </c>
      <c r="T38">
        <v>2</v>
      </c>
      <c r="U38">
        <v>9</v>
      </c>
      <c r="V38">
        <v>0.2094</v>
      </c>
      <c r="W38">
        <v>507</v>
      </c>
      <c r="X38">
        <v>507.20940000000002</v>
      </c>
      <c r="Y38">
        <v>2.9790459999999999</v>
      </c>
      <c r="Z38">
        <v>3</v>
      </c>
      <c r="AA38">
        <v>9</v>
      </c>
      <c r="AB38">
        <v>0.1424</v>
      </c>
      <c r="AC38">
        <v>508</v>
      </c>
      <c r="AD38">
        <v>508.14240000000001</v>
      </c>
      <c r="AE38">
        <v>2.973576</v>
      </c>
      <c r="AF38">
        <v>4</v>
      </c>
      <c r="AG38">
        <v>9</v>
      </c>
      <c r="AH38">
        <v>0.10589999999999999</v>
      </c>
      <c r="AI38">
        <v>504</v>
      </c>
      <c r="AJ38">
        <v>504.10590000000002</v>
      </c>
      <c r="AK38">
        <v>2.9973860000000001</v>
      </c>
      <c r="AL38">
        <v>5</v>
      </c>
      <c r="AM38">
        <v>9</v>
      </c>
      <c r="AN38">
        <v>0.15240000000000001</v>
      </c>
      <c r="AO38">
        <v>509</v>
      </c>
      <c r="AP38">
        <v>509.1524</v>
      </c>
      <c r="AQ38">
        <v>2.9676770000000001</v>
      </c>
    </row>
    <row r="39" spans="1:43" x14ac:dyDescent="0.3">
      <c r="A39">
        <v>38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1</v>
      </c>
      <c r="M39">
        <v>9</v>
      </c>
      <c r="N39">
        <v>0.16009999999999999</v>
      </c>
      <c r="O39">
        <v>507</v>
      </c>
      <c r="P39">
        <v>507.1601</v>
      </c>
      <c r="Q39">
        <v>1507</v>
      </c>
      <c r="R39" t="s">
        <v>17</v>
      </c>
      <c r="S39">
        <v>2.9714480000000001</v>
      </c>
      <c r="T39">
        <v>2</v>
      </c>
      <c r="U39">
        <v>9</v>
      </c>
      <c r="V39">
        <v>0.15290000000000001</v>
      </c>
      <c r="W39">
        <v>506</v>
      </c>
      <c r="X39">
        <v>506.15289999999999</v>
      </c>
      <c r="Y39">
        <v>2.9773610000000001</v>
      </c>
      <c r="Z39">
        <v>3</v>
      </c>
      <c r="AA39">
        <v>9</v>
      </c>
      <c r="AB39">
        <v>0.1527</v>
      </c>
      <c r="AC39">
        <v>505</v>
      </c>
      <c r="AD39">
        <v>505.15269999999998</v>
      </c>
      <c r="AE39">
        <v>2.9832559999999999</v>
      </c>
      <c r="AF39">
        <v>4</v>
      </c>
      <c r="AG39">
        <v>9</v>
      </c>
      <c r="AH39">
        <v>0.19389999999999999</v>
      </c>
      <c r="AI39">
        <v>509</v>
      </c>
      <c r="AJ39">
        <v>509.19389999999999</v>
      </c>
      <c r="AK39">
        <v>2.9595799999999999</v>
      </c>
      <c r="AL39">
        <v>5</v>
      </c>
      <c r="AM39">
        <v>9</v>
      </c>
      <c r="AN39">
        <v>0.23580000000000001</v>
      </c>
      <c r="AO39">
        <v>504</v>
      </c>
      <c r="AP39">
        <v>504.23579999999998</v>
      </c>
      <c r="AQ39">
        <v>2.9886810000000001</v>
      </c>
    </row>
    <row r="40" spans="1:43" x14ac:dyDescent="0.3">
      <c r="A40">
        <v>39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1</v>
      </c>
      <c r="M40">
        <v>9</v>
      </c>
      <c r="N40">
        <v>0.2258</v>
      </c>
      <c r="O40">
        <v>503</v>
      </c>
      <c r="P40">
        <v>503.22579999999999</v>
      </c>
      <c r="Q40">
        <v>1498</v>
      </c>
      <c r="R40" t="s">
        <v>17</v>
      </c>
      <c r="S40">
        <v>2.9767950000000001</v>
      </c>
      <c r="T40">
        <v>2</v>
      </c>
      <c r="U40">
        <v>9</v>
      </c>
      <c r="V40">
        <v>0.2014</v>
      </c>
      <c r="W40">
        <v>503</v>
      </c>
      <c r="X40">
        <v>503.20139999999998</v>
      </c>
      <c r="Y40">
        <v>2.9769389999999998</v>
      </c>
      <c r="Z40">
        <v>3</v>
      </c>
      <c r="AA40">
        <v>9</v>
      </c>
      <c r="AB40">
        <v>0.1552</v>
      </c>
      <c r="AC40">
        <v>501</v>
      </c>
      <c r="AD40">
        <v>501.15519999999998</v>
      </c>
      <c r="AE40">
        <v>2.9890940000000001</v>
      </c>
      <c r="AF40">
        <v>4</v>
      </c>
      <c r="AG40">
        <v>9</v>
      </c>
      <c r="AH40">
        <v>0.14399999999999999</v>
      </c>
      <c r="AI40">
        <v>504</v>
      </c>
      <c r="AJ40">
        <v>504.14400000000001</v>
      </c>
      <c r="AK40">
        <v>2.9713729999999998</v>
      </c>
      <c r="AL40">
        <v>5</v>
      </c>
      <c r="AM40">
        <v>9</v>
      </c>
      <c r="AN40">
        <v>0.16700000000000001</v>
      </c>
      <c r="AO40">
        <v>504</v>
      </c>
      <c r="AP40">
        <v>504.16699999999997</v>
      </c>
      <c r="AQ40">
        <v>2.971238</v>
      </c>
    </row>
    <row r="41" spans="1:43" x14ac:dyDescent="0.3">
      <c r="A41">
        <v>40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1</v>
      </c>
      <c r="M41">
        <v>9</v>
      </c>
      <c r="N41">
        <v>0.19120000000000001</v>
      </c>
      <c r="O41">
        <v>507</v>
      </c>
      <c r="P41">
        <v>507.19119999999998</v>
      </c>
      <c r="Q41">
        <v>1511</v>
      </c>
      <c r="R41" t="s">
        <v>17</v>
      </c>
      <c r="S41">
        <v>2.9791530000000002</v>
      </c>
      <c r="T41">
        <v>2</v>
      </c>
      <c r="U41">
        <v>9</v>
      </c>
      <c r="V41">
        <v>0.19</v>
      </c>
      <c r="W41">
        <v>513</v>
      </c>
      <c r="X41">
        <v>513.19000000000005</v>
      </c>
      <c r="Y41">
        <v>2.9443290000000002</v>
      </c>
      <c r="Z41">
        <v>3</v>
      </c>
      <c r="AA41">
        <v>9</v>
      </c>
      <c r="AB41">
        <v>0.32819999999999999</v>
      </c>
      <c r="AC41">
        <v>510</v>
      </c>
      <c r="AD41">
        <v>510.32819999999998</v>
      </c>
      <c r="AE41">
        <v>2.9608400000000001</v>
      </c>
      <c r="AF41">
        <v>4</v>
      </c>
      <c r="AG41">
        <v>9</v>
      </c>
      <c r="AH41">
        <v>0.25540000000000002</v>
      </c>
      <c r="AI41">
        <v>509</v>
      </c>
      <c r="AJ41">
        <v>509.25540000000001</v>
      </c>
      <c r="AK41">
        <v>2.9670770000000002</v>
      </c>
      <c r="AL41">
        <v>5</v>
      </c>
      <c r="AM41">
        <v>9</v>
      </c>
      <c r="AN41">
        <v>0.36099999999999999</v>
      </c>
      <c r="AO41">
        <v>514</v>
      </c>
      <c r="AP41">
        <v>514.36099999999999</v>
      </c>
      <c r="AQ41">
        <v>2.9376259999999998</v>
      </c>
    </row>
    <row r="42" spans="1:43" x14ac:dyDescent="0.3">
      <c r="A42">
        <v>41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1</v>
      </c>
      <c r="M42">
        <v>9</v>
      </c>
      <c r="N42">
        <v>0.20219999999999999</v>
      </c>
      <c r="O42">
        <v>504</v>
      </c>
      <c r="P42">
        <v>504.2022</v>
      </c>
      <c r="Q42">
        <v>1507</v>
      </c>
      <c r="R42" t="s">
        <v>17</v>
      </c>
      <c r="S42">
        <v>2.98888</v>
      </c>
      <c r="T42">
        <v>2</v>
      </c>
      <c r="U42">
        <v>9</v>
      </c>
      <c r="V42">
        <v>0.29349999999999998</v>
      </c>
      <c r="W42">
        <v>504</v>
      </c>
      <c r="X42">
        <v>504.29349999999999</v>
      </c>
      <c r="Y42">
        <v>2.9883389999999999</v>
      </c>
      <c r="Z42">
        <v>3</v>
      </c>
      <c r="AA42">
        <v>9</v>
      </c>
      <c r="AB42">
        <v>0.20799999999999999</v>
      </c>
      <c r="AC42">
        <v>508</v>
      </c>
      <c r="AD42">
        <v>508.20800000000003</v>
      </c>
      <c r="AE42">
        <v>2.9653209999999999</v>
      </c>
      <c r="AF42">
        <v>4</v>
      </c>
      <c r="AG42">
        <v>9</v>
      </c>
      <c r="AH42">
        <v>0.15390000000000001</v>
      </c>
      <c r="AI42">
        <v>511</v>
      </c>
      <c r="AJ42">
        <v>511.15390000000002</v>
      </c>
      <c r="AK42">
        <v>2.9482309999999998</v>
      </c>
      <c r="AL42">
        <v>5</v>
      </c>
      <c r="AM42">
        <v>9</v>
      </c>
      <c r="AN42">
        <v>0.23949999999999999</v>
      </c>
      <c r="AO42">
        <v>505</v>
      </c>
      <c r="AP42">
        <v>505.23950000000002</v>
      </c>
      <c r="AQ42">
        <v>2.9827439999999998</v>
      </c>
    </row>
    <row r="43" spans="1:43" x14ac:dyDescent="0.3">
      <c r="A43">
        <v>42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1</v>
      </c>
      <c r="M43">
        <v>9</v>
      </c>
      <c r="N43">
        <v>0.21890000000000001</v>
      </c>
      <c r="O43">
        <v>502</v>
      </c>
      <c r="P43">
        <v>502.21890000000002</v>
      </c>
      <c r="Q43">
        <v>1498</v>
      </c>
      <c r="R43" t="s">
        <v>17</v>
      </c>
      <c r="S43">
        <v>2.9827629999999998</v>
      </c>
      <c r="T43">
        <v>2</v>
      </c>
      <c r="U43">
        <v>9</v>
      </c>
      <c r="V43">
        <v>0.2442</v>
      </c>
      <c r="W43">
        <v>505</v>
      </c>
      <c r="X43">
        <v>505.24419999999998</v>
      </c>
      <c r="Y43">
        <v>2.9649030000000001</v>
      </c>
      <c r="Z43">
        <v>3</v>
      </c>
      <c r="AA43">
        <v>9</v>
      </c>
      <c r="AB43">
        <v>0.19939999999999999</v>
      </c>
      <c r="AC43">
        <v>503</v>
      </c>
      <c r="AD43">
        <v>503.19940000000003</v>
      </c>
      <c r="AE43">
        <v>2.9769510000000001</v>
      </c>
      <c r="AF43">
        <v>4</v>
      </c>
      <c r="AG43">
        <v>9</v>
      </c>
      <c r="AH43">
        <v>0.13439999999999999</v>
      </c>
      <c r="AI43">
        <v>502</v>
      </c>
      <c r="AJ43">
        <v>502.13440000000003</v>
      </c>
      <c r="AK43">
        <v>2.9832649999999998</v>
      </c>
      <c r="AL43">
        <v>5</v>
      </c>
      <c r="AM43">
        <v>9</v>
      </c>
      <c r="AN43">
        <v>0.31209999999999999</v>
      </c>
      <c r="AO43">
        <v>506</v>
      </c>
      <c r="AP43">
        <v>506.31209999999999</v>
      </c>
      <c r="AQ43">
        <v>2.9586489999999999</v>
      </c>
    </row>
    <row r="44" spans="1:43" x14ac:dyDescent="0.3">
      <c r="A44">
        <v>43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1</v>
      </c>
      <c r="M44">
        <v>9</v>
      </c>
      <c r="N44">
        <v>0.25719999999999998</v>
      </c>
      <c r="O44">
        <v>514</v>
      </c>
      <c r="P44">
        <v>514.25720000000001</v>
      </c>
      <c r="Q44">
        <v>1511</v>
      </c>
      <c r="R44" t="s">
        <v>17</v>
      </c>
      <c r="S44">
        <v>2.938218</v>
      </c>
      <c r="T44">
        <v>2</v>
      </c>
      <c r="U44">
        <v>9</v>
      </c>
      <c r="V44">
        <v>0.5091</v>
      </c>
      <c r="W44">
        <v>517</v>
      </c>
      <c r="X44">
        <v>517.50909999999999</v>
      </c>
      <c r="Y44">
        <v>2.9197549999999999</v>
      </c>
      <c r="Z44">
        <v>3</v>
      </c>
      <c r="AA44">
        <v>9</v>
      </c>
      <c r="AB44">
        <v>0.26929999999999998</v>
      </c>
      <c r="AC44">
        <v>508</v>
      </c>
      <c r="AD44">
        <v>508.26929999999999</v>
      </c>
      <c r="AE44">
        <v>2.9728330000000001</v>
      </c>
      <c r="AF44">
        <v>4</v>
      </c>
      <c r="AG44">
        <v>9</v>
      </c>
      <c r="AH44">
        <v>0.25740000000000002</v>
      </c>
      <c r="AI44">
        <v>511</v>
      </c>
      <c r="AJ44">
        <v>511.25740000000002</v>
      </c>
      <c r="AK44">
        <v>2.9554580000000001</v>
      </c>
      <c r="AL44">
        <v>5</v>
      </c>
      <c r="AM44">
        <v>9</v>
      </c>
      <c r="AN44">
        <v>0.31259999999999999</v>
      </c>
      <c r="AO44">
        <v>518</v>
      </c>
      <c r="AP44">
        <v>518.31259999999997</v>
      </c>
      <c r="AQ44">
        <v>2.9152290000000001</v>
      </c>
    </row>
    <row r="45" spans="1:43" x14ac:dyDescent="0.3">
      <c r="A45">
        <v>44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1</v>
      </c>
      <c r="M45">
        <v>9</v>
      </c>
      <c r="N45">
        <v>0.2601</v>
      </c>
      <c r="O45">
        <v>507</v>
      </c>
      <c r="P45">
        <v>507.26010000000002</v>
      </c>
      <c r="Q45">
        <v>1507</v>
      </c>
      <c r="R45" t="s">
        <v>17</v>
      </c>
      <c r="S45">
        <v>2.9708619999999999</v>
      </c>
      <c r="T45">
        <v>2</v>
      </c>
      <c r="U45">
        <v>9</v>
      </c>
      <c r="V45">
        <v>0.2457</v>
      </c>
      <c r="W45">
        <v>515</v>
      </c>
      <c r="X45">
        <v>515.24570000000006</v>
      </c>
      <c r="Y45">
        <v>2.9248180000000001</v>
      </c>
      <c r="Z45">
        <v>3</v>
      </c>
      <c r="AA45">
        <v>9</v>
      </c>
      <c r="AB45">
        <v>0.29049999999999998</v>
      </c>
      <c r="AC45">
        <v>513</v>
      </c>
      <c r="AD45">
        <v>513.29049999999995</v>
      </c>
      <c r="AE45">
        <v>2.935959</v>
      </c>
      <c r="AF45">
        <v>4</v>
      </c>
      <c r="AG45">
        <v>9</v>
      </c>
      <c r="AH45">
        <v>0.2031</v>
      </c>
      <c r="AI45">
        <v>508</v>
      </c>
      <c r="AJ45">
        <v>508.20310000000001</v>
      </c>
      <c r="AK45">
        <v>2.9653499999999999</v>
      </c>
      <c r="AL45">
        <v>5</v>
      </c>
      <c r="AM45">
        <v>9</v>
      </c>
      <c r="AN45">
        <v>0.29299999999999998</v>
      </c>
      <c r="AO45">
        <v>519</v>
      </c>
      <c r="AP45">
        <v>519.29300000000001</v>
      </c>
      <c r="AQ45">
        <v>2.9020229999999998</v>
      </c>
    </row>
    <row r="46" spans="1:43" x14ac:dyDescent="0.3">
      <c r="A46">
        <v>45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1</v>
      </c>
      <c r="M46">
        <v>9</v>
      </c>
      <c r="N46">
        <v>0.33610000000000001</v>
      </c>
      <c r="O46">
        <v>511</v>
      </c>
      <c r="P46">
        <v>511.33609999999999</v>
      </c>
      <c r="Q46">
        <v>1498</v>
      </c>
      <c r="R46" t="s">
        <v>17</v>
      </c>
      <c r="S46">
        <v>2.9295800000000001</v>
      </c>
      <c r="T46">
        <v>2</v>
      </c>
      <c r="U46">
        <v>9</v>
      </c>
      <c r="V46">
        <v>0.27039999999999997</v>
      </c>
      <c r="W46">
        <v>512</v>
      </c>
      <c r="X46">
        <v>512.2704</v>
      </c>
      <c r="Y46">
        <v>2.9242370000000002</v>
      </c>
      <c r="Z46">
        <v>3</v>
      </c>
      <c r="AA46">
        <v>9</v>
      </c>
      <c r="AB46">
        <v>0.2782</v>
      </c>
      <c r="AC46">
        <v>504</v>
      </c>
      <c r="AD46">
        <v>504.27820000000003</v>
      </c>
      <c r="AE46">
        <v>2.970583</v>
      </c>
      <c r="AF46">
        <v>4</v>
      </c>
      <c r="AG46">
        <v>9</v>
      </c>
      <c r="AH46">
        <v>0.1605</v>
      </c>
      <c r="AI46">
        <v>513</v>
      </c>
      <c r="AJ46">
        <v>513.16049999999996</v>
      </c>
      <c r="AK46">
        <v>2.919165</v>
      </c>
      <c r="AL46">
        <v>5</v>
      </c>
      <c r="AM46">
        <v>9</v>
      </c>
      <c r="AN46">
        <v>0.30769999999999997</v>
      </c>
      <c r="AO46">
        <v>512</v>
      </c>
      <c r="AP46">
        <v>512.30769999999995</v>
      </c>
      <c r="AQ46">
        <v>2.9240240000000002</v>
      </c>
    </row>
    <row r="47" spans="1:43" x14ac:dyDescent="0.3">
      <c r="A47">
        <v>46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1</v>
      </c>
      <c r="M47">
        <v>9</v>
      </c>
      <c r="N47">
        <v>0.39639999999999997</v>
      </c>
      <c r="O47">
        <v>530</v>
      </c>
      <c r="P47">
        <v>530.39639999999997</v>
      </c>
      <c r="Q47">
        <v>1511</v>
      </c>
      <c r="R47" t="s">
        <v>17</v>
      </c>
      <c r="S47">
        <v>2.8488129999999998</v>
      </c>
      <c r="T47">
        <v>2</v>
      </c>
      <c r="U47">
        <v>9</v>
      </c>
      <c r="V47">
        <v>0.28389999999999999</v>
      </c>
      <c r="W47">
        <v>517</v>
      </c>
      <c r="X47">
        <v>517.28390000000002</v>
      </c>
      <c r="Y47">
        <v>2.921027</v>
      </c>
      <c r="Z47">
        <v>3</v>
      </c>
      <c r="AA47">
        <v>9</v>
      </c>
      <c r="AB47">
        <v>0.33460000000000001</v>
      </c>
      <c r="AC47">
        <v>520</v>
      </c>
      <c r="AD47">
        <v>520.33460000000002</v>
      </c>
      <c r="AE47">
        <v>2.9039009999999998</v>
      </c>
      <c r="AF47">
        <v>4</v>
      </c>
      <c r="AG47">
        <v>9</v>
      </c>
      <c r="AH47">
        <v>0.27260000000000001</v>
      </c>
      <c r="AI47">
        <v>523</v>
      </c>
      <c r="AJ47">
        <v>523.27260000000001</v>
      </c>
      <c r="AK47">
        <v>2.8875959999999998</v>
      </c>
      <c r="AL47">
        <v>5</v>
      </c>
      <c r="AM47">
        <v>9</v>
      </c>
      <c r="AN47">
        <v>0.45329999999999998</v>
      </c>
      <c r="AO47">
        <v>519</v>
      </c>
      <c r="AP47">
        <v>519.45330000000001</v>
      </c>
      <c r="AQ47">
        <v>2.9088270000000001</v>
      </c>
    </row>
    <row r="48" spans="1:43" x14ac:dyDescent="0.3">
      <c r="A48">
        <v>47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1</v>
      </c>
      <c r="M48">
        <v>9</v>
      </c>
      <c r="N48">
        <v>0.46899999999999997</v>
      </c>
      <c r="O48">
        <v>523</v>
      </c>
      <c r="P48">
        <v>523.46900000000005</v>
      </c>
      <c r="Q48">
        <v>1507</v>
      </c>
      <c r="R48" t="s">
        <v>17</v>
      </c>
      <c r="S48">
        <v>2.8788719999999999</v>
      </c>
      <c r="T48">
        <v>2</v>
      </c>
      <c r="U48">
        <v>9</v>
      </c>
      <c r="V48">
        <v>0.39610000000000001</v>
      </c>
      <c r="W48">
        <v>523</v>
      </c>
      <c r="X48">
        <v>523.39610000000005</v>
      </c>
      <c r="Y48">
        <v>2.879273</v>
      </c>
      <c r="Z48">
        <v>3</v>
      </c>
      <c r="AA48">
        <v>9</v>
      </c>
      <c r="AB48">
        <v>0.31190000000000001</v>
      </c>
      <c r="AC48">
        <v>519</v>
      </c>
      <c r="AD48">
        <v>519.31190000000004</v>
      </c>
      <c r="AE48">
        <v>2.9019170000000001</v>
      </c>
      <c r="AF48">
        <v>4</v>
      </c>
      <c r="AG48">
        <v>9</v>
      </c>
      <c r="AH48">
        <v>0.2321</v>
      </c>
      <c r="AI48">
        <v>513</v>
      </c>
      <c r="AJ48">
        <v>513.23209999999995</v>
      </c>
      <c r="AK48">
        <v>2.936293</v>
      </c>
      <c r="AL48">
        <v>5</v>
      </c>
      <c r="AM48">
        <v>9</v>
      </c>
      <c r="AN48">
        <v>0.35420000000000001</v>
      </c>
      <c r="AO48">
        <v>512</v>
      </c>
      <c r="AP48">
        <v>512.35419999999999</v>
      </c>
      <c r="AQ48">
        <v>2.941325</v>
      </c>
    </row>
    <row r="49" spans="1:43" x14ac:dyDescent="0.3">
      <c r="A49">
        <v>48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1</v>
      </c>
      <c r="M49">
        <v>9</v>
      </c>
      <c r="N49">
        <v>0.36459999999999998</v>
      </c>
      <c r="O49">
        <v>521</v>
      </c>
      <c r="P49">
        <v>521.3646</v>
      </c>
      <c r="Q49">
        <v>1498</v>
      </c>
      <c r="R49" t="s">
        <v>17</v>
      </c>
      <c r="S49">
        <v>2.8732289999999998</v>
      </c>
      <c r="T49">
        <v>2</v>
      </c>
      <c r="U49">
        <v>9</v>
      </c>
      <c r="V49">
        <v>0.3009</v>
      </c>
      <c r="W49">
        <v>538</v>
      </c>
      <c r="X49">
        <v>538.30089999999996</v>
      </c>
      <c r="Y49">
        <v>2.7828300000000001</v>
      </c>
      <c r="Z49">
        <v>3</v>
      </c>
      <c r="AA49">
        <v>9</v>
      </c>
      <c r="AB49">
        <v>0.35010000000000002</v>
      </c>
      <c r="AC49">
        <v>518</v>
      </c>
      <c r="AD49">
        <v>518.3501</v>
      </c>
      <c r="AE49">
        <v>2.889939</v>
      </c>
      <c r="AF49">
        <v>4</v>
      </c>
      <c r="AG49">
        <v>9</v>
      </c>
      <c r="AH49">
        <v>0.22639999999999999</v>
      </c>
      <c r="AI49">
        <v>521</v>
      </c>
      <c r="AJ49">
        <v>521.22640000000001</v>
      </c>
      <c r="AK49">
        <v>2.8739910000000002</v>
      </c>
      <c r="AL49">
        <v>5</v>
      </c>
      <c r="AM49">
        <v>9</v>
      </c>
      <c r="AN49">
        <v>0.38369999999999999</v>
      </c>
      <c r="AO49">
        <v>525</v>
      </c>
      <c r="AP49">
        <v>525.38369999999998</v>
      </c>
      <c r="AQ49">
        <v>2.8512490000000001</v>
      </c>
    </row>
    <row r="50" spans="1:43" x14ac:dyDescent="0.3">
      <c r="S50">
        <f>AVERAGE(S2:S49)</f>
        <v>2.8972051875000004</v>
      </c>
      <c r="Y50">
        <f>AVERAGE(Y2:Y49)</f>
        <v>2.8932370416666662</v>
      </c>
      <c r="AE50" s="2">
        <f>AVERAGE(AE2:AE49)</f>
        <v>2.9167577708333337</v>
      </c>
      <c r="AK50">
        <f>AVERAGE(AK2:AK49)</f>
        <v>2.895695208333334</v>
      </c>
      <c r="AQ50">
        <f>AVERAGE(AQ2:AQ49)</f>
        <v>2.8838629166666663</v>
      </c>
    </row>
    <row r="51" spans="1:43" s="3" customFormat="1" x14ac:dyDescent="0.3"/>
    <row r="52" spans="1:43" x14ac:dyDescent="0.3">
      <c r="A52">
        <v>241</v>
      </c>
      <c r="B52">
        <v>1</v>
      </c>
      <c r="C52">
        <v>1</v>
      </c>
      <c r="D52">
        <v>-1</v>
      </c>
      <c r="E52">
        <v>-1</v>
      </c>
      <c r="F52">
        <v>50</v>
      </c>
      <c r="G52">
        <v>5</v>
      </c>
      <c r="H52">
        <v>10</v>
      </c>
      <c r="I52">
        <v>3</v>
      </c>
      <c r="J52">
        <v>15</v>
      </c>
      <c r="K52">
        <v>100</v>
      </c>
      <c r="L52">
        <v>1</v>
      </c>
      <c r="M52">
        <v>19</v>
      </c>
      <c r="N52">
        <v>8.4900000000000003E-2</v>
      </c>
      <c r="O52">
        <v>129</v>
      </c>
      <c r="P52">
        <v>129.0849</v>
      </c>
      <c r="Q52">
        <v>376</v>
      </c>
      <c r="R52" t="s">
        <v>17</v>
      </c>
      <c r="S52">
        <v>2.9128120000000002</v>
      </c>
      <c r="T52">
        <v>2</v>
      </c>
      <c r="U52">
        <v>19</v>
      </c>
      <c r="V52">
        <v>4.24E-2</v>
      </c>
      <c r="W52">
        <v>133</v>
      </c>
      <c r="X52">
        <v>133.04239999999999</v>
      </c>
      <c r="Y52">
        <v>2.8261669999999999</v>
      </c>
      <c r="Z52">
        <v>3</v>
      </c>
      <c r="AA52">
        <v>19</v>
      </c>
      <c r="AB52">
        <v>7.7899999999999997E-2</v>
      </c>
      <c r="AC52">
        <v>129</v>
      </c>
      <c r="AD52">
        <v>129.0779</v>
      </c>
      <c r="AE52">
        <v>2.9129700000000001</v>
      </c>
      <c r="AF52">
        <v>4</v>
      </c>
      <c r="AG52">
        <v>19</v>
      </c>
      <c r="AH52">
        <v>3.6799999999999999E-2</v>
      </c>
      <c r="AI52">
        <v>132</v>
      </c>
      <c r="AJ52">
        <v>132.0368</v>
      </c>
      <c r="AK52">
        <v>2.8476910000000002</v>
      </c>
      <c r="AL52">
        <v>5</v>
      </c>
      <c r="AM52">
        <v>19</v>
      </c>
      <c r="AN52">
        <v>8.1100000000000005E-2</v>
      </c>
      <c r="AO52">
        <v>134</v>
      </c>
      <c r="AP52">
        <v>134.08109999999999</v>
      </c>
      <c r="AQ52">
        <v>2.8042729999999998</v>
      </c>
    </row>
    <row r="53" spans="1:43" x14ac:dyDescent="0.3">
      <c r="A53">
        <v>242</v>
      </c>
      <c r="B53">
        <v>1</v>
      </c>
      <c r="C53">
        <v>2</v>
      </c>
      <c r="D53">
        <v>-1</v>
      </c>
      <c r="E53">
        <v>-1</v>
      </c>
      <c r="F53">
        <v>50</v>
      </c>
      <c r="G53">
        <v>5</v>
      </c>
      <c r="H53">
        <v>10</v>
      </c>
      <c r="I53">
        <v>3</v>
      </c>
      <c r="J53">
        <v>15</v>
      </c>
      <c r="K53">
        <v>100</v>
      </c>
      <c r="L53">
        <v>1</v>
      </c>
      <c r="M53">
        <v>19</v>
      </c>
      <c r="N53">
        <v>8.3000000000000004E-2</v>
      </c>
      <c r="O53">
        <v>128</v>
      </c>
      <c r="P53">
        <v>128.083</v>
      </c>
      <c r="Q53">
        <v>358</v>
      </c>
      <c r="R53" t="s">
        <v>17</v>
      </c>
      <c r="S53">
        <v>2.7950629999999999</v>
      </c>
      <c r="T53">
        <v>2</v>
      </c>
      <c r="U53">
        <v>19</v>
      </c>
      <c r="V53">
        <v>3.6400000000000002E-2</v>
      </c>
      <c r="W53">
        <v>121</v>
      </c>
      <c r="X53">
        <v>121.0364</v>
      </c>
      <c r="Y53">
        <v>2.9577879999999999</v>
      </c>
      <c r="Z53">
        <v>3</v>
      </c>
      <c r="AA53">
        <v>19</v>
      </c>
      <c r="AB53">
        <v>3.2599999999999997E-2</v>
      </c>
      <c r="AC53">
        <v>124</v>
      </c>
      <c r="AD53">
        <v>124.0326</v>
      </c>
      <c r="AE53">
        <v>2.8863379999999998</v>
      </c>
      <c r="AF53">
        <v>4</v>
      </c>
      <c r="AG53">
        <v>19</v>
      </c>
      <c r="AH53">
        <v>2.6200000000000001E-2</v>
      </c>
      <c r="AI53">
        <v>124</v>
      </c>
      <c r="AJ53">
        <v>124.0262</v>
      </c>
      <c r="AK53">
        <v>2.8864869999999998</v>
      </c>
      <c r="AL53">
        <v>5</v>
      </c>
      <c r="AM53">
        <v>19</v>
      </c>
      <c r="AN53">
        <v>4.1300000000000003E-2</v>
      </c>
      <c r="AO53">
        <v>131</v>
      </c>
      <c r="AP53">
        <v>131.04130000000001</v>
      </c>
      <c r="AQ53">
        <v>2.7319629999999999</v>
      </c>
    </row>
    <row r="54" spans="1:43" x14ac:dyDescent="0.3">
      <c r="A54">
        <v>243</v>
      </c>
      <c r="B54">
        <v>1</v>
      </c>
      <c r="C54">
        <v>3</v>
      </c>
      <c r="D54">
        <v>-1</v>
      </c>
      <c r="E54">
        <v>-1</v>
      </c>
      <c r="F54">
        <v>50</v>
      </c>
      <c r="G54">
        <v>5</v>
      </c>
      <c r="H54">
        <v>10</v>
      </c>
      <c r="I54">
        <v>3</v>
      </c>
      <c r="J54">
        <v>15</v>
      </c>
      <c r="K54">
        <v>100</v>
      </c>
      <c r="L54">
        <v>1</v>
      </c>
      <c r="M54">
        <v>19</v>
      </c>
      <c r="N54">
        <v>2.4400000000000002E-2</v>
      </c>
      <c r="O54">
        <v>131</v>
      </c>
      <c r="P54">
        <v>131.02440000000001</v>
      </c>
      <c r="Q54">
        <v>374</v>
      </c>
      <c r="R54" t="s">
        <v>17</v>
      </c>
      <c r="S54">
        <v>2.8544299999999998</v>
      </c>
      <c r="T54">
        <v>2</v>
      </c>
      <c r="U54">
        <v>19</v>
      </c>
      <c r="V54">
        <v>3.9199999999999999E-2</v>
      </c>
      <c r="W54">
        <v>128</v>
      </c>
      <c r="X54">
        <v>128.03919999999999</v>
      </c>
      <c r="Y54">
        <v>2.9209800000000001</v>
      </c>
      <c r="Z54">
        <v>3</v>
      </c>
      <c r="AA54">
        <v>19</v>
      </c>
      <c r="AB54">
        <v>3.1399999999999997E-2</v>
      </c>
      <c r="AC54">
        <v>126</v>
      </c>
      <c r="AD54">
        <v>126.0314</v>
      </c>
      <c r="AE54">
        <v>2.967514</v>
      </c>
      <c r="AF54">
        <v>4</v>
      </c>
      <c r="AG54">
        <v>19</v>
      </c>
      <c r="AH54">
        <v>3.1099999999999999E-2</v>
      </c>
      <c r="AI54">
        <v>133</v>
      </c>
      <c r="AJ54">
        <v>133.03110000000001</v>
      </c>
      <c r="AK54">
        <v>2.8113730000000001</v>
      </c>
      <c r="AL54">
        <v>5</v>
      </c>
      <c r="AM54">
        <v>19</v>
      </c>
      <c r="AN54">
        <v>3.0800000000000001E-2</v>
      </c>
      <c r="AO54">
        <v>131</v>
      </c>
      <c r="AP54">
        <v>131.0308</v>
      </c>
      <c r="AQ54">
        <v>2.8542909999999999</v>
      </c>
    </row>
    <row r="55" spans="1:43" x14ac:dyDescent="0.3">
      <c r="A55">
        <v>244</v>
      </c>
      <c r="B55">
        <v>2</v>
      </c>
      <c r="C55">
        <v>1</v>
      </c>
      <c r="D55">
        <v>-1</v>
      </c>
      <c r="E55">
        <v>-1</v>
      </c>
      <c r="F55">
        <v>50</v>
      </c>
      <c r="G55">
        <v>5</v>
      </c>
      <c r="H55">
        <v>10</v>
      </c>
      <c r="I55">
        <v>3</v>
      </c>
      <c r="J55">
        <v>25</v>
      </c>
      <c r="K55">
        <v>100</v>
      </c>
      <c r="L55">
        <v>1</v>
      </c>
      <c r="M55">
        <v>19</v>
      </c>
      <c r="N55">
        <v>2.7400000000000001E-2</v>
      </c>
      <c r="O55">
        <v>136</v>
      </c>
      <c r="P55">
        <v>136.0274</v>
      </c>
      <c r="Q55">
        <v>376</v>
      </c>
      <c r="R55" t="s">
        <v>17</v>
      </c>
      <c r="S55">
        <v>2.7641490000000002</v>
      </c>
      <c r="T55">
        <v>2</v>
      </c>
      <c r="U55">
        <v>19</v>
      </c>
      <c r="V55">
        <v>2.75E-2</v>
      </c>
      <c r="W55">
        <v>132</v>
      </c>
      <c r="X55">
        <v>132.0275</v>
      </c>
      <c r="Y55">
        <v>2.8478919999999999</v>
      </c>
      <c r="Z55">
        <v>3</v>
      </c>
      <c r="AA55">
        <v>19</v>
      </c>
      <c r="AB55">
        <v>4.6100000000000002E-2</v>
      </c>
      <c r="AC55">
        <v>127</v>
      </c>
      <c r="AD55">
        <v>127.0461</v>
      </c>
      <c r="AE55">
        <v>2.9595560000000001</v>
      </c>
      <c r="AF55">
        <v>4</v>
      </c>
      <c r="AG55">
        <v>19</v>
      </c>
      <c r="AH55">
        <v>6.3500000000000001E-2</v>
      </c>
      <c r="AI55">
        <v>130</v>
      </c>
      <c r="AJ55">
        <v>130.0635</v>
      </c>
      <c r="AK55">
        <v>2.8908960000000001</v>
      </c>
      <c r="AL55">
        <v>5</v>
      </c>
      <c r="AM55">
        <v>19</v>
      </c>
      <c r="AN55">
        <v>4.41E-2</v>
      </c>
      <c r="AO55">
        <v>132</v>
      </c>
      <c r="AP55">
        <v>132.04409999999999</v>
      </c>
      <c r="AQ55">
        <v>2.847534</v>
      </c>
    </row>
    <row r="56" spans="1:43" x14ac:dyDescent="0.3">
      <c r="A56">
        <v>245</v>
      </c>
      <c r="B56">
        <v>2</v>
      </c>
      <c r="C56">
        <v>2</v>
      </c>
      <c r="D56">
        <v>-1</v>
      </c>
      <c r="E56">
        <v>-1</v>
      </c>
      <c r="F56">
        <v>50</v>
      </c>
      <c r="G56">
        <v>5</v>
      </c>
      <c r="H56">
        <v>10</v>
      </c>
      <c r="I56">
        <v>3</v>
      </c>
      <c r="J56">
        <v>25</v>
      </c>
      <c r="K56">
        <v>100</v>
      </c>
      <c r="L56">
        <v>1</v>
      </c>
      <c r="M56">
        <v>19</v>
      </c>
      <c r="N56">
        <v>0.1113</v>
      </c>
      <c r="O56">
        <v>122</v>
      </c>
      <c r="P56">
        <v>122.1113</v>
      </c>
      <c r="Q56">
        <v>358</v>
      </c>
      <c r="R56" t="s">
        <v>17</v>
      </c>
      <c r="S56">
        <v>2.9317519999999999</v>
      </c>
      <c r="T56">
        <v>2</v>
      </c>
      <c r="U56">
        <v>19</v>
      </c>
      <c r="V56">
        <v>3.39E-2</v>
      </c>
      <c r="W56">
        <v>127</v>
      </c>
      <c r="X56">
        <v>127.0339</v>
      </c>
      <c r="Y56">
        <v>2.8181449999999999</v>
      </c>
      <c r="Z56">
        <v>3</v>
      </c>
      <c r="AA56">
        <v>19</v>
      </c>
      <c r="AB56">
        <v>3.8800000000000001E-2</v>
      </c>
      <c r="AC56">
        <v>123</v>
      </c>
      <c r="AD56">
        <v>123.03879999999999</v>
      </c>
      <c r="AE56">
        <v>2.9096510000000002</v>
      </c>
      <c r="AF56">
        <v>4</v>
      </c>
      <c r="AG56">
        <v>19</v>
      </c>
      <c r="AH56">
        <v>3.2199999999999999E-2</v>
      </c>
      <c r="AI56">
        <v>120</v>
      </c>
      <c r="AJ56">
        <v>120.0322</v>
      </c>
      <c r="AK56">
        <v>2.9825330000000001</v>
      </c>
      <c r="AL56">
        <v>5</v>
      </c>
      <c r="AM56">
        <v>19</v>
      </c>
      <c r="AN56">
        <v>4.0500000000000001E-2</v>
      </c>
      <c r="AO56">
        <v>125</v>
      </c>
      <c r="AP56">
        <v>125.04049999999999</v>
      </c>
      <c r="AQ56">
        <v>2.8630719999999998</v>
      </c>
    </row>
    <row r="57" spans="1:43" x14ac:dyDescent="0.3">
      <c r="A57">
        <v>246</v>
      </c>
      <c r="B57">
        <v>2</v>
      </c>
      <c r="C57">
        <v>3</v>
      </c>
      <c r="D57">
        <v>-1</v>
      </c>
      <c r="E57">
        <v>-1</v>
      </c>
      <c r="F57">
        <v>50</v>
      </c>
      <c r="G57">
        <v>5</v>
      </c>
      <c r="H57">
        <v>10</v>
      </c>
      <c r="I57">
        <v>3</v>
      </c>
      <c r="J57">
        <v>25</v>
      </c>
      <c r="K57">
        <v>100</v>
      </c>
      <c r="L57">
        <v>1</v>
      </c>
      <c r="M57">
        <v>19</v>
      </c>
      <c r="N57">
        <v>2.8000000000000001E-2</v>
      </c>
      <c r="O57">
        <v>125</v>
      </c>
      <c r="P57">
        <v>125.02800000000001</v>
      </c>
      <c r="Q57">
        <v>374</v>
      </c>
      <c r="R57" t="s">
        <v>17</v>
      </c>
      <c r="S57">
        <v>2.99133</v>
      </c>
      <c r="T57">
        <v>2</v>
      </c>
      <c r="U57">
        <v>19</v>
      </c>
      <c r="V57">
        <v>2.9499999999999998E-2</v>
      </c>
      <c r="W57">
        <v>132</v>
      </c>
      <c r="X57">
        <v>132.02950000000001</v>
      </c>
      <c r="Y57">
        <v>2.8327</v>
      </c>
      <c r="Z57">
        <v>3</v>
      </c>
      <c r="AA57">
        <v>19</v>
      </c>
      <c r="AB57">
        <v>5.4199999999999998E-2</v>
      </c>
      <c r="AC57">
        <v>127</v>
      </c>
      <c r="AD57">
        <v>127.05419999999999</v>
      </c>
      <c r="AE57">
        <v>2.9436260000000001</v>
      </c>
      <c r="AF57">
        <v>4</v>
      </c>
      <c r="AG57">
        <v>19</v>
      </c>
      <c r="AH57">
        <v>2.98E-2</v>
      </c>
      <c r="AI57">
        <v>133</v>
      </c>
      <c r="AJ57">
        <v>133.02979999999999</v>
      </c>
      <c r="AK57">
        <v>2.8113999999999999</v>
      </c>
      <c r="AL57">
        <v>5</v>
      </c>
      <c r="AM57">
        <v>19</v>
      </c>
      <c r="AN57">
        <v>3.6200000000000003E-2</v>
      </c>
      <c r="AO57">
        <v>128</v>
      </c>
      <c r="AP57">
        <v>128.03620000000001</v>
      </c>
      <c r="AQ57">
        <v>2.921049</v>
      </c>
    </row>
    <row r="58" spans="1:43" x14ac:dyDescent="0.3">
      <c r="A58">
        <v>247</v>
      </c>
      <c r="B58">
        <v>3</v>
      </c>
      <c r="C58">
        <v>1</v>
      </c>
      <c r="D58">
        <v>-1</v>
      </c>
      <c r="E58">
        <v>-1</v>
      </c>
      <c r="F58">
        <v>50</v>
      </c>
      <c r="G58">
        <v>5</v>
      </c>
      <c r="H58">
        <v>10</v>
      </c>
      <c r="I58">
        <v>3</v>
      </c>
      <c r="J58">
        <v>35</v>
      </c>
      <c r="K58">
        <v>100</v>
      </c>
      <c r="L58">
        <v>1</v>
      </c>
      <c r="M58">
        <v>19</v>
      </c>
      <c r="N58">
        <v>3.0099999999999998E-2</v>
      </c>
      <c r="O58">
        <v>133</v>
      </c>
      <c r="P58">
        <v>133.0301</v>
      </c>
      <c r="Q58">
        <v>376</v>
      </c>
      <c r="R58" t="s">
        <v>17</v>
      </c>
      <c r="S58">
        <v>2.8264279999999999</v>
      </c>
      <c r="T58">
        <v>2</v>
      </c>
      <c r="U58">
        <v>19</v>
      </c>
      <c r="V58">
        <v>3.0700000000000002E-2</v>
      </c>
      <c r="W58">
        <v>131</v>
      </c>
      <c r="X58">
        <v>131.0307</v>
      </c>
      <c r="Y58">
        <v>2.8695569999999999</v>
      </c>
      <c r="Z58">
        <v>3</v>
      </c>
      <c r="AA58">
        <v>19</v>
      </c>
      <c r="AB58">
        <v>0.06</v>
      </c>
      <c r="AC58">
        <v>137</v>
      </c>
      <c r="AD58">
        <v>137.06</v>
      </c>
      <c r="AE58">
        <v>2.7433239999999999</v>
      </c>
      <c r="AF58">
        <v>4</v>
      </c>
      <c r="AG58">
        <v>19</v>
      </c>
      <c r="AH58">
        <v>3.5799999999999998E-2</v>
      </c>
      <c r="AI58">
        <v>138</v>
      </c>
      <c r="AJ58">
        <v>138.03579999999999</v>
      </c>
      <c r="AK58">
        <v>2.7239309999999999</v>
      </c>
      <c r="AL58">
        <v>5</v>
      </c>
      <c r="AM58">
        <v>19</v>
      </c>
      <c r="AN58">
        <v>4.5499999999999999E-2</v>
      </c>
      <c r="AO58">
        <v>143</v>
      </c>
      <c r="AP58">
        <v>143.0455</v>
      </c>
      <c r="AQ58">
        <v>2.6285340000000001</v>
      </c>
    </row>
    <row r="59" spans="1:43" x14ac:dyDescent="0.3">
      <c r="A59">
        <v>248</v>
      </c>
      <c r="B59">
        <v>3</v>
      </c>
      <c r="C59">
        <v>2</v>
      </c>
      <c r="D59">
        <v>-1</v>
      </c>
      <c r="E59">
        <v>-1</v>
      </c>
      <c r="F59">
        <v>50</v>
      </c>
      <c r="G59">
        <v>5</v>
      </c>
      <c r="H59">
        <v>10</v>
      </c>
      <c r="I59">
        <v>3</v>
      </c>
      <c r="J59">
        <v>35</v>
      </c>
      <c r="K59">
        <v>100</v>
      </c>
      <c r="L59">
        <v>1</v>
      </c>
      <c r="M59">
        <v>19</v>
      </c>
      <c r="N59">
        <v>2.9399999999999999E-2</v>
      </c>
      <c r="O59">
        <v>123</v>
      </c>
      <c r="P59">
        <v>123.0294</v>
      </c>
      <c r="Q59">
        <v>358</v>
      </c>
      <c r="R59" t="s">
        <v>17</v>
      </c>
      <c r="S59">
        <v>2.9098739999999998</v>
      </c>
      <c r="T59">
        <v>2</v>
      </c>
      <c r="U59">
        <v>19</v>
      </c>
      <c r="V59">
        <v>2.87E-2</v>
      </c>
      <c r="W59">
        <v>125</v>
      </c>
      <c r="X59">
        <v>125.0287</v>
      </c>
      <c r="Y59">
        <v>2.863343</v>
      </c>
      <c r="Z59">
        <v>3</v>
      </c>
      <c r="AA59">
        <v>19</v>
      </c>
      <c r="AB59">
        <v>7.4099999999999999E-2</v>
      </c>
      <c r="AC59">
        <v>130</v>
      </c>
      <c r="AD59">
        <v>130.07409999999999</v>
      </c>
      <c r="AE59">
        <v>2.7522769999999999</v>
      </c>
      <c r="AF59">
        <v>4</v>
      </c>
      <c r="AG59">
        <v>19</v>
      </c>
      <c r="AH59">
        <v>3.15E-2</v>
      </c>
      <c r="AI59">
        <v>128</v>
      </c>
      <c r="AJ59">
        <v>128.03149999999999</v>
      </c>
      <c r="AK59">
        <v>2.7961870000000002</v>
      </c>
      <c r="AL59">
        <v>5</v>
      </c>
      <c r="AM59">
        <v>19</v>
      </c>
      <c r="AN59">
        <v>4.2700000000000002E-2</v>
      </c>
      <c r="AO59">
        <v>124</v>
      </c>
      <c r="AP59">
        <v>124.0427</v>
      </c>
      <c r="AQ59">
        <v>2.8861029999999999</v>
      </c>
    </row>
    <row r="60" spans="1:43" x14ac:dyDescent="0.3">
      <c r="A60">
        <v>249</v>
      </c>
      <c r="B60">
        <v>3</v>
      </c>
      <c r="C60">
        <v>3</v>
      </c>
      <c r="D60">
        <v>-1</v>
      </c>
      <c r="E60">
        <v>-1</v>
      </c>
      <c r="F60">
        <v>50</v>
      </c>
      <c r="G60">
        <v>5</v>
      </c>
      <c r="H60">
        <v>10</v>
      </c>
      <c r="I60">
        <v>3</v>
      </c>
      <c r="J60">
        <v>35</v>
      </c>
      <c r="K60">
        <v>100</v>
      </c>
      <c r="L60">
        <v>1</v>
      </c>
      <c r="M60">
        <v>19</v>
      </c>
      <c r="N60">
        <v>2.6700000000000002E-2</v>
      </c>
      <c r="O60">
        <v>133</v>
      </c>
      <c r="P60">
        <v>133.02670000000001</v>
      </c>
      <c r="Q60">
        <v>374</v>
      </c>
      <c r="R60" t="s">
        <v>17</v>
      </c>
      <c r="S60">
        <v>2.8114659999999998</v>
      </c>
      <c r="T60">
        <v>2</v>
      </c>
      <c r="U60">
        <v>19</v>
      </c>
      <c r="V60">
        <v>3.2899999999999999E-2</v>
      </c>
      <c r="W60">
        <v>138</v>
      </c>
      <c r="X60">
        <v>138.03290000000001</v>
      </c>
      <c r="Y60">
        <v>2.7094990000000001</v>
      </c>
      <c r="Z60">
        <v>3</v>
      </c>
      <c r="AA60">
        <v>19</v>
      </c>
      <c r="AB60">
        <v>3.8699999999999998E-2</v>
      </c>
      <c r="AC60">
        <v>129</v>
      </c>
      <c r="AD60">
        <v>129.03870000000001</v>
      </c>
      <c r="AE60">
        <v>2.898355</v>
      </c>
      <c r="AF60">
        <v>4</v>
      </c>
      <c r="AG60">
        <v>19</v>
      </c>
      <c r="AH60">
        <v>4.3499999999999997E-2</v>
      </c>
      <c r="AI60">
        <v>128</v>
      </c>
      <c r="AJ60">
        <v>128.04349999999999</v>
      </c>
      <c r="AK60">
        <v>2.9208820000000002</v>
      </c>
      <c r="AL60">
        <v>5</v>
      </c>
      <c r="AM60">
        <v>19</v>
      </c>
      <c r="AN60">
        <v>5.0200000000000002E-2</v>
      </c>
      <c r="AO60">
        <v>134</v>
      </c>
      <c r="AP60">
        <v>134.05019999999999</v>
      </c>
      <c r="AQ60">
        <v>2.79</v>
      </c>
    </row>
    <row r="61" spans="1:43" x14ac:dyDescent="0.3">
      <c r="A61">
        <v>250</v>
      </c>
      <c r="B61">
        <v>4</v>
      </c>
      <c r="C61">
        <v>1</v>
      </c>
      <c r="D61">
        <v>-1</v>
      </c>
      <c r="E61">
        <v>-1</v>
      </c>
      <c r="F61">
        <v>50</v>
      </c>
      <c r="G61">
        <v>5</v>
      </c>
      <c r="H61">
        <v>10</v>
      </c>
      <c r="I61">
        <v>3</v>
      </c>
      <c r="J61">
        <v>45</v>
      </c>
      <c r="K61">
        <v>100</v>
      </c>
      <c r="L61">
        <v>1</v>
      </c>
      <c r="M61">
        <v>19</v>
      </c>
      <c r="N61">
        <v>3.5099999999999999E-2</v>
      </c>
      <c r="O61">
        <v>144</v>
      </c>
      <c r="P61">
        <v>144.0351</v>
      </c>
      <c r="Q61">
        <v>376</v>
      </c>
      <c r="R61" t="s">
        <v>17</v>
      </c>
      <c r="S61">
        <v>2.6104750000000001</v>
      </c>
      <c r="T61">
        <v>2</v>
      </c>
      <c r="U61">
        <v>19</v>
      </c>
      <c r="V61">
        <v>3.3099999999999997E-2</v>
      </c>
      <c r="W61">
        <v>140</v>
      </c>
      <c r="X61">
        <v>140.03309999999999</v>
      </c>
      <c r="Y61">
        <v>2.685079</v>
      </c>
      <c r="Z61">
        <v>3</v>
      </c>
      <c r="AA61">
        <v>19</v>
      </c>
      <c r="AB61">
        <v>4.7100000000000003E-2</v>
      </c>
      <c r="AC61">
        <v>129</v>
      </c>
      <c r="AD61">
        <v>129.0471</v>
      </c>
      <c r="AE61">
        <v>2.9136649999999999</v>
      </c>
      <c r="AF61">
        <v>4</v>
      </c>
      <c r="AG61">
        <v>19</v>
      </c>
      <c r="AH61">
        <v>3.9E-2</v>
      </c>
      <c r="AI61">
        <v>150</v>
      </c>
      <c r="AJ61">
        <v>150.03899999999999</v>
      </c>
      <c r="AK61">
        <v>2.5060150000000001</v>
      </c>
      <c r="AL61">
        <v>5</v>
      </c>
      <c r="AM61">
        <v>19</v>
      </c>
      <c r="AN61">
        <v>4.7E-2</v>
      </c>
      <c r="AO61">
        <v>149</v>
      </c>
      <c r="AP61">
        <v>149.047</v>
      </c>
      <c r="AQ61">
        <v>2.522694</v>
      </c>
    </row>
    <row r="62" spans="1:43" x14ac:dyDescent="0.3">
      <c r="A62">
        <v>251</v>
      </c>
      <c r="B62">
        <v>4</v>
      </c>
      <c r="C62">
        <v>2</v>
      </c>
      <c r="D62">
        <v>-1</v>
      </c>
      <c r="E62">
        <v>-1</v>
      </c>
      <c r="F62">
        <v>50</v>
      </c>
      <c r="G62">
        <v>5</v>
      </c>
      <c r="H62">
        <v>10</v>
      </c>
      <c r="I62">
        <v>3</v>
      </c>
      <c r="J62">
        <v>45</v>
      </c>
      <c r="K62">
        <v>100</v>
      </c>
      <c r="L62">
        <v>1</v>
      </c>
      <c r="M62">
        <v>19</v>
      </c>
      <c r="N62">
        <v>3.9399999999999998E-2</v>
      </c>
      <c r="O62">
        <v>128</v>
      </c>
      <c r="P62">
        <v>128.0394</v>
      </c>
      <c r="Q62">
        <v>358</v>
      </c>
      <c r="R62" t="s">
        <v>17</v>
      </c>
      <c r="S62">
        <v>2.796014</v>
      </c>
      <c r="T62">
        <v>2</v>
      </c>
      <c r="U62">
        <v>19</v>
      </c>
      <c r="V62">
        <v>3.3399999999999999E-2</v>
      </c>
      <c r="W62">
        <v>124</v>
      </c>
      <c r="X62">
        <v>124.0334</v>
      </c>
      <c r="Y62">
        <v>2.8863189999999999</v>
      </c>
      <c r="Z62">
        <v>3</v>
      </c>
      <c r="AA62">
        <v>19</v>
      </c>
      <c r="AB62">
        <v>5.3800000000000001E-2</v>
      </c>
      <c r="AC62">
        <v>123</v>
      </c>
      <c r="AD62">
        <v>123.0538</v>
      </c>
      <c r="AE62">
        <v>2.909297</v>
      </c>
      <c r="AF62">
        <v>4</v>
      </c>
      <c r="AG62">
        <v>19</v>
      </c>
      <c r="AH62">
        <v>3.04E-2</v>
      </c>
      <c r="AI62">
        <v>129</v>
      </c>
      <c r="AJ62">
        <v>129.03039999999999</v>
      </c>
      <c r="AK62">
        <v>2.77454</v>
      </c>
      <c r="AL62">
        <v>5</v>
      </c>
      <c r="AM62">
        <v>19</v>
      </c>
      <c r="AN62">
        <v>5.74E-2</v>
      </c>
      <c r="AO62">
        <v>131</v>
      </c>
      <c r="AP62">
        <v>131.0574</v>
      </c>
      <c r="AQ62">
        <v>2.7316280000000002</v>
      </c>
    </row>
    <row r="63" spans="1:43" x14ac:dyDescent="0.3">
      <c r="A63">
        <v>252</v>
      </c>
      <c r="B63">
        <v>4</v>
      </c>
      <c r="C63">
        <v>3</v>
      </c>
      <c r="D63">
        <v>-1</v>
      </c>
      <c r="E63">
        <v>-1</v>
      </c>
      <c r="F63">
        <v>50</v>
      </c>
      <c r="G63">
        <v>5</v>
      </c>
      <c r="H63">
        <v>10</v>
      </c>
      <c r="I63">
        <v>3</v>
      </c>
      <c r="J63">
        <v>45</v>
      </c>
      <c r="K63">
        <v>100</v>
      </c>
      <c r="L63">
        <v>1</v>
      </c>
      <c r="M63">
        <v>19</v>
      </c>
      <c r="N63">
        <v>4.2700000000000002E-2</v>
      </c>
      <c r="O63">
        <v>147</v>
      </c>
      <c r="P63">
        <v>147.0427</v>
      </c>
      <c r="Q63">
        <v>374</v>
      </c>
      <c r="R63" t="s">
        <v>17</v>
      </c>
      <c r="S63">
        <v>2.543479</v>
      </c>
      <c r="T63">
        <v>2</v>
      </c>
      <c r="U63">
        <v>19</v>
      </c>
      <c r="V63">
        <v>4.4200000000000003E-2</v>
      </c>
      <c r="W63">
        <v>144</v>
      </c>
      <c r="X63">
        <v>144.04419999999999</v>
      </c>
      <c r="Y63">
        <v>2.596425</v>
      </c>
      <c r="Z63">
        <v>3</v>
      </c>
      <c r="AA63">
        <v>19</v>
      </c>
      <c r="AB63">
        <v>4.48E-2</v>
      </c>
      <c r="AC63">
        <v>133</v>
      </c>
      <c r="AD63">
        <v>133.04480000000001</v>
      </c>
      <c r="AE63">
        <v>2.811083</v>
      </c>
      <c r="AF63">
        <v>4</v>
      </c>
      <c r="AG63">
        <v>19</v>
      </c>
      <c r="AH63">
        <v>3.6600000000000001E-2</v>
      </c>
      <c r="AI63">
        <v>134</v>
      </c>
      <c r="AJ63">
        <v>134.03659999999999</v>
      </c>
      <c r="AK63">
        <v>2.7902830000000001</v>
      </c>
      <c r="AL63">
        <v>5</v>
      </c>
      <c r="AM63">
        <v>19</v>
      </c>
      <c r="AN63">
        <v>5.11E-2</v>
      </c>
      <c r="AO63">
        <v>138</v>
      </c>
      <c r="AP63">
        <v>138.05109999999999</v>
      </c>
      <c r="AQ63">
        <v>2.7091419999999999</v>
      </c>
    </row>
    <row r="64" spans="1:43" x14ac:dyDescent="0.3">
      <c r="A64">
        <v>253</v>
      </c>
      <c r="B64">
        <v>5</v>
      </c>
      <c r="C64">
        <v>1</v>
      </c>
      <c r="D64">
        <v>-1</v>
      </c>
      <c r="E64">
        <v>-1</v>
      </c>
      <c r="F64">
        <v>100</v>
      </c>
      <c r="G64">
        <v>5</v>
      </c>
      <c r="H64">
        <v>10</v>
      </c>
      <c r="I64">
        <v>3</v>
      </c>
      <c r="J64">
        <v>15</v>
      </c>
      <c r="K64">
        <v>100</v>
      </c>
      <c r="L64">
        <v>1</v>
      </c>
      <c r="M64">
        <v>19</v>
      </c>
      <c r="N64">
        <v>0.11849999999999999</v>
      </c>
      <c r="O64">
        <v>250</v>
      </c>
      <c r="P64">
        <v>250.11850000000001</v>
      </c>
      <c r="Q64">
        <v>742</v>
      </c>
      <c r="R64" t="s">
        <v>17</v>
      </c>
      <c r="S64">
        <v>2.9665940000000002</v>
      </c>
      <c r="T64">
        <v>2</v>
      </c>
      <c r="U64">
        <v>19</v>
      </c>
      <c r="V64">
        <v>4.4499999999999998E-2</v>
      </c>
      <c r="W64">
        <v>252</v>
      </c>
      <c r="X64">
        <v>252.0445</v>
      </c>
      <c r="Y64">
        <v>2.9439250000000001</v>
      </c>
      <c r="Z64">
        <v>3</v>
      </c>
      <c r="AA64">
        <v>19</v>
      </c>
      <c r="AB64">
        <v>5.7099999999999998E-2</v>
      </c>
      <c r="AC64">
        <v>252</v>
      </c>
      <c r="AD64">
        <v>252.05709999999999</v>
      </c>
      <c r="AE64">
        <v>2.9437769999999999</v>
      </c>
      <c r="AF64">
        <v>4</v>
      </c>
      <c r="AG64">
        <v>19</v>
      </c>
      <c r="AH64">
        <v>4.6600000000000003E-2</v>
      </c>
      <c r="AI64">
        <v>253</v>
      </c>
      <c r="AJ64">
        <v>253.04660000000001</v>
      </c>
      <c r="AK64">
        <v>2.9322659999999998</v>
      </c>
      <c r="AL64">
        <v>5</v>
      </c>
      <c r="AM64">
        <v>19</v>
      </c>
      <c r="AN64">
        <v>5.2499999999999998E-2</v>
      </c>
      <c r="AO64">
        <v>248</v>
      </c>
      <c r="AP64">
        <v>248.05250000000001</v>
      </c>
      <c r="AQ64">
        <v>2.9913020000000001</v>
      </c>
    </row>
    <row r="65" spans="1:43" x14ac:dyDescent="0.3">
      <c r="A65">
        <v>254</v>
      </c>
      <c r="B65">
        <v>5</v>
      </c>
      <c r="C65">
        <v>2</v>
      </c>
      <c r="D65">
        <v>-1</v>
      </c>
      <c r="E65">
        <v>-1</v>
      </c>
      <c r="F65">
        <v>100</v>
      </c>
      <c r="G65">
        <v>5</v>
      </c>
      <c r="H65">
        <v>10</v>
      </c>
      <c r="I65">
        <v>3</v>
      </c>
      <c r="J65">
        <v>15</v>
      </c>
      <c r="K65">
        <v>100</v>
      </c>
      <c r="L65">
        <v>1</v>
      </c>
      <c r="M65">
        <v>19</v>
      </c>
      <c r="N65">
        <v>3.7400000000000003E-2</v>
      </c>
      <c r="O65">
        <v>252</v>
      </c>
      <c r="P65">
        <v>252.03739999999999</v>
      </c>
      <c r="Q65">
        <v>752</v>
      </c>
      <c r="R65" t="s">
        <v>17</v>
      </c>
      <c r="S65">
        <v>2.9836839999999998</v>
      </c>
      <c r="T65">
        <v>2</v>
      </c>
      <c r="U65">
        <v>19</v>
      </c>
      <c r="V65">
        <v>5.4399999999999997E-2</v>
      </c>
      <c r="W65">
        <v>253</v>
      </c>
      <c r="X65">
        <v>253.05439999999999</v>
      </c>
      <c r="Y65">
        <v>2.9716930000000001</v>
      </c>
      <c r="Z65">
        <v>3</v>
      </c>
      <c r="AA65">
        <v>19</v>
      </c>
      <c r="AB65">
        <v>5.9200000000000003E-2</v>
      </c>
      <c r="AC65">
        <v>254</v>
      </c>
      <c r="AD65">
        <v>254.0592</v>
      </c>
      <c r="AE65">
        <v>2.95994</v>
      </c>
      <c r="AF65">
        <v>4</v>
      </c>
      <c r="AG65">
        <v>19</v>
      </c>
      <c r="AH65">
        <v>3.6499999999999998E-2</v>
      </c>
      <c r="AI65">
        <v>253</v>
      </c>
      <c r="AJ65">
        <v>253.03649999999999</v>
      </c>
      <c r="AK65">
        <v>2.9719030000000002</v>
      </c>
      <c r="AL65">
        <v>5</v>
      </c>
      <c r="AM65">
        <v>19</v>
      </c>
      <c r="AN65">
        <v>5.4100000000000002E-2</v>
      </c>
      <c r="AO65">
        <v>256</v>
      </c>
      <c r="AP65">
        <v>256.05410000000001</v>
      </c>
      <c r="AQ65">
        <v>2.9368789999999998</v>
      </c>
    </row>
    <row r="66" spans="1:43" x14ac:dyDescent="0.3">
      <c r="A66">
        <v>255</v>
      </c>
      <c r="B66">
        <v>5</v>
      </c>
      <c r="C66">
        <v>3</v>
      </c>
      <c r="D66">
        <v>-1</v>
      </c>
      <c r="E66">
        <v>-1</v>
      </c>
      <c r="F66">
        <v>100</v>
      </c>
      <c r="G66">
        <v>5</v>
      </c>
      <c r="H66">
        <v>10</v>
      </c>
      <c r="I66">
        <v>3</v>
      </c>
      <c r="J66">
        <v>15</v>
      </c>
      <c r="K66">
        <v>100</v>
      </c>
      <c r="L66">
        <v>1</v>
      </c>
      <c r="M66">
        <v>19</v>
      </c>
      <c r="N66">
        <v>3.7999999999999999E-2</v>
      </c>
      <c r="O66">
        <v>258</v>
      </c>
      <c r="P66">
        <v>258.03800000000001</v>
      </c>
      <c r="Q66">
        <v>764</v>
      </c>
      <c r="R66" t="s">
        <v>17</v>
      </c>
      <c r="S66">
        <v>2.960804</v>
      </c>
      <c r="T66">
        <v>2</v>
      </c>
      <c r="U66">
        <v>19</v>
      </c>
      <c r="V66">
        <v>4.5900000000000003E-2</v>
      </c>
      <c r="W66">
        <v>256</v>
      </c>
      <c r="X66">
        <v>256.04590000000002</v>
      </c>
      <c r="Y66">
        <v>2.9838399999999998</v>
      </c>
      <c r="Z66">
        <v>3</v>
      </c>
      <c r="AA66">
        <v>19</v>
      </c>
      <c r="AB66">
        <v>6.1499999999999999E-2</v>
      </c>
      <c r="AC66">
        <v>256</v>
      </c>
      <c r="AD66">
        <v>256.06150000000002</v>
      </c>
      <c r="AE66">
        <v>2.9836580000000001</v>
      </c>
      <c r="AF66">
        <v>4</v>
      </c>
      <c r="AG66">
        <v>19</v>
      </c>
      <c r="AH66">
        <v>4.02E-2</v>
      </c>
      <c r="AI66">
        <v>263</v>
      </c>
      <c r="AJ66">
        <v>263.04020000000003</v>
      </c>
      <c r="AK66">
        <v>2.9044989999999999</v>
      </c>
      <c r="AL66">
        <v>5</v>
      </c>
      <c r="AM66">
        <v>19</v>
      </c>
      <c r="AN66">
        <v>0.1014</v>
      </c>
      <c r="AO66">
        <v>262</v>
      </c>
      <c r="AP66">
        <v>262.10140000000001</v>
      </c>
      <c r="AQ66">
        <v>2.9149020000000001</v>
      </c>
    </row>
    <row r="67" spans="1:43" x14ac:dyDescent="0.3">
      <c r="A67">
        <v>256</v>
      </c>
      <c r="B67">
        <v>6</v>
      </c>
      <c r="C67">
        <v>1</v>
      </c>
      <c r="D67">
        <v>-1</v>
      </c>
      <c r="E67">
        <v>-1</v>
      </c>
      <c r="F67">
        <v>100</v>
      </c>
      <c r="G67">
        <v>5</v>
      </c>
      <c r="H67">
        <v>10</v>
      </c>
      <c r="I67">
        <v>3</v>
      </c>
      <c r="J67">
        <v>25</v>
      </c>
      <c r="K67">
        <v>100</v>
      </c>
      <c r="L67">
        <v>1</v>
      </c>
      <c r="M67">
        <v>19</v>
      </c>
      <c r="N67">
        <v>6.59E-2</v>
      </c>
      <c r="O67">
        <v>253</v>
      </c>
      <c r="P67">
        <v>253.0659</v>
      </c>
      <c r="Q67">
        <v>742</v>
      </c>
      <c r="R67" t="s">
        <v>17</v>
      </c>
      <c r="S67">
        <v>2.9320430000000002</v>
      </c>
      <c r="T67">
        <v>2</v>
      </c>
      <c r="U67">
        <v>19</v>
      </c>
      <c r="V67">
        <v>5.0799999999999998E-2</v>
      </c>
      <c r="W67">
        <v>250</v>
      </c>
      <c r="X67">
        <v>250.05080000000001</v>
      </c>
      <c r="Y67">
        <v>2.9673970000000001</v>
      </c>
      <c r="Z67">
        <v>3</v>
      </c>
      <c r="AA67">
        <v>19</v>
      </c>
      <c r="AB67">
        <v>8.6699999999999999E-2</v>
      </c>
      <c r="AC67">
        <v>255</v>
      </c>
      <c r="AD67">
        <v>255.08670000000001</v>
      </c>
      <c r="AE67">
        <v>2.9088150000000002</v>
      </c>
      <c r="AF67">
        <v>4</v>
      </c>
      <c r="AG67">
        <v>19</v>
      </c>
      <c r="AH67">
        <v>4.8599999999999997E-2</v>
      </c>
      <c r="AI67">
        <v>255</v>
      </c>
      <c r="AJ67">
        <v>255.04859999999999</v>
      </c>
      <c r="AK67">
        <v>2.909249</v>
      </c>
      <c r="AL67">
        <v>5</v>
      </c>
      <c r="AM67">
        <v>19</v>
      </c>
      <c r="AN67">
        <v>6.7000000000000004E-2</v>
      </c>
      <c r="AO67">
        <v>254</v>
      </c>
      <c r="AP67">
        <v>254.06700000000001</v>
      </c>
      <c r="AQ67">
        <v>2.9204889999999999</v>
      </c>
    </row>
    <row r="68" spans="1:43" x14ac:dyDescent="0.3">
      <c r="A68">
        <v>257</v>
      </c>
      <c r="B68">
        <v>6</v>
      </c>
      <c r="C68">
        <v>2</v>
      </c>
      <c r="D68">
        <v>-1</v>
      </c>
      <c r="E68">
        <v>-1</v>
      </c>
      <c r="F68">
        <v>100</v>
      </c>
      <c r="G68">
        <v>5</v>
      </c>
      <c r="H68">
        <v>10</v>
      </c>
      <c r="I68">
        <v>3</v>
      </c>
      <c r="J68">
        <v>25</v>
      </c>
      <c r="K68">
        <v>100</v>
      </c>
      <c r="L68">
        <v>1</v>
      </c>
      <c r="M68">
        <v>19</v>
      </c>
      <c r="N68">
        <v>5.4100000000000002E-2</v>
      </c>
      <c r="O68">
        <v>259</v>
      </c>
      <c r="P68">
        <v>259.05410000000001</v>
      </c>
      <c r="Q68">
        <v>752</v>
      </c>
      <c r="R68" t="s">
        <v>17</v>
      </c>
      <c r="S68">
        <v>2.9028689999999999</v>
      </c>
      <c r="T68">
        <v>2</v>
      </c>
      <c r="U68">
        <v>19</v>
      </c>
      <c r="V68">
        <v>5.5599999999999997E-2</v>
      </c>
      <c r="W68">
        <v>256</v>
      </c>
      <c r="X68">
        <v>256.05560000000003</v>
      </c>
      <c r="Y68">
        <v>2.9368620000000001</v>
      </c>
      <c r="Z68">
        <v>3</v>
      </c>
      <c r="AA68">
        <v>19</v>
      </c>
      <c r="AB68">
        <v>7.4399999999999994E-2</v>
      </c>
      <c r="AC68">
        <v>255</v>
      </c>
      <c r="AD68">
        <v>255.0744</v>
      </c>
      <c r="AE68">
        <v>2.948159</v>
      </c>
      <c r="AF68">
        <v>4</v>
      </c>
      <c r="AG68">
        <v>19</v>
      </c>
      <c r="AH68">
        <v>5.4800000000000001E-2</v>
      </c>
      <c r="AI68">
        <v>252</v>
      </c>
      <c r="AJ68">
        <v>252.0548</v>
      </c>
      <c r="AK68">
        <v>2.9834779999999999</v>
      </c>
      <c r="AL68">
        <v>5</v>
      </c>
      <c r="AM68">
        <v>19</v>
      </c>
      <c r="AN68">
        <v>6.6699999999999995E-2</v>
      </c>
      <c r="AO68">
        <v>256</v>
      </c>
      <c r="AP68">
        <v>256.06670000000003</v>
      </c>
      <c r="AQ68">
        <v>2.9367350000000001</v>
      </c>
    </row>
    <row r="69" spans="1:43" x14ac:dyDescent="0.3">
      <c r="A69">
        <v>258</v>
      </c>
      <c r="B69">
        <v>6</v>
      </c>
      <c r="C69">
        <v>3</v>
      </c>
      <c r="D69">
        <v>-1</v>
      </c>
      <c r="E69">
        <v>-1</v>
      </c>
      <c r="F69">
        <v>100</v>
      </c>
      <c r="G69">
        <v>5</v>
      </c>
      <c r="H69">
        <v>10</v>
      </c>
      <c r="I69">
        <v>3</v>
      </c>
      <c r="J69">
        <v>25</v>
      </c>
      <c r="K69">
        <v>100</v>
      </c>
      <c r="L69">
        <v>1</v>
      </c>
      <c r="M69">
        <v>19</v>
      </c>
      <c r="N69">
        <v>4.8099999999999997E-2</v>
      </c>
      <c r="O69">
        <v>264</v>
      </c>
      <c r="P69">
        <v>264.04809999999998</v>
      </c>
      <c r="Q69">
        <v>764</v>
      </c>
      <c r="R69" t="s">
        <v>17</v>
      </c>
      <c r="S69">
        <v>2.8934120000000001</v>
      </c>
      <c r="T69">
        <v>2</v>
      </c>
      <c r="U69">
        <v>19</v>
      </c>
      <c r="V69">
        <v>5.2600000000000001E-2</v>
      </c>
      <c r="W69">
        <v>264</v>
      </c>
      <c r="X69">
        <v>264.05259999999998</v>
      </c>
      <c r="Y69">
        <v>2.8933629999999999</v>
      </c>
      <c r="Z69">
        <v>3</v>
      </c>
      <c r="AA69">
        <v>19</v>
      </c>
      <c r="AB69">
        <v>9.9500000000000005E-2</v>
      </c>
      <c r="AC69">
        <v>266</v>
      </c>
      <c r="AD69">
        <v>266.09949999999998</v>
      </c>
      <c r="AE69">
        <v>2.8711060000000002</v>
      </c>
      <c r="AF69">
        <v>4</v>
      </c>
      <c r="AG69">
        <v>19</v>
      </c>
      <c r="AH69">
        <v>5.1200000000000002E-2</v>
      </c>
      <c r="AI69">
        <v>265</v>
      </c>
      <c r="AJ69">
        <v>265.05119999999999</v>
      </c>
      <c r="AK69">
        <v>2.8824619999999999</v>
      </c>
      <c r="AL69">
        <v>5</v>
      </c>
      <c r="AM69">
        <v>19</v>
      </c>
      <c r="AN69">
        <v>6.7599999999999993E-2</v>
      </c>
      <c r="AO69">
        <v>261</v>
      </c>
      <c r="AP69">
        <v>261.06760000000003</v>
      </c>
      <c r="AQ69">
        <v>2.9264450000000002</v>
      </c>
    </row>
    <row r="70" spans="1:43" x14ac:dyDescent="0.3">
      <c r="A70">
        <v>259</v>
      </c>
      <c r="B70">
        <v>7</v>
      </c>
      <c r="C70">
        <v>1</v>
      </c>
      <c r="D70">
        <v>-1</v>
      </c>
      <c r="E70">
        <v>-1</v>
      </c>
      <c r="F70">
        <v>100</v>
      </c>
      <c r="G70">
        <v>5</v>
      </c>
      <c r="H70">
        <v>10</v>
      </c>
      <c r="I70">
        <v>3</v>
      </c>
      <c r="J70">
        <v>35</v>
      </c>
      <c r="K70">
        <v>100</v>
      </c>
      <c r="L70">
        <v>1</v>
      </c>
      <c r="M70">
        <v>19</v>
      </c>
      <c r="N70">
        <v>6.83E-2</v>
      </c>
      <c r="O70">
        <v>256</v>
      </c>
      <c r="P70">
        <v>256.06830000000002</v>
      </c>
      <c r="Q70">
        <v>742</v>
      </c>
      <c r="R70" t="s">
        <v>17</v>
      </c>
      <c r="S70">
        <v>2.8976639999999998</v>
      </c>
      <c r="T70">
        <v>2</v>
      </c>
      <c r="U70">
        <v>19</v>
      </c>
      <c r="V70">
        <v>6.4100000000000004E-2</v>
      </c>
      <c r="W70">
        <v>250</v>
      </c>
      <c r="X70">
        <v>250.0641</v>
      </c>
      <c r="Y70">
        <v>2.9672390000000002</v>
      </c>
      <c r="Z70">
        <v>3</v>
      </c>
      <c r="AA70">
        <v>19</v>
      </c>
      <c r="AB70">
        <v>8.5199999999999998E-2</v>
      </c>
      <c r="AC70">
        <v>257</v>
      </c>
      <c r="AD70">
        <v>257.08519999999999</v>
      </c>
      <c r="AE70">
        <v>2.8862030000000001</v>
      </c>
      <c r="AF70">
        <v>4</v>
      </c>
      <c r="AG70">
        <v>19</v>
      </c>
      <c r="AH70">
        <v>6.1600000000000002E-2</v>
      </c>
      <c r="AI70">
        <v>257</v>
      </c>
      <c r="AJ70">
        <v>257.0616</v>
      </c>
      <c r="AK70">
        <v>2.8864679999999998</v>
      </c>
      <c r="AL70">
        <v>5</v>
      </c>
      <c r="AM70">
        <v>19</v>
      </c>
      <c r="AN70">
        <v>8.0399999999999999E-2</v>
      </c>
      <c r="AO70">
        <v>251</v>
      </c>
      <c r="AP70">
        <v>251.0804</v>
      </c>
      <c r="AQ70">
        <v>2.9552290000000001</v>
      </c>
    </row>
    <row r="71" spans="1:43" x14ac:dyDescent="0.3">
      <c r="A71">
        <v>260</v>
      </c>
      <c r="B71">
        <v>7</v>
      </c>
      <c r="C71">
        <v>2</v>
      </c>
      <c r="D71">
        <v>-1</v>
      </c>
      <c r="E71">
        <v>-1</v>
      </c>
      <c r="F71">
        <v>100</v>
      </c>
      <c r="G71">
        <v>5</v>
      </c>
      <c r="H71">
        <v>10</v>
      </c>
      <c r="I71">
        <v>3</v>
      </c>
      <c r="J71">
        <v>35</v>
      </c>
      <c r="K71">
        <v>100</v>
      </c>
      <c r="L71">
        <v>1</v>
      </c>
      <c r="M71">
        <v>19</v>
      </c>
      <c r="N71">
        <v>9.6799999999999997E-2</v>
      </c>
      <c r="O71">
        <v>266</v>
      </c>
      <c r="P71">
        <v>266.09679999999997</v>
      </c>
      <c r="Q71">
        <v>752</v>
      </c>
      <c r="R71" t="s">
        <v>17</v>
      </c>
      <c r="S71">
        <v>2.8260390000000002</v>
      </c>
      <c r="T71">
        <v>2</v>
      </c>
      <c r="U71">
        <v>19</v>
      </c>
      <c r="V71">
        <v>6.4899999999999999E-2</v>
      </c>
      <c r="W71">
        <v>264</v>
      </c>
      <c r="X71">
        <v>264.06490000000002</v>
      </c>
      <c r="Y71">
        <v>2.847785</v>
      </c>
      <c r="Z71">
        <v>3</v>
      </c>
      <c r="AA71">
        <v>19</v>
      </c>
      <c r="AB71">
        <v>8.2299999999999998E-2</v>
      </c>
      <c r="AC71">
        <v>256</v>
      </c>
      <c r="AD71">
        <v>256.08229999999998</v>
      </c>
      <c r="AE71">
        <v>2.9365559999999999</v>
      </c>
      <c r="AF71">
        <v>4</v>
      </c>
      <c r="AG71">
        <v>19</v>
      </c>
      <c r="AH71">
        <v>6.6900000000000001E-2</v>
      </c>
      <c r="AI71">
        <v>256</v>
      </c>
      <c r="AJ71">
        <v>256.06689999999998</v>
      </c>
      <c r="AK71">
        <v>2.9367329999999998</v>
      </c>
      <c r="AL71">
        <v>5</v>
      </c>
      <c r="AM71">
        <v>19</v>
      </c>
      <c r="AN71">
        <v>8.3799999999999999E-2</v>
      </c>
      <c r="AO71">
        <v>260</v>
      </c>
      <c r="AP71">
        <v>260.0838</v>
      </c>
      <c r="AQ71">
        <v>2.8913760000000002</v>
      </c>
    </row>
    <row r="72" spans="1:43" x14ac:dyDescent="0.3">
      <c r="A72">
        <v>261</v>
      </c>
      <c r="B72">
        <v>7</v>
      </c>
      <c r="C72">
        <v>3</v>
      </c>
      <c r="D72">
        <v>-1</v>
      </c>
      <c r="E72">
        <v>-1</v>
      </c>
      <c r="F72">
        <v>100</v>
      </c>
      <c r="G72">
        <v>5</v>
      </c>
      <c r="H72">
        <v>10</v>
      </c>
      <c r="I72">
        <v>3</v>
      </c>
      <c r="J72">
        <v>35</v>
      </c>
      <c r="K72">
        <v>100</v>
      </c>
      <c r="L72">
        <v>1</v>
      </c>
      <c r="M72">
        <v>19</v>
      </c>
      <c r="N72">
        <v>0.20430000000000001</v>
      </c>
      <c r="O72">
        <v>267</v>
      </c>
      <c r="P72">
        <v>267.20429999999999</v>
      </c>
      <c r="Q72">
        <v>764</v>
      </c>
      <c r="R72" t="s">
        <v>17</v>
      </c>
      <c r="S72">
        <v>2.859235</v>
      </c>
      <c r="T72">
        <v>2</v>
      </c>
      <c r="U72">
        <v>19</v>
      </c>
      <c r="V72">
        <v>6.4699999999999994E-2</v>
      </c>
      <c r="W72">
        <v>259</v>
      </c>
      <c r="X72">
        <v>259.06470000000002</v>
      </c>
      <c r="Y72">
        <v>2.9490699999999999</v>
      </c>
      <c r="Z72">
        <v>3</v>
      </c>
      <c r="AA72">
        <v>19</v>
      </c>
      <c r="AB72">
        <v>8.6400000000000005E-2</v>
      </c>
      <c r="AC72">
        <v>258</v>
      </c>
      <c r="AD72">
        <v>258.08640000000003</v>
      </c>
      <c r="AE72">
        <v>2.9602490000000001</v>
      </c>
      <c r="AF72">
        <v>4</v>
      </c>
      <c r="AG72">
        <v>19</v>
      </c>
      <c r="AH72">
        <v>7.9500000000000001E-2</v>
      </c>
      <c r="AI72">
        <v>264</v>
      </c>
      <c r="AJ72">
        <v>264.0795</v>
      </c>
      <c r="AK72">
        <v>2.893068</v>
      </c>
      <c r="AL72">
        <v>5</v>
      </c>
      <c r="AM72">
        <v>19</v>
      </c>
      <c r="AN72">
        <v>8.7400000000000005E-2</v>
      </c>
      <c r="AO72">
        <v>271</v>
      </c>
      <c r="AP72">
        <v>271.0874</v>
      </c>
      <c r="AQ72">
        <v>2.818279</v>
      </c>
    </row>
    <row r="73" spans="1:43" x14ac:dyDescent="0.3">
      <c r="A73">
        <v>262</v>
      </c>
      <c r="B73">
        <v>8</v>
      </c>
      <c r="C73">
        <v>1</v>
      </c>
      <c r="D73">
        <v>-1</v>
      </c>
      <c r="E73">
        <v>-1</v>
      </c>
      <c r="F73">
        <v>100</v>
      </c>
      <c r="G73">
        <v>5</v>
      </c>
      <c r="H73">
        <v>10</v>
      </c>
      <c r="I73">
        <v>3</v>
      </c>
      <c r="J73">
        <v>45</v>
      </c>
      <c r="K73">
        <v>100</v>
      </c>
      <c r="L73">
        <v>1</v>
      </c>
      <c r="M73">
        <v>19</v>
      </c>
      <c r="N73">
        <v>9.5399999999999999E-2</v>
      </c>
      <c r="O73">
        <v>261</v>
      </c>
      <c r="P73">
        <v>261.09539999999998</v>
      </c>
      <c r="Q73">
        <v>742</v>
      </c>
      <c r="R73" t="s">
        <v>17</v>
      </c>
      <c r="S73">
        <v>2.8418730000000001</v>
      </c>
      <c r="T73">
        <v>2</v>
      </c>
      <c r="U73">
        <v>19</v>
      </c>
      <c r="V73">
        <v>0.1016</v>
      </c>
      <c r="W73">
        <v>268</v>
      </c>
      <c r="X73">
        <v>268.10160000000002</v>
      </c>
      <c r="Y73">
        <v>2.7676080000000001</v>
      </c>
      <c r="Z73">
        <v>3</v>
      </c>
      <c r="AA73">
        <v>19</v>
      </c>
      <c r="AB73">
        <v>0.1321</v>
      </c>
      <c r="AC73">
        <v>257</v>
      </c>
      <c r="AD73">
        <v>257.13209999999998</v>
      </c>
      <c r="AE73">
        <v>2.8856760000000001</v>
      </c>
      <c r="AF73">
        <v>4</v>
      </c>
      <c r="AG73">
        <v>19</v>
      </c>
      <c r="AH73">
        <v>8.1199999999999994E-2</v>
      </c>
      <c r="AI73">
        <v>249</v>
      </c>
      <c r="AJ73">
        <v>249.0812</v>
      </c>
      <c r="AK73">
        <v>2.9789479999999999</v>
      </c>
      <c r="AL73">
        <v>5</v>
      </c>
      <c r="AM73">
        <v>19</v>
      </c>
      <c r="AN73">
        <v>0.12509999999999999</v>
      </c>
      <c r="AO73">
        <v>257</v>
      </c>
      <c r="AP73">
        <v>257.12509999999997</v>
      </c>
      <c r="AQ73">
        <v>2.8857550000000001</v>
      </c>
    </row>
    <row r="74" spans="1:43" x14ac:dyDescent="0.3">
      <c r="A74">
        <v>263</v>
      </c>
      <c r="B74">
        <v>8</v>
      </c>
      <c r="C74">
        <v>2</v>
      </c>
      <c r="D74">
        <v>-1</v>
      </c>
      <c r="E74">
        <v>-1</v>
      </c>
      <c r="F74">
        <v>100</v>
      </c>
      <c r="G74">
        <v>5</v>
      </c>
      <c r="H74">
        <v>10</v>
      </c>
      <c r="I74">
        <v>3</v>
      </c>
      <c r="J74">
        <v>45</v>
      </c>
      <c r="K74">
        <v>100</v>
      </c>
      <c r="L74">
        <v>1</v>
      </c>
      <c r="M74">
        <v>19</v>
      </c>
      <c r="N74">
        <v>8.1100000000000005E-2</v>
      </c>
      <c r="O74">
        <v>262</v>
      </c>
      <c r="P74">
        <v>262.08109999999999</v>
      </c>
      <c r="Q74">
        <v>752</v>
      </c>
      <c r="R74" t="s">
        <v>17</v>
      </c>
      <c r="S74">
        <v>2.8693409999999999</v>
      </c>
      <c r="T74">
        <v>2</v>
      </c>
      <c r="U74">
        <v>19</v>
      </c>
      <c r="V74">
        <v>0.1138</v>
      </c>
      <c r="W74">
        <v>268</v>
      </c>
      <c r="X74">
        <v>268.11380000000003</v>
      </c>
      <c r="Y74">
        <v>2.8047789999999999</v>
      </c>
      <c r="Z74">
        <v>3</v>
      </c>
      <c r="AA74">
        <v>19</v>
      </c>
      <c r="AB74">
        <v>0.1158</v>
      </c>
      <c r="AC74">
        <v>278</v>
      </c>
      <c r="AD74">
        <v>278.11579999999998</v>
      </c>
      <c r="AE74">
        <v>2.70391</v>
      </c>
      <c r="AF74">
        <v>4</v>
      </c>
      <c r="AG74">
        <v>19</v>
      </c>
      <c r="AH74">
        <v>8.0799999999999997E-2</v>
      </c>
      <c r="AI74">
        <v>269</v>
      </c>
      <c r="AJ74">
        <v>269.08080000000001</v>
      </c>
      <c r="AK74">
        <v>2.7947000000000002</v>
      </c>
      <c r="AL74">
        <v>5</v>
      </c>
      <c r="AM74">
        <v>19</v>
      </c>
      <c r="AN74">
        <v>0.1133</v>
      </c>
      <c r="AO74">
        <v>276</v>
      </c>
      <c r="AP74">
        <v>276.11329999999998</v>
      </c>
      <c r="AQ74">
        <v>2.7235200000000002</v>
      </c>
    </row>
    <row r="75" spans="1:43" x14ac:dyDescent="0.3">
      <c r="A75">
        <v>264</v>
      </c>
      <c r="B75">
        <v>8</v>
      </c>
      <c r="C75">
        <v>3</v>
      </c>
      <c r="D75">
        <v>-1</v>
      </c>
      <c r="E75">
        <v>-1</v>
      </c>
      <c r="F75">
        <v>100</v>
      </c>
      <c r="G75">
        <v>5</v>
      </c>
      <c r="H75">
        <v>10</v>
      </c>
      <c r="I75">
        <v>3</v>
      </c>
      <c r="J75">
        <v>45</v>
      </c>
      <c r="K75">
        <v>100</v>
      </c>
      <c r="L75">
        <v>1</v>
      </c>
      <c r="M75">
        <v>19</v>
      </c>
      <c r="N75">
        <v>0.1605</v>
      </c>
      <c r="O75">
        <v>271</v>
      </c>
      <c r="P75">
        <v>271.16050000000001</v>
      </c>
      <c r="Q75">
        <v>764</v>
      </c>
      <c r="R75" t="s">
        <v>17</v>
      </c>
      <c r="S75">
        <v>2.81752</v>
      </c>
      <c r="T75">
        <v>2</v>
      </c>
      <c r="U75">
        <v>19</v>
      </c>
      <c r="V75">
        <v>7.9799999999999996E-2</v>
      </c>
      <c r="W75">
        <v>276</v>
      </c>
      <c r="X75">
        <v>276.07979999999998</v>
      </c>
      <c r="Y75">
        <v>2.7673160000000001</v>
      </c>
      <c r="Z75">
        <v>3</v>
      </c>
      <c r="AA75">
        <v>19</v>
      </c>
      <c r="AB75">
        <v>0.12859999999999999</v>
      </c>
      <c r="AC75">
        <v>269</v>
      </c>
      <c r="AD75">
        <v>269.12860000000001</v>
      </c>
      <c r="AE75">
        <v>2.8387920000000002</v>
      </c>
      <c r="AF75">
        <v>4</v>
      </c>
      <c r="AG75">
        <v>19</v>
      </c>
      <c r="AH75">
        <v>9.1600000000000001E-2</v>
      </c>
      <c r="AI75">
        <v>276</v>
      </c>
      <c r="AJ75">
        <v>276.09160000000003</v>
      </c>
      <c r="AK75">
        <v>2.767198</v>
      </c>
      <c r="AL75">
        <v>5</v>
      </c>
      <c r="AM75">
        <v>19</v>
      </c>
      <c r="AN75">
        <v>0.1769</v>
      </c>
      <c r="AO75">
        <v>281</v>
      </c>
      <c r="AP75">
        <v>281.17689999999999</v>
      </c>
      <c r="AQ75">
        <v>2.7171509999999999</v>
      </c>
    </row>
    <row r="76" spans="1:43" x14ac:dyDescent="0.3">
      <c r="A76">
        <v>265</v>
      </c>
      <c r="B76">
        <v>9</v>
      </c>
      <c r="C76">
        <v>1</v>
      </c>
      <c r="D76">
        <v>-1</v>
      </c>
      <c r="E76">
        <v>-1</v>
      </c>
      <c r="F76">
        <v>150</v>
      </c>
      <c r="G76">
        <v>5</v>
      </c>
      <c r="H76">
        <v>10</v>
      </c>
      <c r="I76">
        <v>3</v>
      </c>
      <c r="J76">
        <v>15</v>
      </c>
      <c r="K76">
        <v>100</v>
      </c>
      <c r="L76">
        <v>1</v>
      </c>
      <c r="M76">
        <v>19</v>
      </c>
      <c r="N76">
        <v>0.1376</v>
      </c>
      <c r="O76">
        <v>376</v>
      </c>
      <c r="P76">
        <v>376.13760000000002</v>
      </c>
      <c r="Q76">
        <v>1124</v>
      </c>
      <c r="R76" t="s">
        <v>17</v>
      </c>
      <c r="S76">
        <v>2.9882680000000001</v>
      </c>
      <c r="T76">
        <v>2</v>
      </c>
      <c r="U76">
        <v>19</v>
      </c>
      <c r="V76">
        <v>6.83E-2</v>
      </c>
      <c r="W76">
        <v>376</v>
      </c>
      <c r="X76">
        <v>376.06830000000002</v>
      </c>
      <c r="Y76">
        <v>2.9888189999999999</v>
      </c>
      <c r="Z76">
        <v>3</v>
      </c>
      <c r="AA76">
        <v>19</v>
      </c>
      <c r="AB76">
        <v>8.3299999999999999E-2</v>
      </c>
      <c r="AC76">
        <v>377</v>
      </c>
      <c r="AD76">
        <v>377.08330000000001</v>
      </c>
      <c r="AE76">
        <v>2.9807739999999998</v>
      </c>
      <c r="AF76">
        <v>4</v>
      </c>
      <c r="AG76">
        <v>19</v>
      </c>
      <c r="AH76">
        <v>6.13E-2</v>
      </c>
      <c r="AI76">
        <v>376</v>
      </c>
      <c r="AJ76">
        <v>376.06130000000002</v>
      </c>
      <c r="AK76">
        <v>2.988874</v>
      </c>
      <c r="AL76">
        <v>5</v>
      </c>
      <c r="AM76">
        <v>19</v>
      </c>
      <c r="AN76">
        <v>8.9099999999999999E-2</v>
      </c>
      <c r="AO76">
        <v>380</v>
      </c>
      <c r="AP76">
        <v>380.08909999999997</v>
      </c>
      <c r="AQ76">
        <v>2.957201</v>
      </c>
    </row>
    <row r="77" spans="1:43" x14ac:dyDescent="0.3">
      <c r="A77">
        <v>266</v>
      </c>
      <c r="B77">
        <v>9</v>
      </c>
      <c r="C77">
        <v>2</v>
      </c>
      <c r="D77">
        <v>-1</v>
      </c>
      <c r="E77">
        <v>-1</v>
      </c>
      <c r="F77">
        <v>150</v>
      </c>
      <c r="G77">
        <v>5</v>
      </c>
      <c r="H77">
        <v>10</v>
      </c>
      <c r="I77">
        <v>3</v>
      </c>
      <c r="J77">
        <v>15</v>
      </c>
      <c r="K77">
        <v>100</v>
      </c>
      <c r="L77">
        <v>1</v>
      </c>
      <c r="M77">
        <v>19</v>
      </c>
      <c r="N77">
        <v>5.62E-2</v>
      </c>
      <c r="O77">
        <v>377</v>
      </c>
      <c r="P77">
        <v>377.05619999999999</v>
      </c>
      <c r="Q77">
        <v>1128</v>
      </c>
      <c r="R77" t="s">
        <v>17</v>
      </c>
      <c r="S77">
        <v>2.9915959999999999</v>
      </c>
      <c r="T77">
        <v>2</v>
      </c>
      <c r="U77">
        <v>19</v>
      </c>
      <c r="V77">
        <v>6.6400000000000001E-2</v>
      </c>
      <c r="W77">
        <v>377</v>
      </c>
      <c r="X77">
        <v>377.06639999999999</v>
      </c>
      <c r="Y77">
        <v>2.9915159999999998</v>
      </c>
      <c r="Z77">
        <v>3</v>
      </c>
      <c r="AA77">
        <v>19</v>
      </c>
      <c r="AB77">
        <v>8.3900000000000002E-2</v>
      </c>
      <c r="AC77">
        <v>379</v>
      </c>
      <c r="AD77">
        <v>379.08390000000003</v>
      </c>
      <c r="AE77">
        <v>2.9755950000000002</v>
      </c>
      <c r="AF77">
        <v>4</v>
      </c>
      <c r="AG77">
        <v>19</v>
      </c>
      <c r="AH77">
        <v>7.2300000000000003E-2</v>
      </c>
      <c r="AI77">
        <v>382</v>
      </c>
      <c r="AJ77">
        <v>382.07229999999998</v>
      </c>
      <c r="AK77">
        <v>2.952321</v>
      </c>
      <c r="AL77">
        <v>5</v>
      </c>
      <c r="AM77">
        <v>19</v>
      </c>
      <c r="AN77">
        <v>9.5500000000000002E-2</v>
      </c>
      <c r="AO77">
        <v>379</v>
      </c>
      <c r="AP77">
        <v>379.09550000000002</v>
      </c>
      <c r="AQ77">
        <v>2.9755039999999999</v>
      </c>
    </row>
    <row r="78" spans="1:43" x14ac:dyDescent="0.3">
      <c r="A78">
        <v>267</v>
      </c>
      <c r="B78">
        <v>9</v>
      </c>
      <c r="C78">
        <v>3</v>
      </c>
      <c r="D78">
        <v>-1</v>
      </c>
      <c r="E78">
        <v>-1</v>
      </c>
      <c r="F78">
        <v>150</v>
      </c>
      <c r="G78">
        <v>5</v>
      </c>
      <c r="H78">
        <v>10</v>
      </c>
      <c r="I78">
        <v>3</v>
      </c>
      <c r="J78">
        <v>15</v>
      </c>
      <c r="K78">
        <v>100</v>
      </c>
      <c r="L78">
        <v>1</v>
      </c>
      <c r="M78">
        <v>19</v>
      </c>
      <c r="N78">
        <v>5.6099999999999997E-2</v>
      </c>
      <c r="O78">
        <v>381</v>
      </c>
      <c r="P78">
        <v>381.05610000000001</v>
      </c>
      <c r="Q78">
        <v>1139</v>
      </c>
      <c r="R78" t="s">
        <v>17</v>
      </c>
      <c r="S78">
        <v>2.989061</v>
      </c>
      <c r="T78">
        <v>2</v>
      </c>
      <c r="U78">
        <v>19</v>
      </c>
      <c r="V78">
        <v>7.2099999999999997E-2</v>
      </c>
      <c r="W78">
        <v>387</v>
      </c>
      <c r="X78">
        <v>387.07209999999998</v>
      </c>
      <c r="Y78">
        <v>2.9426040000000002</v>
      </c>
      <c r="Z78">
        <v>3</v>
      </c>
      <c r="AA78">
        <v>19</v>
      </c>
      <c r="AB78">
        <v>8.2199999999999995E-2</v>
      </c>
      <c r="AC78">
        <v>386</v>
      </c>
      <c r="AD78">
        <v>386.0822</v>
      </c>
      <c r="AE78">
        <v>2.9501490000000001</v>
      </c>
      <c r="AF78">
        <v>4</v>
      </c>
      <c r="AG78">
        <v>19</v>
      </c>
      <c r="AH78">
        <v>6.7400000000000002E-2</v>
      </c>
      <c r="AI78">
        <v>389</v>
      </c>
      <c r="AJ78">
        <v>389.06740000000002</v>
      </c>
      <c r="AK78">
        <v>2.9275129999999998</v>
      </c>
      <c r="AL78">
        <v>5</v>
      </c>
      <c r="AM78">
        <v>19</v>
      </c>
      <c r="AN78">
        <v>8.2199999999999995E-2</v>
      </c>
      <c r="AO78">
        <v>383</v>
      </c>
      <c r="AP78">
        <v>383.0822</v>
      </c>
      <c r="AQ78">
        <v>2.973252</v>
      </c>
    </row>
    <row r="79" spans="1:43" x14ac:dyDescent="0.3">
      <c r="A79">
        <v>268</v>
      </c>
      <c r="B79">
        <v>10</v>
      </c>
      <c r="C79">
        <v>1</v>
      </c>
      <c r="D79">
        <v>-1</v>
      </c>
      <c r="E79">
        <v>-1</v>
      </c>
      <c r="F79">
        <v>150</v>
      </c>
      <c r="G79">
        <v>5</v>
      </c>
      <c r="H79">
        <v>10</v>
      </c>
      <c r="I79">
        <v>3</v>
      </c>
      <c r="J79">
        <v>25</v>
      </c>
      <c r="K79">
        <v>100</v>
      </c>
      <c r="L79">
        <v>1</v>
      </c>
      <c r="M79">
        <v>19</v>
      </c>
      <c r="N79">
        <v>0.23100000000000001</v>
      </c>
      <c r="O79">
        <v>378</v>
      </c>
      <c r="P79">
        <v>378.23099999999999</v>
      </c>
      <c r="Q79">
        <v>1124</v>
      </c>
      <c r="R79" t="s">
        <v>17</v>
      </c>
      <c r="S79">
        <v>2.9717289999999998</v>
      </c>
      <c r="T79">
        <v>2</v>
      </c>
      <c r="U79">
        <v>19</v>
      </c>
      <c r="V79">
        <v>0.1109</v>
      </c>
      <c r="W79">
        <v>382</v>
      </c>
      <c r="X79">
        <v>382.11090000000002</v>
      </c>
      <c r="Y79">
        <v>2.941554</v>
      </c>
      <c r="Z79">
        <v>3</v>
      </c>
      <c r="AA79">
        <v>19</v>
      </c>
      <c r="AB79">
        <v>0.1263</v>
      </c>
      <c r="AC79">
        <v>385</v>
      </c>
      <c r="AD79">
        <v>385.12630000000001</v>
      </c>
      <c r="AE79">
        <v>2.918523</v>
      </c>
      <c r="AF79">
        <v>4</v>
      </c>
      <c r="AG79">
        <v>19</v>
      </c>
      <c r="AH79">
        <v>8.0699999999999994E-2</v>
      </c>
      <c r="AI79">
        <v>382</v>
      </c>
      <c r="AJ79">
        <v>382.08069999999998</v>
      </c>
      <c r="AK79">
        <v>2.9417870000000002</v>
      </c>
      <c r="AL79">
        <v>5</v>
      </c>
      <c r="AM79">
        <v>19</v>
      </c>
      <c r="AN79">
        <v>0.13089999999999999</v>
      </c>
      <c r="AO79">
        <v>379</v>
      </c>
      <c r="AP79">
        <v>379.1309</v>
      </c>
      <c r="AQ79">
        <v>2.9646750000000002</v>
      </c>
    </row>
    <row r="80" spans="1:43" x14ac:dyDescent="0.3">
      <c r="A80">
        <v>269</v>
      </c>
      <c r="B80">
        <v>10</v>
      </c>
      <c r="C80">
        <v>2</v>
      </c>
      <c r="D80">
        <v>-1</v>
      </c>
      <c r="E80">
        <v>-1</v>
      </c>
      <c r="F80">
        <v>150</v>
      </c>
      <c r="G80">
        <v>5</v>
      </c>
      <c r="H80">
        <v>10</v>
      </c>
      <c r="I80">
        <v>3</v>
      </c>
      <c r="J80">
        <v>25</v>
      </c>
      <c r="K80">
        <v>100</v>
      </c>
      <c r="L80">
        <v>1</v>
      </c>
      <c r="M80">
        <v>19</v>
      </c>
      <c r="N80">
        <v>0.105</v>
      </c>
      <c r="O80">
        <v>377</v>
      </c>
      <c r="P80">
        <v>377.10500000000002</v>
      </c>
      <c r="Q80">
        <v>1128</v>
      </c>
      <c r="R80" t="s">
        <v>17</v>
      </c>
      <c r="S80">
        <v>2.991209</v>
      </c>
      <c r="T80">
        <v>2</v>
      </c>
      <c r="U80">
        <v>19</v>
      </c>
      <c r="V80">
        <v>0.1086</v>
      </c>
      <c r="W80">
        <v>378</v>
      </c>
      <c r="X80">
        <v>378.10860000000002</v>
      </c>
      <c r="Y80">
        <v>2.9832700000000001</v>
      </c>
      <c r="Z80">
        <v>3</v>
      </c>
      <c r="AA80">
        <v>19</v>
      </c>
      <c r="AB80">
        <v>0.15429999999999999</v>
      </c>
      <c r="AC80">
        <v>383</v>
      </c>
      <c r="AD80">
        <v>383.15429999999998</v>
      </c>
      <c r="AE80">
        <v>2.9439839999999999</v>
      </c>
      <c r="AF80">
        <v>4</v>
      </c>
      <c r="AG80">
        <v>19</v>
      </c>
      <c r="AH80">
        <v>9.9400000000000002E-2</v>
      </c>
      <c r="AI80">
        <v>380</v>
      </c>
      <c r="AJ80">
        <v>380.0994</v>
      </c>
      <c r="AK80">
        <v>2.9676450000000001</v>
      </c>
      <c r="AL80">
        <v>5</v>
      </c>
      <c r="AM80">
        <v>19</v>
      </c>
      <c r="AN80">
        <v>0.14940000000000001</v>
      </c>
      <c r="AO80">
        <v>384</v>
      </c>
      <c r="AP80">
        <v>384.14940000000001</v>
      </c>
      <c r="AQ80">
        <v>2.9363579999999998</v>
      </c>
    </row>
    <row r="81" spans="1:43" x14ac:dyDescent="0.3">
      <c r="A81">
        <v>270</v>
      </c>
      <c r="B81">
        <v>10</v>
      </c>
      <c r="C81">
        <v>3</v>
      </c>
      <c r="D81">
        <v>-1</v>
      </c>
      <c r="E81">
        <v>-1</v>
      </c>
      <c r="F81">
        <v>150</v>
      </c>
      <c r="G81">
        <v>5</v>
      </c>
      <c r="H81">
        <v>10</v>
      </c>
      <c r="I81">
        <v>3</v>
      </c>
      <c r="J81">
        <v>25</v>
      </c>
      <c r="K81">
        <v>100</v>
      </c>
      <c r="L81">
        <v>1</v>
      </c>
      <c r="M81">
        <v>19</v>
      </c>
      <c r="N81">
        <v>0.1293</v>
      </c>
      <c r="O81">
        <v>383</v>
      </c>
      <c r="P81">
        <v>383.1293</v>
      </c>
      <c r="Q81">
        <v>1139</v>
      </c>
      <c r="R81" t="s">
        <v>17</v>
      </c>
      <c r="S81">
        <v>2.9728870000000001</v>
      </c>
      <c r="T81">
        <v>2</v>
      </c>
      <c r="U81">
        <v>19</v>
      </c>
      <c r="V81">
        <v>8.1199999999999994E-2</v>
      </c>
      <c r="W81">
        <v>387</v>
      </c>
      <c r="X81">
        <v>387.08120000000002</v>
      </c>
      <c r="Y81">
        <v>2.9425349999999999</v>
      </c>
      <c r="Z81">
        <v>3</v>
      </c>
      <c r="AA81">
        <v>19</v>
      </c>
      <c r="AB81">
        <v>0.1166</v>
      </c>
      <c r="AC81">
        <v>385</v>
      </c>
      <c r="AD81">
        <v>385.11660000000001</v>
      </c>
      <c r="AE81">
        <v>2.9575459999999998</v>
      </c>
      <c r="AF81">
        <v>4</v>
      </c>
      <c r="AG81">
        <v>19</v>
      </c>
      <c r="AH81">
        <v>0.108</v>
      </c>
      <c r="AI81">
        <v>392</v>
      </c>
      <c r="AJ81">
        <v>392.108</v>
      </c>
      <c r="AK81">
        <v>2.9048120000000002</v>
      </c>
      <c r="AL81">
        <v>5</v>
      </c>
      <c r="AM81">
        <v>19</v>
      </c>
      <c r="AN81">
        <v>0.1152</v>
      </c>
      <c r="AO81">
        <v>385</v>
      </c>
      <c r="AP81">
        <v>385.11520000000002</v>
      </c>
      <c r="AQ81">
        <v>2.957557</v>
      </c>
    </row>
    <row r="82" spans="1:43" x14ac:dyDescent="0.3">
      <c r="A82">
        <v>271</v>
      </c>
      <c r="B82">
        <v>11</v>
      </c>
      <c r="C82">
        <v>1</v>
      </c>
      <c r="D82">
        <v>-1</v>
      </c>
      <c r="E82">
        <v>-1</v>
      </c>
      <c r="F82">
        <v>150</v>
      </c>
      <c r="G82">
        <v>5</v>
      </c>
      <c r="H82">
        <v>10</v>
      </c>
      <c r="I82">
        <v>3</v>
      </c>
      <c r="J82">
        <v>35</v>
      </c>
      <c r="K82">
        <v>100</v>
      </c>
      <c r="L82">
        <v>1</v>
      </c>
      <c r="M82">
        <v>19</v>
      </c>
      <c r="N82">
        <v>0.13819999999999999</v>
      </c>
      <c r="O82">
        <v>378</v>
      </c>
      <c r="P82">
        <v>378.13819999999998</v>
      </c>
      <c r="Q82">
        <v>1124</v>
      </c>
      <c r="R82" t="s">
        <v>17</v>
      </c>
      <c r="S82">
        <v>2.972458</v>
      </c>
      <c r="T82">
        <v>2</v>
      </c>
      <c r="U82">
        <v>19</v>
      </c>
      <c r="V82">
        <v>0.1036</v>
      </c>
      <c r="W82">
        <v>379</v>
      </c>
      <c r="X82">
        <v>379.10359999999997</v>
      </c>
      <c r="Y82">
        <v>2.9648889999999999</v>
      </c>
      <c r="Z82">
        <v>3</v>
      </c>
      <c r="AA82">
        <v>19</v>
      </c>
      <c r="AB82">
        <v>0.189</v>
      </c>
      <c r="AC82">
        <v>383</v>
      </c>
      <c r="AD82">
        <v>383.18900000000002</v>
      </c>
      <c r="AE82">
        <v>2.9332780000000001</v>
      </c>
      <c r="AF82">
        <v>4</v>
      </c>
      <c r="AG82">
        <v>19</v>
      </c>
      <c r="AH82">
        <v>0.1062</v>
      </c>
      <c r="AI82">
        <v>382</v>
      </c>
      <c r="AJ82">
        <v>382.1062</v>
      </c>
      <c r="AK82">
        <v>2.9415909999999998</v>
      </c>
      <c r="AL82">
        <v>5</v>
      </c>
      <c r="AM82">
        <v>19</v>
      </c>
      <c r="AN82">
        <v>0.13439999999999999</v>
      </c>
      <c r="AO82">
        <v>378</v>
      </c>
      <c r="AP82">
        <v>378.13440000000003</v>
      </c>
      <c r="AQ82">
        <v>2.9724879999999998</v>
      </c>
    </row>
    <row r="83" spans="1:43" x14ac:dyDescent="0.3">
      <c r="A83">
        <v>272</v>
      </c>
      <c r="B83">
        <v>11</v>
      </c>
      <c r="C83">
        <v>2</v>
      </c>
      <c r="D83">
        <v>-1</v>
      </c>
      <c r="E83">
        <v>-1</v>
      </c>
      <c r="F83">
        <v>150</v>
      </c>
      <c r="G83">
        <v>5</v>
      </c>
      <c r="H83">
        <v>10</v>
      </c>
      <c r="I83">
        <v>3</v>
      </c>
      <c r="J83">
        <v>35</v>
      </c>
      <c r="K83">
        <v>100</v>
      </c>
      <c r="L83">
        <v>1</v>
      </c>
      <c r="M83">
        <v>19</v>
      </c>
      <c r="N83">
        <v>7.6300000000000007E-2</v>
      </c>
      <c r="O83">
        <v>385</v>
      </c>
      <c r="P83">
        <v>385.0763</v>
      </c>
      <c r="Q83">
        <v>1128</v>
      </c>
      <c r="R83" t="s">
        <v>17</v>
      </c>
      <c r="S83">
        <v>2.9292899999999999</v>
      </c>
      <c r="T83">
        <v>2</v>
      </c>
      <c r="U83">
        <v>19</v>
      </c>
      <c r="V83">
        <v>0.1789</v>
      </c>
      <c r="W83">
        <v>380</v>
      </c>
      <c r="X83">
        <v>380.1789</v>
      </c>
      <c r="Y83">
        <v>2.9670239999999999</v>
      </c>
      <c r="Z83">
        <v>3</v>
      </c>
      <c r="AA83">
        <v>19</v>
      </c>
      <c r="AB83">
        <v>0.15290000000000001</v>
      </c>
      <c r="AC83">
        <v>383</v>
      </c>
      <c r="AD83">
        <v>383.15289999999999</v>
      </c>
      <c r="AE83">
        <v>2.943994</v>
      </c>
      <c r="AF83">
        <v>4</v>
      </c>
      <c r="AG83">
        <v>19</v>
      </c>
      <c r="AH83">
        <v>0.1011</v>
      </c>
      <c r="AI83">
        <v>380</v>
      </c>
      <c r="AJ83">
        <v>380.10109999999997</v>
      </c>
      <c r="AK83">
        <v>2.967632</v>
      </c>
      <c r="AL83">
        <v>5</v>
      </c>
      <c r="AM83">
        <v>19</v>
      </c>
      <c r="AN83">
        <v>0.20219999999999999</v>
      </c>
      <c r="AO83">
        <v>386</v>
      </c>
      <c r="AP83">
        <v>386.2022</v>
      </c>
      <c r="AQ83">
        <v>2.92075</v>
      </c>
    </row>
    <row r="84" spans="1:43" x14ac:dyDescent="0.3">
      <c r="A84">
        <v>273</v>
      </c>
      <c r="B84">
        <v>11</v>
      </c>
      <c r="C84">
        <v>3</v>
      </c>
      <c r="D84">
        <v>-1</v>
      </c>
      <c r="E84">
        <v>-1</v>
      </c>
      <c r="F84">
        <v>150</v>
      </c>
      <c r="G84">
        <v>5</v>
      </c>
      <c r="H84">
        <v>10</v>
      </c>
      <c r="I84">
        <v>3</v>
      </c>
      <c r="J84">
        <v>35</v>
      </c>
      <c r="K84">
        <v>100</v>
      </c>
      <c r="L84">
        <v>1</v>
      </c>
      <c r="M84">
        <v>19</v>
      </c>
      <c r="N84">
        <v>7.7700000000000005E-2</v>
      </c>
      <c r="O84">
        <v>388</v>
      </c>
      <c r="P84">
        <v>388.07769999999999</v>
      </c>
      <c r="Q84">
        <v>1139</v>
      </c>
      <c r="R84" t="s">
        <v>17</v>
      </c>
      <c r="S84">
        <v>2.9349789999999998</v>
      </c>
      <c r="T84">
        <v>2</v>
      </c>
      <c r="U84">
        <v>19</v>
      </c>
      <c r="V84">
        <v>0.1108</v>
      </c>
      <c r="W84">
        <v>394</v>
      </c>
      <c r="X84">
        <v>394.11079999999998</v>
      </c>
      <c r="Y84">
        <v>2.89005</v>
      </c>
      <c r="Z84">
        <v>3</v>
      </c>
      <c r="AA84">
        <v>19</v>
      </c>
      <c r="AB84">
        <v>0.15890000000000001</v>
      </c>
      <c r="AC84">
        <v>386</v>
      </c>
      <c r="AD84">
        <v>386.15890000000002</v>
      </c>
      <c r="AE84">
        <v>2.9495629999999999</v>
      </c>
      <c r="AF84">
        <v>4</v>
      </c>
      <c r="AG84">
        <v>19</v>
      </c>
      <c r="AH84">
        <v>0.1085</v>
      </c>
      <c r="AI84">
        <v>390</v>
      </c>
      <c r="AJ84">
        <v>390.10849999999999</v>
      </c>
      <c r="AK84">
        <v>2.9197009999999999</v>
      </c>
      <c r="AL84">
        <v>5</v>
      </c>
      <c r="AM84">
        <v>19</v>
      </c>
      <c r="AN84">
        <v>0.1459</v>
      </c>
      <c r="AO84">
        <v>383</v>
      </c>
      <c r="AP84">
        <v>383.14589999999998</v>
      </c>
      <c r="AQ84">
        <v>2.9727579999999998</v>
      </c>
    </row>
    <row r="85" spans="1:43" x14ac:dyDescent="0.3">
      <c r="A85">
        <v>274</v>
      </c>
      <c r="B85">
        <v>12</v>
      </c>
      <c r="C85">
        <v>1</v>
      </c>
      <c r="D85">
        <v>-1</v>
      </c>
      <c r="E85">
        <v>-1</v>
      </c>
      <c r="F85">
        <v>150</v>
      </c>
      <c r="G85">
        <v>5</v>
      </c>
      <c r="H85">
        <v>10</v>
      </c>
      <c r="I85">
        <v>3</v>
      </c>
      <c r="J85">
        <v>45</v>
      </c>
      <c r="K85">
        <v>100</v>
      </c>
      <c r="L85">
        <v>1</v>
      </c>
      <c r="M85">
        <v>19</v>
      </c>
      <c r="N85">
        <v>0.1303</v>
      </c>
      <c r="O85">
        <v>389</v>
      </c>
      <c r="P85">
        <v>389.13029999999998</v>
      </c>
      <c r="Q85">
        <v>1124</v>
      </c>
      <c r="R85" t="s">
        <v>17</v>
      </c>
      <c r="S85">
        <v>2.888493</v>
      </c>
      <c r="T85">
        <v>2</v>
      </c>
      <c r="U85">
        <v>19</v>
      </c>
      <c r="V85">
        <v>0.16039999999999999</v>
      </c>
      <c r="W85">
        <v>387</v>
      </c>
      <c r="X85">
        <v>387.16039999999998</v>
      </c>
      <c r="Y85">
        <v>2.9031889999999998</v>
      </c>
      <c r="Z85">
        <v>3</v>
      </c>
      <c r="AA85">
        <v>19</v>
      </c>
      <c r="AB85">
        <v>0.27510000000000001</v>
      </c>
      <c r="AC85">
        <v>383</v>
      </c>
      <c r="AD85">
        <v>383.27510000000001</v>
      </c>
      <c r="AE85">
        <v>2.9326189999999999</v>
      </c>
      <c r="AF85">
        <v>4</v>
      </c>
      <c r="AG85">
        <v>19</v>
      </c>
      <c r="AH85">
        <v>0.14199999999999999</v>
      </c>
      <c r="AI85">
        <v>385</v>
      </c>
      <c r="AJ85">
        <v>385.142</v>
      </c>
      <c r="AK85">
        <v>2.9184040000000002</v>
      </c>
      <c r="AL85">
        <v>5</v>
      </c>
      <c r="AM85">
        <v>19</v>
      </c>
      <c r="AN85">
        <v>0.215</v>
      </c>
      <c r="AO85">
        <v>391</v>
      </c>
      <c r="AP85">
        <v>391.21499999999997</v>
      </c>
      <c r="AQ85">
        <v>2.8731</v>
      </c>
    </row>
    <row r="86" spans="1:43" x14ac:dyDescent="0.3">
      <c r="A86">
        <v>275</v>
      </c>
      <c r="B86">
        <v>12</v>
      </c>
      <c r="C86">
        <v>2</v>
      </c>
      <c r="D86">
        <v>-1</v>
      </c>
      <c r="E86">
        <v>-1</v>
      </c>
      <c r="F86">
        <v>150</v>
      </c>
      <c r="G86">
        <v>5</v>
      </c>
      <c r="H86">
        <v>10</v>
      </c>
      <c r="I86">
        <v>3</v>
      </c>
      <c r="J86">
        <v>45</v>
      </c>
      <c r="K86">
        <v>100</v>
      </c>
      <c r="L86">
        <v>1</v>
      </c>
      <c r="M86">
        <v>19</v>
      </c>
      <c r="N86">
        <v>0.1346</v>
      </c>
      <c r="O86">
        <v>384</v>
      </c>
      <c r="P86">
        <v>384.13459999999998</v>
      </c>
      <c r="Q86">
        <v>1128</v>
      </c>
      <c r="R86" t="s">
        <v>17</v>
      </c>
      <c r="S86">
        <v>2.9364710000000001</v>
      </c>
      <c r="T86">
        <v>2</v>
      </c>
      <c r="U86">
        <v>19</v>
      </c>
      <c r="V86">
        <v>0.17810000000000001</v>
      </c>
      <c r="W86">
        <v>407</v>
      </c>
      <c r="X86">
        <v>407.17809999999997</v>
      </c>
      <c r="Y86">
        <v>2.7702870000000002</v>
      </c>
      <c r="Z86">
        <v>3</v>
      </c>
      <c r="AA86">
        <v>19</v>
      </c>
      <c r="AB86">
        <v>0.21959999999999999</v>
      </c>
      <c r="AC86">
        <v>385</v>
      </c>
      <c r="AD86">
        <v>385.21960000000001</v>
      </c>
      <c r="AE86">
        <v>2.9281999999999999</v>
      </c>
      <c r="AF86">
        <v>4</v>
      </c>
      <c r="AG86">
        <v>19</v>
      </c>
      <c r="AH86">
        <v>0.1409</v>
      </c>
      <c r="AI86">
        <v>381</v>
      </c>
      <c r="AJ86">
        <v>381.14089999999999</v>
      </c>
      <c r="AK86">
        <v>2.9595349999999998</v>
      </c>
      <c r="AL86">
        <v>5</v>
      </c>
      <c r="AM86">
        <v>19</v>
      </c>
      <c r="AN86">
        <v>0.1817</v>
      </c>
      <c r="AO86">
        <v>384</v>
      </c>
      <c r="AP86">
        <v>384.18169999999998</v>
      </c>
      <c r="AQ86">
        <v>2.9361109999999999</v>
      </c>
    </row>
    <row r="87" spans="1:43" x14ac:dyDescent="0.3">
      <c r="A87">
        <v>276</v>
      </c>
      <c r="B87">
        <v>12</v>
      </c>
      <c r="C87">
        <v>3</v>
      </c>
      <c r="D87">
        <v>-1</v>
      </c>
      <c r="E87">
        <v>-1</v>
      </c>
      <c r="F87">
        <v>150</v>
      </c>
      <c r="G87">
        <v>5</v>
      </c>
      <c r="H87">
        <v>10</v>
      </c>
      <c r="I87">
        <v>3</v>
      </c>
      <c r="J87">
        <v>45</v>
      </c>
      <c r="K87">
        <v>100</v>
      </c>
      <c r="L87">
        <v>1</v>
      </c>
      <c r="M87">
        <v>19</v>
      </c>
      <c r="N87">
        <v>0.13469999999999999</v>
      </c>
      <c r="O87">
        <v>400</v>
      </c>
      <c r="P87">
        <v>400.13470000000001</v>
      </c>
      <c r="Q87">
        <v>1139</v>
      </c>
      <c r="R87" t="s">
        <v>17</v>
      </c>
      <c r="S87">
        <v>2.8465410000000002</v>
      </c>
      <c r="T87">
        <v>2</v>
      </c>
      <c r="U87">
        <v>19</v>
      </c>
      <c r="V87">
        <v>0.16300000000000001</v>
      </c>
      <c r="W87">
        <v>401</v>
      </c>
      <c r="X87">
        <v>401.16300000000001</v>
      </c>
      <c r="Y87">
        <v>2.839245</v>
      </c>
      <c r="Z87">
        <v>3</v>
      </c>
      <c r="AA87">
        <v>19</v>
      </c>
      <c r="AB87">
        <v>0.20730000000000001</v>
      </c>
      <c r="AC87">
        <v>384</v>
      </c>
      <c r="AD87">
        <v>384.20729999999998</v>
      </c>
      <c r="AE87">
        <v>2.9645450000000002</v>
      </c>
      <c r="AF87">
        <v>4</v>
      </c>
      <c r="AG87">
        <v>19</v>
      </c>
      <c r="AH87">
        <v>0.1598</v>
      </c>
      <c r="AI87">
        <v>395</v>
      </c>
      <c r="AJ87">
        <v>395.15980000000002</v>
      </c>
      <c r="AK87">
        <v>2.8823780000000001</v>
      </c>
      <c r="AL87">
        <v>5</v>
      </c>
      <c r="AM87">
        <v>19</v>
      </c>
      <c r="AN87">
        <v>0.19320000000000001</v>
      </c>
      <c r="AO87">
        <v>397</v>
      </c>
      <c r="AP87">
        <v>397.19319999999999</v>
      </c>
      <c r="AQ87">
        <v>2.8676219999999999</v>
      </c>
    </row>
    <row r="88" spans="1:43" x14ac:dyDescent="0.3">
      <c r="A88">
        <v>277</v>
      </c>
      <c r="B88">
        <v>13</v>
      </c>
      <c r="C88">
        <v>1</v>
      </c>
      <c r="D88">
        <v>-1</v>
      </c>
      <c r="E88">
        <v>-1</v>
      </c>
      <c r="F88">
        <v>200</v>
      </c>
      <c r="G88">
        <v>5</v>
      </c>
      <c r="H88">
        <v>10</v>
      </c>
      <c r="I88">
        <v>3</v>
      </c>
      <c r="J88">
        <v>15</v>
      </c>
      <c r="K88">
        <v>100</v>
      </c>
      <c r="L88">
        <v>1</v>
      </c>
      <c r="M88">
        <v>19</v>
      </c>
      <c r="N88">
        <v>4.82E-2</v>
      </c>
      <c r="O88">
        <v>505</v>
      </c>
      <c r="P88">
        <v>505.04820000000001</v>
      </c>
      <c r="Q88">
        <v>1511</v>
      </c>
      <c r="R88" t="s">
        <v>17</v>
      </c>
      <c r="S88">
        <v>2.9917940000000001</v>
      </c>
      <c r="T88">
        <v>2</v>
      </c>
      <c r="U88">
        <v>19</v>
      </c>
      <c r="V88">
        <v>8.5500000000000007E-2</v>
      </c>
      <c r="W88">
        <v>507</v>
      </c>
      <c r="X88">
        <v>507.08550000000002</v>
      </c>
      <c r="Y88">
        <v>2.9797739999999999</v>
      </c>
      <c r="Z88">
        <v>3</v>
      </c>
      <c r="AA88">
        <v>19</v>
      </c>
      <c r="AB88">
        <v>0.14199999999999999</v>
      </c>
      <c r="AC88">
        <v>508</v>
      </c>
      <c r="AD88">
        <v>508.142</v>
      </c>
      <c r="AE88">
        <v>2.9735779999999998</v>
      </c>
      <c r="AF88">
        <v>4</v>
      </c>
      <c r="AG88">
        <v>19</v>
      </c>
      <c r="AH88">
        <v>8.2600000000000007E-2</v>
      </c>
      <c r="AI88">
        <v>504</v>
      </c>
      <c r="AJ88">
        <v>504.08260000000001</v>
      </c>
      <c r="AK88">
        <v>2.997525</v>
      </c>
      <c r="AL88">
        <v>5</v>
      </c>
      <c r="AM88">
        <v>19</v>
      </c>
      <c r="AN88">
        <v>0.1222</v>
      </c>
      <c r="AO88">
        <v>509</v>
      </c>
      <c r="AP88">
        <v>509.12220000000002</v>
      </c>
      <c r="AQ88">
        <v>2.9678529999999999</v>
      </c>
    </row>
    <row r="89" spans="1:43" x14ac:dyDescent="0.3">
      <c r="A89">
        <v>278</v>
      </c>
      <c r="B89">
        <v>13</v>
      </c>
      <c r="C89">
        <v>2</v>
      </c>
      <c r="D89">
        <v>-1</v>
      </c>
      <c r="E89">
        <v>-1</v>
      </c>
      <c r="F89">
        <v>200</v>
      </c>
      <c r="G89">
        <v>5</v>
      </c>
      <c r="H89">
        <v>10</v>
      </c>
      <c r="I89">
        <v>3</v>
      </c>
      <c r="J89">
        <v>15</v>
      </c>
      <c r="K89">
        <v>100</v>
      </c>
      <c r="L89">
        <v>1</v>
      </c>
      <c r="M89">
        <v>19</v>
      </c>
      <c r="N89">
        <v>4.9000000000000002E-2</v>
      </c>
      <c r="O89">
        <v>507</v>
      </c>
      <c r="P89">
        <v>507.04899999999998</v>
      </c>
      <c r="Q89">
        <v>1507</v>
      </c>
      <c r="R89" t="s">
        <v>17</v>
      </c>
      <c r="S89">
        <v>2.972099</v>
      </c>
      <c r="T89">
        <v>2</v>
      </c>
      <c r="U89">
        <v>19</v>
      </c>
      <c r="V89">
        <v>0.10249999999999999</v>
      </c>
      <c r="W89">
        <v>506</v>
      </c>
      <c r="X89">
        <v>506.10250000000002</v>
      </c>
      <c r="Y89">
        <v>2.9776579999999999</v>
      </c>
      <c r="Z89">
        <v>3</v>
      </c>
      <c r="AA89">
        <v>19</v>
      </c>
      <c r="AB89">
        <v>0.1386</v>
      </c>
      <c r="AC89">
        <v>505</v>
      </c>
      <c r="AD89">
        <v>505.1386</v>
      </c>
      <c r="AE89">
        <v>2.9833400000000001</v>
      </c>
      <c r="AF89">
        <v>4</v>
      </c>
      <c r="AG89">
        <v>19</v>
      </c>
      <c r="AH89">
        <v>8.4099999999999994E-2</v>
      </c>
      <c r="AI89">
        <v>509</v>
      </c>
      <c r="AJ89">
        <v>509.08409999999998</v>
      </c>
      <c r="AK89">
        <v>2.9602179999999998</v>
      </c>
      <c r="AL89">
        <v>5</v>
      </c>
      <c r="AM89">
        <v>19</v>
      </c>
      <c r="AN89">
        <v>0.15010000000000001</v>
      </c>
      <c r="AO89">
        <v>504</v>
      </c>
      <c r="AP89">
        <v>504.15010000000001</v>
      </c>
      <c r="AQ89">
        <v>2.9891890000000001</v>
      </c>
    </row>
    <row r="90" spans="1:43" x14ac:dyDescent="0.3">
      <c r="A90">
        <v>279</v>
      </c>
      <c r="B90">
        <v>13</v>
      </c>
      <c r="C90">
        <v>3</v>
      </c>
      <c r="D90">
        <v>-1</v>
      </c>
      <c r="E90">
        <v>-1</v>
      </c>
      <c r="F90">
        <v>200</v>
      </c>
      <c r="G90">
        <v>5</v>
      </c>
      <c r="H90">
        <v>10</v>
      </c>
      <c r="I90">
        <v>3</v>
      </c>
      <c r="J90">
        <v>15</v>
      </c>
      <c r="K90">
        <v>100</v>
      </c>
      <c r="L90">
        <v>1</v>
      </c>
      <c r="M90">
        <v>19</v>
      </c>
      <c r="N90">
        <v>5.1700000000000003E-2</v>
      </c>
      <c r="O90">
        <v>503</v>
      </c>
      <c r="P90">
        <v>503.05169999999998</v>
      </c>
      <c r="Q90">
        <v>1498</v>
      </c>
      <c r="R90" t="s">
        <v>17</v>
      </c>
      <c r="S90">
        <v>2.9778250000000002</v>
      </c>
      <c r="T90">
        <v>2</v>
      </c>
      <c r="U90">
        <v>19</v>
      </c>
      <c r="V90">
        <v>9.9299999999999999E-2</v>
      </c>
      <c r="W90">
        <v>503</v>
      </c>
      <c r="X90">
        <v>503.09930000000003</v>
      </c>
      <c r="Y90">
        <v>2.9775429999999998</v>
      </c>
      <c r="Z90">
        <v>3</v>
      </c>
      <c r="AA90">
        <v>19</v>
      </c>
      <c r="AB90">
        <v>0.1255</v>
      </c>
      <c r="AC90">
        <v>501</v>
      </c>
      <c r="AD90">
        <v>501.12549999999999</v>
      </c>
      <c r="AE90">
        <v>2.989271</v>
      </c>
      <c r="AF90">
        <v>4</v>
      </c>
      <c r="AG90">
        <v>19</v>
      </c>
      <c r="AH90">
        <v>8.14E-2</v>
      </c>
      <c r="AI90">
        <v>504</v>
      </c>
      <c r="AJ90">
        <v>504.08139999999997</v>
      </c>
      <c r="AK90">
        <v>2.9717419999999999</v>
      </c>
      <c r="AL90">
        <v>5</v>
      </c>
      <c r="AM90">
        <v>19</v>
      </c>
      <c r="AN90">
        <v>0.1338</v>
      </c>
      <c r="AO90">
        <v>504</v>
      </c>
      <c r="AP90">
        <v>504.13380000000001</v>
      </c>
      <c r="AQ90">
        <v>2.9714330000000002</v>
      </c>
    </row>
    <row r="91" spans="1:43" x14ac:dyDescent="0.3">
      <c r="A91">
        <v>280</v>
      </c>
      <c r="B91">
        <v>14</v>
      </c>
      <c r="C91">
        <v>1</v>
      </c>
      <c r="D91">
        <v>-1</v>
      </c>
      <c r="E91">
        <v>-1</v>
      </c>
      <c r="F91">
        <v>200</v>
      </c>
      <c r="G91">
        <v>5</v>
      </c>
      <c r="H91">
        <v>10</v>
      </c>
      <c r="I91">
        <v>3</v>
      </c>
      <c r="J91">
        <v>25</v>
      </c>
      <c r="K91">
        <v>100</v>
      </c>
      <c r="L91">
        <v>1</v>
      </c>
      <c r="M91">
        <v>19</v>
      </c>
      <c r="N91">
        <v>7.7899999999999997E-2</v>
      </c>
      <c r="O91">
        <v>507</v>
      </c>
      <c r="P91">
        <v>507.0779</v>
      </c>
      <c r="Q91">
        <v>1511</v>
      </c>
      <c r="R91" t="s">
        <v>17</v>
      </c>
      <c r="S91">
        <v>2.9798179999999999</v>
      </c>
      <c r="T91">
        <v>2</v>
      </c>
      <c r="U91">
        <v>19</v>
      </c>
      <c r="V91">
        <v>0.15190000000000001</v>
      </c>
      <c r="W91">
        <v>513</v>
      </c>
      <c r="X91">
        <v>513.15189999999996</v>
      </c>
      <c r="Y91">
        <v>2.944547</v>
      </c>
      <c r="Z91">
        <v>3</v>
      </c>
      <c r="AA91">
        <v>19</v>
      </c>
      <c r="AB91">
        <v>0.1825</v>
      </c>
      <c r="AC91">
        <v>510</v>
      </c>
      <c r="AD91">
        <v>510.1825</v>
      </c>
      <c r="AE91">
        <v>2.9616850000000001</v>
      </c>
      <c r="AF91">
        <v>4</v>
      </c>
      <c r="AG91">
        <v>19</v>
      </c>
      <c r="AH91">
        <v>0.11260000000000001</v>
      </c>
      <c r="AI91">
        <v>509</v>
      </c>
      <c r="AJ91">
        <v>509.11259999999999</v>
      </c>
      <c r="AK91">
        <v>2.9679090000000001</v>
      </c>
      <c r="AL91">
        <v>5</v>
      </c>
      <c r="AM91">
        <v>19</v>
      </c>
      <c r="AN91">
        <v>0.153</v>
      </c>
      <c r="AO91">
        <v>514</v>
      </c>
      <c r="AP91">
        <v>514.15300000000002</v>
      </c>
      <c r="AQ91">
        <v>2.9388139999999998</v>
      </c>
    </row>
    <row r="92" spans="1:43" x14ac:dyDescent="0.3">
      <c r="A92">
        <v>281</v>
      </c>
      <c r="B92">
        <v>14</v>
      </c>
      <c r="C92">
        <v>2</v>
      </c>
      <c r="D92">
        <v>-1</v>
      </c>
      <c r="E92">
        <v>-1</v>
      </c>
      <c r="F92">
        <v>200</v>
      </c>
      <c r="G92">
        <v>5</v>
      </c>
      <c r="H92">
        <v>10</v>
      </c>
      <c r="I92">
        <v>3</v>
      </c>
      <c r="J92">
        <v>25</v>
      </c>
      <c r="K92">
        <v>100</v>
      </c>
      <c r="L92">
        <v>1</v>
      </c>
      <c r="M92">
        <v>19</v>
      </c>
      <c r="N92">
        <v>8.5599999999999996E-2</v>
      </c>
      <c r="O92">
        <v>504</v>
      </c>
      <c r="P92">
        <v>504.0856</v>
      </c>
      <c r="Q92">
        <v>1507</v>
      </c>
      <c r="R92" t="s">
        <v>17</v>
      </c>
      <c r="S92">
        <v>2.9895719999999999</v>
      </c>
      <c r="T92">
        <v>2</v>
      </c>
      <c r="U92">
        <v>19</v>
      </c>
      <c r="V92">
        <v>0.12570000000000001</v>
      </c>
      <c r="W92">
        <v>504</v>
      </c>
      <c r="X92">
        <v>504.12569999999999</v>
      </c>
      <c r="Y92">
        <v>2.9893339999999999</v>
      </c>
      <c r="Z92">
        <v>3</v>
      </c>
      <c r="AA92">
        <v>19</v>
      </c>
      <c r="AB92">
        <v>0.21060000000000001</v>
      </c>
      <c r="AC92">
        <v>508</v>
      </c>
      <c r="AD92">
        <v>508.2106</v>
      </c>
      <c r="AE92">
        <v>2.965306</v>
      </c>
      <c r="AF92">
        <v>4</v>
      </c>
      <c r="AG92">
        <v>19</v>
      </c>
      <c r="AH92">
        <v>0.20369999999999999</v>
      </c>
      <c r="AI92">
        <v>511</v>
      </c>
      <c r="AJ92">
        <v>511.20370000000003</v>
      </c>
      <c r="AK92">
        <v>2.9479440000000001</v>
      </c>
      <c r="AL92">
        <v>5</v>
      </c>
      <c r="AM92">
        <v>19</v>
      </c>
      <c r="AN92">
        <v>0.18210000000000001</v>
      </c>
      <c r="AO92">
        <v>505</v>
      </c>
      <c r="AP92">
        <v>505.18209999999999</v>
      </c>
      <c r="AQ92">
        <v>2.9830830000000002</v>
      </c>
    </row>
    <row r="93" spans="1:43" x14ac:dyDescent="0.3">
      <c r="A93">
        <v>282</v>
      </c>
      <c r="B93">
        <v>14</v>
      </c>
      <c r="C93">
        <v>3</v>
      </c>
      <c r="D93">
        <v>-1</v>
      </c>
      <c r="E93">
        <v>-1</v>
      </c>
      <c r="F93">
        <v>200</v>
      </c>
      <c r="G93">
        <v>5</v>
      </c>
      <c r="H93">
        <v>10</v>
      </c>
      <c r="I93">
        <v>3</v>
      </c>
      <c r="J93">
        <v>25</v>
      </c>
      <c r="K93">
        <v>100</v>
      </c>
      <c r="L93">
        <v>1</v>
      </c>
      <c r="M93">
        <v>19</v>
      </c>
      <c r="N93">
        <v>0.1094</v>
      </c>
      <c r="O93">
        <v>502</v>
      </c>
      <c r="P93">
        <v>502.10939999999999</v>
      </c>
      <c r="Q93">
        <v>1498</v>
      </c>
      <c r="R93" t="s">
        <v>17</v>
      </c>
      <c r="S93">
        <v>2.9834139999999998</v>
      </c>
      <c r="T93">
        <v>2</v>
      </c>
      <c r="U93">
        <v>19</v>
      </c>
      <c r="V93">
        <v>0.126</v>
      </c>
      <c r="W93">
        <v>505</v>
      </c>
      <c r="X93">
        <v>505.12599999999998</v>
      </c>
      <c r="Y93">
        <v>2.9655969999999998</v>
      </c>
      <c r="Z93">
        <v>3</v>
      </c>
      <c r="AA93">
        <v>19</v>
      </c>
      <c r="AB93">
        <v>0.17929999999999999</v>
      </c>
      <c r="AC93">
        <v>503</v>
      </c>
      <c r="AD93">
        <v>503.17930000000001</v>
      </c>
      <c r="AE93">
        <v>2.9770699999999999</v>
      </c>
      <c r="AF93">
        <v>4</v>
      </c>
      <c r="AG93">
        <v>19</v>
      </c>
      <c r="AH93">
        <v>0.27110000000000001</v>
      </c>
      <c r="AI93">
        <v>502</v>
      </c>
      <c r="AJ93">
        <v>502.27109999999999</v>
      </c>
      <c r="AK93">
        <v>2.982453</v>
      </c>
      <c r="AL93">
        <v>5</v>
      </c>
      <c r="AM93">
        <v>19</v>
      </c>
      <c r="AN93">
        <v>0.18140000000000001</v>
      </c>
      <c r="AO93">
        <v>506</v>
      </c>
      <c r="AP93">
        <v>506.1814</v>
      </c>
      <c r="AQ93">
        <v>2.9594130000000001</v>
      </c>
    </row>
    <row r="94" spans="1:43" x14ac:dyDescent="0.3">
      <c r="A94">
        <v>283</v>
      </c>
      <c r="B94">
        <v>15</v>
      </c>
      <c r="C94">
        <v>1</v>
      </c>
      <c r="D94">
        <v>-1</v>
      </c>
      <c r="E94">
        <v>-1</v>
      </c>
      <c r="F94">
        <v>200</v>
      </c>
      <c r="G94">
        <v>5</v>
      </c>
      <c r="H94">
        <v>10</v>
      </c>
      <c r="I94">
        <v>3</v>
      </c>
      <c r="J94">
        <v>35</v>
      </c>
      <c r="K94">
        <v>100</v>
      </c>
      <c r="L94">
        <v>1</v>
      </c>
      <c r="M94">
        <v>19</v>
      </c>
      <c r="N94">
        <v>0.14910000000000001</v>
      </c>
      <c r="O94">
        <v>514</v>
      </c>
      <c r="P94">
        <v>514.14909999999998</v>
      </c>
      <c r="Q94">
        <v>1511</v>
      </c>
      <c r="R94" t="s">
        <v>17</v>
      </c>
      <c r="S94">
        <v>2.9388359999999998</v>
      </c>
      <c r="T94">
        <v>2</v>
      </c>
      <c r="U94">
        <v>19</v>
      </c>
      <c r="V94">
        <v>0.16639999999999999</v>
      </c>
      <c r="W94">
        <v>517</v>
      </c>
      <c r="X94">
        <v>517.16639999999995</v>
      </c>
      <c r="Y94">
        <v>2.9216899999999999</v>
      </c>
      <c r="Z94">
        <v>3</v>
      </c>
      <c r="AA94">
        <v>19</v>
      </c>
      <c r="AB94">
        <v>0.28439999999999999</v>
      </c>
      <c r="AC94">
        <v>508</v>
      </c>
      <c r="AD94">
        <v>508.28440000000001</v>
      </c>
      <c r="AE94">
        <v>2.9727450000000002</v>
      </c>
      <c r="AF94">
        <v>4</v>
      </c>
      <c r="AG94">
        <v>19</v>
      </c>
      <c r="AH94">
        <v>0.28510000000000002</v>
      </c>
      <c r="AI94">
        <v>511</v>
      </c>
      <c r="AJ94">
        <v>511.2851</v>
      </c>
      <c r="AK94">
        <v>2.955298</v>
      </c>
      <c r="AL94">
        <v>5</v>
      </c>
      <c r="AM94">
        <v>19</v>
      </c>
      <c r="AN94">
        <v>0.216</v>
      </c>
      <c r="AO94">
        <v>518</v>
      </c>
      <c r="AP94">
        <v>518.21600000000001</v>
      </c>
      <c r="AQ94">
        <v>2.9157730000000002</v>
      </c>
    </row>
    <row r="95" spans="1:43" x14ac:dyDescent="0.3">
      <c r="A95">
        <v>284</v>
      </c>
      <c r="B95">
        <v>15</v>
      </c>
      <c r="C95">
        <v>2</v>
      </c>
      <c r="D95">
        <v>-1</v>
      </c>
      <c r="E95">
        <v>-1</v>
      </c>
      <c r="F95">
        <v>200</v>
      </c>
      <c r="G95">
        <v>5</v>
      </c>
      <c r="H95">
        <v>10</v>
      </c>
      <c r="I95">
        <v>3</v>
      </c>
      <c r="J95">
        <v>35</v>
      </c>
      <c r="K95">
        <v>100</v>
      </c>
      <c r="L95">
        <v>1</v>
      </c>
      <c r="M95">
        <v>19</v>
      </c>
      <c r="N95">
        <v>0.13370000000000001</v>
      </c>
      <c r="O95">
        <v>507</v>
      </c>
      <c r="P95">
        <v>507.13369999999998</v>
      </c>
      <c r="Q95">
        <v>1507</v>
      </c>
      <c r="R95" t="s">
        <v>17</v>
      </c>
      <c r="S95">
        <v>2.971603</v>
      </c>
      <c r="T95">
        <v>2</v>
      </c>
      <c r="U95">
        <v>19</v>
      </c>
      <c r="V95">
        <v>0.1734</v>
      </c>
      <c r="W95">
        <v>515</v>
      </c>
      <c r="X95">
        <v>515.17340000000002</v>
      </c>
      <c r="Y95">
        <v>2.9252289999999999</v>
      </c>
      <c r="Z95">
        <v>3</v>
      </c>
      <c r="AA95">
        <v>19</v>
      </c>
      <c r="AB95">
        <v>0.26640000000000003</v>
      </c>
      <c r="AC95">
        <v>513</v>
      </c>
      <c r="AD95">
        <v>513.26639999999998</v>
      </c>
      <c r="AE95">
        <v>2.9360970000000002</v>
      </c>
      <c r="AF95">
        <v>4</v>
      </c>
      <c r="AG95">
        <v>19</v>
      </c>
      <c r="AH95">
        <v>0.14929999999999999</v>
      </c>
      <c r="AI95">
        <v>508</v>
      </c>
      <c r="AJ95">
        <v>508.14929999999998</v>
      </c>
      <c r="AK95">
        <v>2.9656639999999999</v>
      </c>
      <c r="AL95">
        <v>5</v>
      </c>
      <c r="AM95">
        <v>19</v>
      </c>
      <c r="AN95">
        <v>0.26500000000000001</v>
      </c>
      <c r="AO95">
        <v>519</v>
      </c>
      <c r="AP95">
        <v>519.26499999999999</v>
      </c>
      <c r="AQ95">
        <v>2.9021789999999998</v>
      </c>
    </row>
    <row r="96" spans="1:43" x14ac:dyDescent="0.3">
      <c r="A96">
        <v>285</v>
      </c>
      <c r="B96">
        <v>15</v>
      </c>
      <c r="C96">
        <v>3</v>
      </c>
      <c r="D96">
        <v>-1</v>
      </c>
      <c r="E96">
        <v>-1</v>
      </c>
      <c r="F96">
        <v>200</v>
      </c>
      <c r="G96">
        <v>5</v>
      </c>
      <c r="H96">
        <v>10</v>
      </c>
      <c r="I96">
        <v>3</v>
      </c>
      <c r="J96">
        <v>35</v>
      </c>
      <c r="K96">
        <v>100</v>
      </c>
      <c r="L96">
        <v>1</v>
      </c>
      <c r="M96">
        <v>19</v>
      </c>
      <c r="N96">
        <v>0.12429999999999999</v>
      </c>
      <c r="O96">
        <v>511</v>
      </c>
      <c r="P96">
        <v>511.12430000000001</v>
      </c>
      <c r="Q96">
        <v>1498</v>
      </c>
      <c r="R96" t="s">
        <v>17</v>
      </c>
      <c r="S96">
        <v>2.9307940000000001</v>
      </c>
      <c r="T96">
        <v>2</v>
      </c>
      <c r="U96">
        <v>19</v>
      </c>
      <c r="V96">
        <v>0.1754</v>
      </c>
      <c r="W96">
        <v>512</v>
      </c>
      <c r="X96">
        <v>512.17539999999997</v>
      </c>
      <c r="Y96">
        <v>2.924779</v>
      </c>
      <c r="Z96">
        <v>3</v>
      </c>
      <c r="AA96">
        <v>19</v>
      </c>
      <c r="AB96">
        <v>0.27489999999999998</v>
      </c>
      <c r="AC96">
        <v>504</v>
      </c>
      <c r="AD96">
        <v>504.2749</v>
      </c>
      <c r="AE96">
        <v>2.970602</v>
      </c>
      <c r="AF96">
        <v>4</v>
      </c>
      <c r="AG96">
        <v>19</v>
      </c>
      <c r="AH96">
        <v>0.2024</v>
      </c>
      <c r="AI96">
        <v>513</v>
      </c>
      <c r="AJ96">
        <v>513.20240000000001</v>
      </c>
      <c r="AK96">
        <v>2.9189259999999999</v>
      </c>
      <c r="AL96">
        <v>5</v>
      </c>
      <c r="AM96">
        <v>19</v>
      </c>
      <c r="AN96">
        <v>0.2334</v>
      </c>
      <c r="AO96">
        <v>512</v>
      </c>
      <c r="AP96">
        <v>512.23339999999996</v>
      </c>
      <c r="AQ96">
        <v>2.9244479999999999</v>
      </c>
    </row>
    <row r="97" spans="1:43" x14ac:dyDescent="0.3">
      <c r="A97">
        <v>286</v>
      </c>
      <c r="B97">
        <v>16</v>
      </c>
      <c r="C97">
        <v>1</v>
      </c>
      <c r="D97">
        <v>-1</v>
      </c>
      <c r="E97">
        <v>-1</v>
      </c>
      <c r="F97">
        <v>200</v>
      </c>
      <c r="G97">
        <v>5</v>
      </c>
      <c r="H97">
        <v>10</v>
      </c>
      <c r="I97">
        <v>3</v>
      </c>
      <c r="J97">
        <v>45</v>
      </c>
      <c r="K97">
        <v>100</v>
      </c>
      <c r="L97">
        <v>1</v>
      </c>
      <c r="M97">
        <v>19</v>
      </c>
      <c r="N97">
        <v>0.21909999999999999</v>
      </c>
      <c r="O97">
        <v>517</v>
      </c>
      <c r="P97">
        <v>517.21910000000003</v>
      </c>
      <c r="Q97">
        <v>1511</v>
      </c>
      <c r="R97" t="s">
        <v>17</v>
      </c>
      <c r="S97">
        <v>2.9213930000000001</v>
      </c>
      <c r="T97">
        <v>2</v>
      </c>
      <c r="U97">
        <v>19</v>
      </c>
      <c r="V97">
        <v>0.23230000000000001</v>
      </c>
      <c r="W97">
        <v>517</v>
      </c>
      <c r="X97">
        <v>517.23230000000001</v>
      </c>
      <c r="Y97">
        <v>2.9213179999999999</v>
      </c>
      <c r="Z97">
        <v>3</v>
      </c>
      <c r="AA97">
        <v>19</v>
      </c>
      <c r="AB97">
        <v>0.32479999999999998</v>
      </c>
      <c r="AC97">
        <v>514</v>
      </c>
      <c r="AD97">
        <v>514.32479999999998</v>
      </c>
      <c r="AE97">
        <v>2.9378320000000002</v>
      </c>
      <c r="AF97">
        <v>4</v>
      </c>
      <c r="AG97">
        <v>19</v>
      </c>
      <c r="AH97">
        <v>0.29659999999999997</v>
      </c>
      <c r="AI97">
        <v>522</v>
      </c>
      <c r="AJ97">
        <v>522.29660000000001</v>
      </c>
      <c r="AK97">
        <v>2.892992</v>
      </c>
      <c r="AL97">
        <v>5</v>
      </c>
      <c r="AM97">
        <v>19</v>
      </c>
      <c r="AN97">
        <v>0.27250000000000002</v>
      </c>
      <c r="AO97">
        <v>519</v>
      </c>
      <c r="AP97">
        <v>519.27250000000004</v>
      </c>
      <c r="AQ97">
        <v>2.90984</v>
      </c>
    </row>
    <row r="98" spans="1:43" x14ac:dyDescent="0.3">
      <c r="A98">
        <v>287</v>
      </c>
      <c r="B98">
        <v>16</v>
      </c>
      <c r="C98">
        <v>2</v>
      </c>
      <c r="D98">
        <v>-1</v>
      </c>
      <c r="E98">
        <v>-1</v>
      </c>
      <c r="F98">
        <v>200</v>
      </c>
      <c r="G98">
        <v>5</v>
      </c>
      <c r="H98">
        <v>10</v>
      </c>
      <c r="I98">
        <v>3</v>
      </c>
      <c r="J98">
        <v>45</v>
      </c>
      <c r="K98">
        <v>100</v>
      </c>
      <c r="L98">
        <v>1</v>
      </c>
      <c r="M98">
        <v>19</v>
      </c>
      <c r="N98">
        <v>0.2094</v>
      </c>
      <c r="O98">
        <v>523</v>
      </c>
      <c r="P98">
        <v>523.20939999999996</v>
      </c>
      <c r="Q98">
        <v>1507</v>
      </c>
      <c r="R98" t="s">
        <v>17</v>
      </c>
      <c r="S98">
        <v>2.8803000000000001</v>
      </c>
      <c r="T98">
        <v>2</v>
      </c>
      <c r="U98">
        <v>19</v>
      </c>
      <c r="V98">
        <v>0.26200000000000001</v>
      </c>
      <c r="W98">
        <v>521</v>
      </c>
      <c r="X98">
        <v>521.26199999999994</v>
      </c>
      <c r="Y98">
        <v>2.8910610000000001</v>
      </c>
      <c r="Z98">
        <v>3</v>
      </c>
      <c r="AA98">
        <v>19</v>
      </c>
      <c r="AB98">
        <v>0.3034</v>
      </c>
      <c r="AC98">
        <v>516</v>
      </c>
      <c r="AD98">
        <v>516.30340000000001</v>
      </c>
      <c r="AE98">
        <v>2.9188260000000001</v>
      </c>
      <c r="AF98">
        <v>4</v>
      </c>
      <c r="AG98">
        <v>19</v>
      </c>
      <c r="AH98">
        <v>0.2757</v>
      </c>
      <c r="AI98">
        <v>513</v>
      </c>
      <c r="AJ98">
        <v>513.27570000000003</v>
      </c>
      <c r="AK98">
        <v>2.9360439999999999</v>
      </c>
      <c r="AL98">
        <v>5</v>
      </c>
      <c r="AM98">
        <v>19</v>
      </c>
      <c r="AN98">
        <v>0.30709999999999998</v>
      </c>
      <c r="AO98">
        <v>510</v>
      </c>
      <c r="AP98">
        <v>510.30709999999999</v>
      </c>
      <c r="AQ98">
        <v>2.9531239999999999</v>
      </c>
    </row>
    <row r="99" spans="1:43" x14ac:dyDescent="0.3">
      <c r="A99">
        <v>288</v>
      </c>
      <c r="B99">
        <v>16</v>
      </c>
      <c r="C99">
        <v>3</v>
      </c>
      <c r="D99">
        <v>-1</v>
      </c>
      <c r="E99">
        <v>-1</v>
      </c>
      <c r="F99">
        <v>200</v>
      </c>
      <c r="G99">
        <v>5</v>
      </c>
      <c r="H99">
        <v>10</v>
      </c>
      <c r="I99">
        <v>3</v>
      </c>
      <c r="J99">
        <v>45</v>
      </c>
      <c r="K99">
        <v>100</v>
      </c>
      <c r="L99">
        <v>1</v>
      </c>
      <c r="M99">
        <v>19</v>
      </c>
      <c r="N99">
        <v>0.27089999999999997</v>
      </c>
      <c r="O99">
        <v>521</v>
      </c>
      <c r="P99">
        <v>521.27089999999998</v>
      </c>
      <c r="Q99">
        <v>1498</v>
      </c>
      <c r="R99" t="s">
        <v>17</v>
      </c>
      <c r="S99">
        <v>2.8737460000000001</v>
      </c>
      <c r="T99">
        <v>2</v>
      </c>
      <c r="U99">
        <v>19</v>
      </c>
      <c r="V99">
        <v>0.23669999999999999</v>
      </c>
      <c r="W99">
        <v>538</v>
      </c>
      <c r="X99">
        <v>538.23670000000004</v>
      </c>
      <c r="Y99">
        <v>2.7831619999999999</v>
      </c>
      <c r="Z99">
        <v>3</v>
      </c>
      <c r="AA99">
        <v>19</v>
      </c>
      <c r="AB99">
        <v>0.3483</v>
      </c>
      <c r="AC99">
        <v>517</v>
      </c>
      <c r="AD99">
        <v>517.34829999999999</v>
      </c>
      <c r="AE99">
        <v>2.8955350000000002</v>
      </c>
      <c r="AF99">
        <v>4</v>
      </c>
      <c r="AG99">
        <v>19</v>
      </c>
      <c r="AH99">
        <v>0.26179999999999998</v>
      </c>
      <c r="AI99">
        <v>521</v>
      </c>
      <c r="AJ99">
        <v>521.26179999999999</v>
      </c>
      <c r="AK99">
        <v>2.873796</v>
      </c>
      <c r="AL99">
        <v>5</v>
      </c>
      <c r="AM99">
        <v>19</v>
      </c>
      <c r="AN99">
        <v>0.32929999999999998</v>
      </c>
      <c r="AO99">
        <v>521</v>
      </c>
      <c r="AP99">
        <v>521.32929999999999</v>
      </c>
      <c r="AQ99">
        <v>2.873424</v>
      </c>
    </row>
    <row r="100" spans="1:43" x14ac:dyDescent="0.3">
      <c r="S100">
        <f>AVERAGE(S52:S99)</f>
        <v>2.9025526249999998</v>
      </c>
      <c r="Y100">
        <f>AVERAGE(Y52:Y99)</f>
        <v>2.8946134375000008</v>
      </c>
      <c r="AE100" s="2">
        <f>AVERAGE(AE52:AE99)</f>
        <v>2.9228157083333333</v>
      </c>
      <c r="AK100">
        <f>AVERAGE(AK52:AK99)</f>
        <v>2.9005394583333342</v>
      </c>
      <c r="AQ100">
        <f>AVERAGE(AQ52:AQ99)</f>
        <v>2.8855061249999991</v>
      </c>
    </row>
    <row r="101" spans="1:43" s="3" customFormat="1" x14ac:dyDescent="0.3"/>
    <row r="102" spans="1:43" x14ac:dyDescent="0.3">
      <c r="A102">
        <v>481</v>
      </c>
      <c r="B102">
        <v>1</v>
      </c>
      <c r="C102">
        <v>1</v>
      </c>
      <c r="D102">
        <v>-1</v>
      </c>
      <c r="E102">
        <v>-1</v>
      </c>
      <c r="F102">
        <v>50</v>
      </c>
      <c r="G102">
        <v>5</v>
      </c>
      <c r="H102">
        <v>10</v>
      </c>
      <c r="I102">
        <v>3</v>
      </c>
      <c r="J102">
        <v>15</v>
      </c>
      <c r="K102">
        <v>100</v>
      </c>
      <c r="L102">
        <v>1</v>
      </c>
      <c r="M102">
        <v>29</v>
      </c>
      <c r="N102">
        <v>1.0500000000000001E-2</v>
      </c>
      <c r="O102">
        <v>129</v>
      </c>
      <c r="P102">
        <v>129.01050000000001</v>
      </c>
      <c r="Q102">
        <v>376</v>
      </c>
      <c r="R102" t="s">
        <v>17</v>
      </c>
      <c r="S102">
        <v>2.9144909999999999</v>
      </c>
      <c r="T102">
        <v>2</v>
      </c>
      <c r="U102">
        <v>29</v>
      </c>
      <c r="V102">
        <v>3.3599999999999998E-2</v>
      </c>
      <c r="W102">
        <v>133</v>
      </c>
      <c r="X102">
        <v>133.03360000000001</v>
      </c>
      <c r="Y102">
        <v>2.8263539999999998</v>
      </c>
      <c r="Z102">
        <v>3</v>
      </c>
      <c r="AA102">
        <v>29</v>
      </c>
      <c r="AB102">
        <v>2.8799999999999999E-2</v>
      </c>
      <c r="AC102">
        <v>129</v>
      </c>
      <c r="AD102">
        <v>129.02879999999999</v>
      </c>
      <c r="AE102">
        <v>2.9140779999999999</v>
      </c>
      <c r="AF102">
        <v>4</v>
      </c>
      <c r="AG102">
        <v>29</v>
      </c>
      <c r="AH102">
        <v>2.3300000000000001E-2</v>
      </c>
      <c r="AI102">
        <v>132</v>
      </c>
      <c r="AJ102">
        <v>132.02330000000001</v>
      </c>
      <c r="AK102">
        <v>2.847982</v>
      </c>
      <c r="AL102">
        <v>5</v>
      </c>
      <c r="AM102">
        <v>29</v>
      </c>
      <c r="AN102">
        <v>2.5700000000000001E-2</v>
      </c>
      <c r="AO102">
        <v>134</v>
      </c>
      <c r="AP102">
        <v>134.0257</v>
      </c>
      <c r="AQ102">
        <v>2.8054320000000001</v>
      </c>
    </row>
    <row r="103" spans="1:43" x14ac:dyDescent="0.3">
      <c r="A103">
        <v>482</v>
      </c>
      <c r="B103">
        <v>1</v>
      </c>
      <c r="C103">
        <v>2</v>
      </c>
      <c r="D103">
        <v>-1</v>
      </c>
      <c r="E103">
        <v>-1</v>
      </c>
      <c r="F103">
        <v>50</v>
      </c>
      <c r="G103">
        <v>5</v>
      </c>
      <c r="H103">
        <v>10</v>
      </c>
      <c r="I103">
        <v>3</v>
      </c>
      <c r="J103">
        <v>15</v>
      </c>
      <c r="K103">
        <v>100</v>
      </c>
      <c r="L103">
        <v>1</v>
      </c>
      <c r="M103">
        <v>29</v>
      </c>
      <c r="N103">
        <v>9.5999999999999992E-3</v>
      </c>
      <c r="O103">
        <v>128</v>
      </c>
      <c r="P103">
        <v>128.00960000000001</v>
      </c>
      <c r="Q103">
        <v>358</v>
      </c>
      <c r="R103" t="s">
        <v>17</v>
      </c>
      <c r="S103">
        <v>2.796665</v>
      </c>
      <c r="T103">
        <v>2</v>
      </c>
      <c r="U103">
        <v>29</v>
      </c>
      <c r="V103">
        <v>2.6499999999999999E-2</v>
      </c>
      <c r="W103">
        <v>121</v>
      </c>
      <c r="X103">
        <v>121.0265</v>
      </c>
      <c r="Y103">
        <v>2.9580299999999999</v>
      </c>
      <c r="Z103">
        <v>3</v>
      </c>
      <c r="AA103">
        <v>29</v>
      </c>
      <c r="AB103">
        <v>2.47E-2</v>
      </c>
      <c r="AC103">
        <v>124</v>
      </c>
      <c r="AD103">
        <v>124.0247</v>
      </c>
      <c r="AE103">
        <v>2.8865219999999998</v>
      </c>
      <c r="AF103">
        <v>4</v>
      </c>
      <c r="AG103">
        <v>29</v>
      </c>
      <c r="AH103">
        <v>2.4E-2</v>
      </c>
      <c r="AI103">
        <v>124</v>
      </c>
      <c r="AJ103">
        <v>124.024</v>
      </c>
      <c r="AK103">
        <v>2.8865379999999998</v>
      </c>
      <c r="AL103">
        <v>5</v>
      </c>
      <c r="AM103">
        <v>29</v>
      </c>
      <c r="AN103">
        <v>3.9300000000000002E-2</v>
      </c>
      <c r="AO103">
        <v>131</v>
      </c>
      <c r="AP103">
        <v>131.0393</v>
      </c>
      <c r="AQ103">
        <v>2.732005</v>
      </c>
    </row>
    <row r="104" spans="1:43" x14ac:dyDescent="0.3">
      <c r="A104">
        <v>483</v>
      </c>
      <c r="B104">
        <v>1</v>
      </c>
      <c r="C104">
        <v>3</v>
      </c>
      <c r="D104">
        <v>-1</v>
      </c>
      <c r="E104">
        <v>-1</v>
      </c>
      <c r="F104">
        <v>50</v>
      </c>
      <c r="G104">
        <v>5</v>
      </c>
      <c r="H104">
        <v>10</v>
      </c>
      <c r="I104">
        <v>3</v>
      </c>
      <c r="J104">
        <v>15</v>
      </c>
      <c r="K104">
        <v>100</v>
      </c>
      <c r="L104">
        <v>1</v>
      </c>
      <c r="M104">
        <v>29</v>
      </c>
      <c r="N104">
        <v>9.4000000000000004E-3</v>
      </c>
      <c r="O104">
        <v>131</v>
      </c>
      <c r="P104">
        <v>131.0094</v>
      </c>
      <c r="Q104">
        <v>374</v>
      </c>
      <c r="R104" t="s">
        <v>17</v>
      </c>
      <c r="S104">
        <v>2.8547570000000002</v>
      </c>
      <c r="T104">
        <v>2</v>
      </c>
      <c r="U104">
        <v>29</v>
      </c>
      <c r="V104">
        <v>1.7299999999999999E-2</v>
      </c>
      <c r="W104">
        <v>128</v>
      </c>
      <c r="X104">
        <v>128.01730000000001</v>
      </c>
      <c r="Y104">
        <v>2.9214799999999999</v>
      </c>
      <c r="Z104">
        <v>3</v>
      </c>
      <c r="AA104">
        <v>29</v>
      </c>
      <c r="AB104">
        <v>2.64E-2</v>
      </c>
      <c r="AC104">
        <v>126</v>
      </c>
      <c r="AD104">
        <v>126.0264</v>
      </c>
      <c r="AE104">
        <v>2.967632</v>
      </c>
      <c r="AF104">
        <v>4</v>
      </c>
      <c r="AG104">
        <v>29</v>
      </c>
      <c r="AH104">
        <v>3.1800000000000002E-2</v>
      </c>
      <c r="AI104">
        <v>133</v>
      </c>
      <c r="AJ104">
        <v>133.0318</v>
      </c>
      <c r="AK104">
        <v>2.8113579999999998</v>
      </c>
      <c r="AL104">
        <v>5</v>
      </c>
      <c r="AM104">
        <v>29</v>
      </c>
      <c r="AN104">
        <v>2.5600000000000001E-2</v>
      </c>
      <c r="AO104">
        <v>131</v>
      </c>
      <c r="AP104">
        <v>131.0256</v>
      </c>
      <c r="AQ104">
        <v>2.8544040000000002</v>
      </c>
    </row>
    <row r="105" spans="1:43" x14ac:dyDescent="0.3">
      <c r="A105">
        <v>484</v>
      </c>
      <c r="B105">
        <v>2</v>
      </c>
      <c r="C105">
        <v>1</v>
      </c>
      <c r="D105">
        <v>-1</v>
      </c>
      <c r="E105">
        <v>-1</v>
      </c>
      <c r="F105">
        <v>50</v>
      </c>
      <c r="G105">
        <v>5</v>
      </c>
      <c r="H105">
        <v>10</v>
      </c>
      <c r="I105">
        <v>3</v>
      </c>
      <c r="J105">
        <v>25</v>
      </c>
      <c r="K105">
        <v>100</v>
      </c>
      <c r="L105">
        <v>1</v>
      </c>
      <c r="M105">
        <v>29</v>
      </c>
      <c r="N105">
        <v>1.7999999999999999E-2</v>
      </c>
      <c r="O105">
        <v>136</v>
      </c>
      <c r="P105">
        <v>136.018</v>
      </c>
      <c r="Q105">
        <v>376</v>
      </c>
      <c r="R105" t="s">
        <v>17</v>
      </c>
      <c r="S105">
        <v>2.7643399999999998</v>
      </c>
      <c r="T105">
        <v>2</v>
      </c>
      <c r="U105">
        <v>29</v>
      </c>
      <c r="V105">
        <v>2.23E-2</v>
      </c>
      <c r="W105">
        <v>132</v>
      </c>
      <c r="X105">
        <v>132.0223</v>
      </c>
      <c r="Y105">
        <v>2.848004</v>
      </c>
      <c r="Z105">
        <v>3</v>
      </c>
      <c r="AA105">
        <v>29</v>
      </c>
      <c r="AB105">
        <v>6.54E-2</v>
      </c>
      <c r="AC105">
        <v>127</v>
      </c>
      <c r="AD105">
        <v>127.0654</v>
      </c>
      <c r="AE105">
        <v>2.9591059999999998</v>
      </c>
      <c r="AF105">
        <v>4</v>
      </c>
      <c r="AG105">
        <v>29</v>
      </c>
      <c r="AH105">
        <v>2.58E-2</v>
      </c>
      <c r="AI105">
        <v>130</v>
      </c>
      <c r="AJ105">
        <v>130.0258</v>
      </c>
      <c r="AK105">
        <v>2.891734</v>
      </c>
      <c r="AL105">
        <v>5</v>
      </c>
      <c r="AM105">
        <v>29</v>
      </c>
      <c r="AN105">
        <v>6.2700000000000006E-2</v>
      </c>
      <c r="AO105">
        <v>132</v>
      </c>
      <c r="AP105">
        <v>132.06270000000001</v>
      </c>
      <c r="AQ105">
        <v>2.8471320000000002</v>
      </c>
    </row>
    <row r="106" spans="1:43" x14ac:dyDescent="0.3">
      <c r="A106">
        <v>485</v>
      </c>
      <c r="B106">
        <v>2</v>
      </c>
      <c r="C106">
        <v>2</v>
      </c>
      <c r="D106">
        <v>-1</v>
      </c>
      <c r="E106">
        <v>-1</v>
      </c>
      <c r="F106">
        <v>50</v>
      </c>
      <c r="G106">
        <v>5</v>
      </c>
      <c r="H106">
        <v>10</v>
      </c>
      <c r="I106">
        <v>3</v>
      </c>
      <c r="J106">
        <v>25</v>
      </c>
      <c r="K106">
        <v>100</v>
      </c>
      <c r="L106">
        <v>1</v>
      </c>
      <c r="M106">
        <v>29</v>
      </c>
      <c r="N106">
        <v>1.17E-2</v>
      </c>
      <c r="O106">
        <v>122</v>
      </c>
      <c r="P106">
        <v>122.0117</v>
      </c>
      <c r="Q106">
        <v>358</v>
      </c>
      <c r="R106" t="s">
        <v>17</v>
      </c>
      <c r="S106">
        <v>2.934145</v>
      </c>
      <c r="T106">
        <v>2</v>
      </c>
      <c r="U106">
        <v>29</v>
      </c>
      <c r="V106">
        <v>3.4000000000000002E-2</v>
      </c>
      <c r="W106">
        <v>127</v>
      </c>
      <c r="X106">
        <v>127.03400000000001</v>
      </c>
      <c r="Y106">
        <v>2.8181430000000001</v>
      </c>
      <c r="Z106">
        <v>3</v>
      </c>
      <c r="AA106">
        <v>29</v>
      </c>
      <c r="AB106">
        <v>3.6499999999999998E-2</v>
      </c>
      <c r="AC106">
        <v>123</v>
      </c>
      <c r="AD106">
        <v>123.0365</v>
      </c>
      <c r="AE106">
        <v>2.9097059999999999</v>
      </c>
      <c r="AF106">
        <v>4</v>
      </c>
      <c r="AG106">
        <v>29</v>
      </c>
      <c r="AH106">
        <v>3.6600000000000001E-2</v>
      </c>
      <c r="AI106">
        <v>120</v>
      </c>
      <c r="AJ106">
        <v>120.03660000000001</v>
      </c>
      <c r="AK106">
        <v>2.982424</v>
      </c>
      <c r="AL106">
        <v>5</v>
      </c>
      <c r="AM106">
        <v>29</v>
      </c>
      <c r="AN106">
        <v>2.7099999999999999E-2</v>
      </c>
      <c r="AO106">
        <v>125</v>
      </c>
      <c r="AP106">
        <v>125.0271</v>
      </c>
      <c r="AQ106">
        <v>2.8633790000000001</v>
      </c>
    </row>
    <row r="107" spans="1:43" x14ac:dyDescent="0.3">
      <c r="A107">
        <v>486</v>
      </c>
      <c r="B107">
        <v>2</v>
      </c>
      <c r="C107">
        <v>3</v>
      </c>
      <c r="D107">
        <v>-1</v>
      </c>
      <c r="E107">
        <v>-1</v>
      </c>
      <c r="F107">
        <v>50</v>
      </c>
      <c r="G107">
        <v>5</v>
      </c>
      <c r="H107">
        <v>10</v>
      </c>
      <c r="I107">
        <v>3</v>
      </c>
      <c r="J107">
        <v>25</v>
      </c>
      <c r="K107">
        <v>100</v>
      </c>
      <c r="L107">
        <v>1</v>
      </c>
      <c r="M107">
        <v>29</v>
      </c>
      <c r="N107">
        <v>1.3100000000000001E-2</v>
      </c>
      <c r="O107">
        <v>125</v>
      </c>
      <c r="P107">
        <v>125.01309999999999</v>
      </c>
      <c r="Q107">
        <v>374</v>
      </c>
      <c r="R107" t="s">
        <v>17</v>
      </c>
      <c r="S107">
        <v>2.9916860000000001</v>
      </c>
      <c r="T107">
        <v>2</v>
      </c>
      <c r="U107">
        <v>29</v>
      </c>
      <c r="V107">
        <v>2.3800000000000002E-2</v>
      </c>
      <c r="W107">
        <v>132</v>
      </c>
      <c r="X107">
        <v>132.02379999999999</v>
      </c>
      <c r="Y107">
        <v>2.8328229999999999</v>
      </c>
      <c r="Z107">
        <v>3</v>
      </c>
      <c r="AA107">
        <v>29</v>
      </c>
      <c r="AB107">
        <v>3.4299999999999997E-2</v>
      </c>
      <c r="AC107">
        <v>127</v>
      </c>
      <c r="AD107">
        <v>127.0343</v>
      </c>
      <c r="AE107">
        <v>2.9440870000000001</v>
      </c>
      <c r="AF107">
        <v>4</v>
      </c>
      <c r="AG107">
        <v>29</v>
      </c>
      <c r="AH107">
        <v>3.0300000000000001E-2</v>
      </c>
      <c r="AI107">
        <v>133</v>
      </c>
      <c r="AJ107">
        <v>133.03030000000001</v>
      </c>
      <c r="AK107">
        <v>2.8113899999999998</v>
      </c>
      <c r="AL107">
        <v>5</v>
      </c>
      <c r="AM107">
        <v>29</v>
      </c>
      <c r="AN107">
        <v>3.1399999999999997E-2</v>
      </c>
      <c r="AO107">
        <v>128</v>
      </c>
      <c r="AP107">
        <v>128.03139999999999</v>
      </c>
      <c r="AQ107">
        <v>2.9211580000000001</v>
      </c>
    </row>
    <row r="108" spans="1:43" x14ac:dyDescent="0.3">
      <c r="A108">
        <v>487</v>
      </c>
      <c r="B108">
        <v>3</v>
      </c>
      <c r="C108">
        <v>1</v>
      </c>
      <c r="D108">
        <v>-1</v>
      </c>
      <c r="E108">
        <v>-1</v>
      </c>
      <c r="F108">
        <v>50</v>
      </c>
      <c r="G108">
        <v>5</v>
      </c>
      <c r="H108">
        <v>10</v>
      </c>
      <c r="I108">
        <v>3</v>
      </c>
      <c r="J108">
        <v>35</v>
      </c>
      <c r="K108">
        <v>100</v>
      </c>
      <c r="L108">
        <v>1</v>
      </c>
      <c r="M108">
        <v>29</v>
      </c>
      <c r="N108">
        <v>3.1099999999999999E-2</v>
      </c>
      <c r="O108">
        <v>133</v>
      </c>
      <c r="P108">
        <v>133.03110000000001</v>
      </c>
      <c r="Q108">
        <v>376</v>
      </c>
      <c r="R108" t="s">
        <v>17</v>
      </c>
      <c r="S108">
        <v>2.8264070000000001</v>
      </c>
      <c r="T108">
        <v>2</v>
      </c>
      <c r="U108">
        <v>29</v>
      </c>
      <c r="V108">
        <v>2.6599999999999999E-2</v>
      </c>
      <c r="W108">
        <v>131</v>
      </c>
      <c r="X108">
        <v>131.0266</v>
      </c>
      <c r="Y108">
        <v>2.8696459999999999</v>
      </c>
      <c r="Z108">
        <v>3</v>
      </c>
      <c r="AA108">
        <v>29</v>
      </c>
      <c r="AB108">
        <v>3.78E-2</v>
      </c>
      <c r="AC108">
        <v>137</v>
      </c>
      <c r="AD108">
        <v>137.0378</v>
      </c>
      <c r="AE108">
        <v>2.7437689999999999</v>
      </c>
      <c r="AF108">
        <v>4</v>
      </c>
      <c r="AG108">
        <v>29</v>
      </c>
      <c r="AH108">
        <v>2.7099999999999999E-2</v>
      </c>
      <c r="AI108">
        <v>138</v>
      </c>
      <c r="AJ108">
        <v>138.02709999999999</v>
      </c>
      <c r="AK108">
        <v>2.7241029999999999</v>
      </c>
      <c r="AL108">
        <v>5</v>
      </c>
      <c r="AM108">
        <v>29</v>
      </c>
      <c r="AN108">
        <v>3.6900000000000002E-2</v>
      </c>
      <c r="AO108">
        <v>143</v>
      </c>
      <c r="AP108">
        <v>143.0369</v>
      </c>
      <c r="AQ108">
        <v>2.628692</v>
      </c>
    </row>
    <row r="109" spans="1:43" x14ac:dyDescent="0.3">
      <c r="A109">
        <v>488</v>
      </c>
      <c r="B109">
        <v>3</v>
      </c>
      <c r="C109">
        <v>2</v>
      </c>
      <c r="D109">
        <v>-1</v>
      </c>
      <c r="E109">
        <v>-1</v>
      </c>
      <c r="F109">
        <v>50</v>
      </c>
      <c r="G109">
        <v>5</v>
      </c>
      <c r="H109">
        <v>10</v>
      </c>
      <c r="I109">
        <v>3</v>
      </c>
      <c r="J109">
        <v>35</v>
      </c>
      <c r="K109">
        <v>100</v>
      </c>
      <c r="L109">
        <v>1</v>
      </c>
      <c r="M109">
        <v>29</v>
      </c>
      <c r="N109">
        <v>0.02</v>
      </c>
      <c r="O109">
        <v>123</v>
      </c>
      <c r="P109">
        <v>123.02</v>
      </c>
      <c r="Q109">
        <v>358</v>
      </c>
      <c r="R109" t="s">
        <v>17</v>
      </c>
      <c r="S109">
        <v>2.9100959999999998</v>
      </c>
      <c r="T109">
        <v>2</v>
      </c>
      <c r="U109">
        <v>29</v>
      </c>
      <c r="V109">
        <v>2.35E-2</v>
      </c>
      <c r="W109">
        <v>125</v>
      </c>
      <c r="X109">
        <v>125.0235</v>
      </c>
      <c r="Y109">
        <v>2.8634620000000002</v>
      </c>
      <c r="Z109">
        <v>3</v>
      </c>
      <c r="AA109">
        <v>29</v>
      </c>
      <c r="AB109">
        <v>4.1500000000000002E-2</v>
      </c>
      <c r="AC109">
        <v>130</v>
      </c>
      <c r="AD109">
        <v>130.04150000000001</v>
      </c>
      <c r="AE109">
        <v>2.7529669999999999</v>
      </c>
      <c r="AF109">
        <v>4</v>
      </c>
      <c r="AG109">
        <v>29</v>
      </c>
      <c r="AH109">
        <v>3.1600000000000003E-2</v>
      </c>
      <c r="AI109">
        <v>128</v>
      </c>
      <c r="AJ109">
        <v>128.0316</v>
      </c>
      <c r="AK109">
        <v>2.7961849999999999</v>
      </c>
      <c r="AL109">
        <v>5</v>
      </c>
      <c r="AM109">
        <v>29</v>
      </c>
      <c r="AN109">
        <v>7.4700000000000003E-2</v>
      </c>
      <c r="AO109">
        <v>124</v>
      </c>
      <c r="AP109">
        <v>124.07470000000001</v>
      </c>
      <c r="AQ109">
        <v>2.8853589999999998</v>
      </c>
    </row>
    <row r="110" spans="1:43" x14ac:dyDescent="0.3">
      <c r="A110">
        <v>489</v>
      </c>
      <c r="B110">
        <v>3</v>
      </c>
      <c r="C110">
        <v>3</v>
      </c>
      <c r="D110">
        <v>-1</v>
      </c>
      <c r="E110">
        <v>-1</v>
      </c>
      <c r="F110">
        <v>50</v>
      </c>
      <c r="G110">
        <v>5</v>
      </c>
      <c r="H110">
        <v>10</v>
      </c>
      <c r="I110">
        <v>3</v>
      </c>
      <c r="J110">
        <v>35</v>
      </c>
      <c r="K110">
        <v>100</v>
      </c>
      <c r="L110">
        <v>1</v>
      </c>
      <c r="M110">
        <v>29</v>
      </c>
      <c r="N110">
        <v>1.35E-2</v>
      </c>
      <c r="O110">
        <v>133</v>
      </c>
      <c r="P110">
        <v>133.01349999999999</v>
      </c>
      <c r="Q110">
        <v>374</v>
      </c>
      <c r="R110" t="s">
        <v>17</v>
      </c>
      <c r="S110">
        <v>2.8117450000000002</v>
      </c>
      <c r="T110">
        <v>2</v>
      </c>
      <c r="U110">
        <v>29</v>
      </c>
      <c r="V110">
        <v>3.6600000000000001E-2</v>
      </c>
      <c r="W110">
        <v>138</v>
      </c>
      <c r="X110">
        <v>138.03659999999999</v>
      </c>
      <c r="Y110">
        <v>2.7094260000000001</v>
      </c>
      <c r="Z110">
        <v>3</v>
      </c>
      <c r="AA110">
        <v>29</v>
      </c>
      <c r="AB110">
        <v>6.0900000000000003E-2</v>
      </c>
      <c r="AC110">
        <v>129</v>
      </c>
      <c r="AD110">
        <v>129.0609</v>
      </c>
      <c r="AE110">
        <v>2.8978570000000001</v>
      </c>
      <c r="AF110">
        <v>4</v>
      </c>
      <c r="AG110">
        <v>29</v>
      </c>
      <c r="AH110">
        <v>2.5600000000000001E-2</v>
      </c>
      <c r="AI110">
        <v>128</v>
      </c>
      <c r="AJ110">
        <v>128.0256</v>
      </c>
      <c r="AK110">
        <v>2.9212910000000001</v>
      </c>
      <c r="AL110">
        <v>5</v>
      </c>
      <c r="AM110">
        <v>29</v>
      </c>
      <c r="AN110">
        <v>3.4200000000000001E-2</v>
      </c>
      <c r="AO110">
        <v>134</v>
      </c>
      <c r="AP110">
        <v>134.0342</v>
      </c>
      <c r="AQ110">
        <v>2.790333</v>
      </c>
    </row>
    <row r="111" spans="1:43" x14ac:dyDescent="0.3">
      <c r="A111">
        <v>490</v>
      </c>
      <c r="B111">
        <v>4</v>
      </c>
      <c r="C111">
        <v>1</v>
      </c>
      <c r="D111">
        <v>-1</v>
      </c>
      <c r="E111">
        <v>-1</v>
      </c>
      <c r="F111">
        <v>50</v>
      </c>
      <c r="G111">
        <v>5</v>
      </c>
      <c r="H111">
        <v>10</v>
      </c>
      <c r="I111">
        <v>3</v>
      </c>
      <c r="J111">
        <v>45</v>
      </c>
      <c r="K111">
        <v>100</v>
      </c>
      <c r="L111">
        <v>1</v>
      </c>
      <c r="M111">
        <v>29</v>
      </c>
      <c r="N111">
        <v>2.4299999999999999E-2</v>
      </c>
      <c r="O111">
        <v>144</v>
      </c>
      <c r="P111">
        <v>144.02430000000001</v>
      </c>
      <c r="Q111">
        <v>376</v>
      </c>
      <c r="R111" t="s">
        <v>17</v>
      </c>
      <c r="S111">
        <v>2.610671</v>
      </c>
      <c r="T111">
        <v>2</v>
      </c>
      <c r="U111">
        <v>29</v>
      </c>
      <c r="V111">
        <v>2.9899999999999999E-2</v>
      </c>
      <c r="W111">
        <v>140</v>
      </c>
      <c r="X111">
        <v>140.0299</v>
      </c>
      <c r="Y111">
        <v>2.6851409999999998</v>
      </c>
      <c r="Z111">
        <v>3</v>
      </c>
      <c r="AA111">
        <v>29</v>
      </c>
      <c r="AB111">
        <v>5.6500000000000002E-2</v>
      </c>
      <c r="AC111">
        <v>129</v>
      </c>
      <c r="AD111">
        <v>129.0565</v>
      </c>
      <c r="AE111">
        <v>2.9134530000000001</v>
      </c>
      <c r="AF111">
        <v>4</v>
      </c>
      <c r="AG111">
        <v>29</v>
      </c>
      <c r="AH111">
        <v>4.2000000000000003E-2</v>
      </c>
      <c r="AI111">
        <v>150</v>
      </c>
      <c r="AJ111">
        <v>150.042</v>
      </c>
      <c r="AK111">
        <v>2.5059650000000002</v>
      </c>
      <c r="AL111">
        <v>5</v>
      </c>
      <c r="AM111">
        <v>29</v>
      </c>
      <c r="AN111">
        <v>6.0100000000000001E-2</v>
      </c>
      <c r="AO111">
        <v>149</v>
      </c>
      <c r="AP111">
        <v>149.06010000000001</v>
      </c>
      <c r="AQ111">
        <v>2.522472</v>
      </c>
    </row>
    <row r="112" spans="1:43" x14ac:dyDescent="0.3">
      <c r="A112">
        <v>491</v>
      </c>
      <c r="B112">
        <v>4</v>
      </c>
      <c r="C112">
        <v>2</v>
      </c>
      <c r="D112">
        <v>-1</v>
      </c>
      <c r="E112">
        <v>-1</v>
      </c>
      <c r="F112">
        <v>50</v>
      </c>
      <c r="G112">
        <v>5</v>
      </c>
      <c r="H112">
        <v>10</v>
      </c>
      <c r="I112">
        <v>3</v>
      </c>
      <c r="J112">
        <v>45</v>
      </c>
      <c r="K112">
        <v>100</v>
      </c>
      <c r="L112">
        <v>1</v>
      </c>
      <c r="M112">
        <v>29</v>
      </c>
      <c r="N112">
        <v>2.4899999999999999E-2</v>
      </c>
      <c r="O112">
        <v>128</v>
      </c>
      <c r="P112">
        <v>128.0249</v>
      </c>
      <c r="Q112">
        <v>358</v>
      </c>
      <c r="R112" t="s">
        <v>17</v>
      </c>
      <c r="S112">
        <v>2.7963309999999999</v>
      </c>
      <c r="T112">
        <v>2</v>
      </c>
      <c r="U112">
        <v>29</v>
      </c>
      <c r="V112">
        <v>4.87E-2</v>
      </c>
      <c r="W112">
        <v>124</v>
      </c>
      <c r="X112">
        <v>124.0487</v>
      </c>
      <c r="Y112">
        <v>2.8859629999999998</v>
      </c>
      <c r="Z112">
        <v>3</v>
      </c>
      <c r="AA112">
        <v>29</v>
      </c>
      <c r="AB112">
        <v>0.1</v>
      </c>
      <c r="AC112">
        <v>123</v>
      </c>
      <c r="AD112">
        <v>123.1</v>
      </c>
      <c r="AE112">
        <v>2.9082050000000002</v>
      </c>
      <c r="AF112">
        <v>4</v>
      </c>
      <c r="AG112">
        <v>29</v>
      </c>
      <c r="AH112">
        <v>3.6200000000000003E-2</v>
      </c>
      <c r="AI112">
        <v>129</v>
      </c>
      <c r="AJ112">
        <v>129.03620000000001</v>
      </c>
      <c r="AK112">
        <v>2.7744149999999999</v>
      </c>
      <c r="AL112">
        <v>5</v>
      </c>
      <c r="AM112">
        <v>29</v>
      </c>
      <c r="AN112">
        <v>0.04</v>
      </c>
      <c r="AO112">
        <v>131</v>
      </c>
      <c r="AP112">
        <v>131.04</v>
      </c>
      <c r="AQ112">
        <v>2.7319900000000001</v>
      </c>
    </row>
    <row r="113" spans="1:43" x14ac:dyDescent="0.3">
      <c r="A113">
        <v>492</v>
      </c>
      <c r="B113">
        <v>4</v>
      </c>
      <c r="C113">
        <v>3</v>
      </c>
      <c r="D113">
        <v>-1</v>
      </c>
      <c r="E113">
        <v>-1</v>
      </c>
      <c r="F113">
        <v>50</v>
      </c>
      <c r="G113">
        <v>5</v>
      </c>
      <c r="H113">
        <v>10</v>
      </c>
      <c r="I113">
        <v>3</v>
      </c>
      <c r="J113">
        <v>45</v>
      </c>
      <c r="K113">
        <v>100</v>
      </c>
      <c r="L113">
        <v>1</v>
      </c>
      <c r="M113">
        <v>29</v>
      </c>
      <c r="N113">
        <v>2.7199999999999998E-2</v>
      </c>
      <c r="O113">
        <v>147</v>
      </c>
      <c r="P113">
        <v>147.02719999999999</v>
      </c>
      <c r="Q113">
        <v>374</v>
      </c>
      <c r="R113" t="s">
        <v>17</v>
      </c>
      <c r="S113">
        <v>2.5437470000000002</v>
      </c>
      <c r="T113">
        <v>2</v>
      </c>
      <c r="U113">
        <v>29</v>
      </c>
      <c r="V113">
        <v>3.6700000000000003E-2</v>
      </c>
      <c r="W113">
        <v>144</v>
      </c>
      <c r="X113">
        <v>144.0367</v>
      </c>
      <c r="Y113">
        <v>2.5965600000000002</v>
      </c>
      <c r="Z113">
        <v>3</v>
      </c>
      <c r="AA113">
        <v>29</v>
      </c>
      <c r="AB113">
        <v>7.8899999999999998E-2</v>
      </c>
      <c r="AC113">
        <v>133</v>
      </c>
      <c r="AD113">
        <v>133.0789</v>
      </c>
      <c r="AE113">
        <v>2.8103630000000002</v>
      </c>
      <c r="AF113">
        <v>4</v>
      </c>
      <c r="AG113">
        <v>29</v>
      </c>
      <c r="AH113">
        <v>4.0800000000000003E-2</v>
      </c>
      <c r="AI113">
        <v>134</v>
      </c>
      <c r="AJ113">
        <v>134.04079999999999</v>
      </c>
      <c r="AK113">
        <v>2.7901950000000002</v>
      </c>
      <c r="AL113">
        <v>5</v>
      </c>
      <c r="AM113">
        <v>29</v>
      </c>
      <c r="AN113">
        <v>4.8899999999999999E-2</v>
      </c>
      <c r="AO113">
        <v>138</v>
      </c>
      <c r="AP113">
        <v>138.0489</v>
      </c>
      <c r="AQ113">
        <v>2.7091850000000002</v>
      </c>
    </row>
    <row r="114" spans="1:43" x14ac:dyDescent="0.3">
      <c r="A114">
        <v>493</v>
      </c>
      <c r="B114">
        <v>5</v>
      </c>
      <c r="C114">
        <v>1</v>
      </c>
      <c r="D114">
        <v>-1</v>
      </c>
      <c r="E114">
        <v>-1</v>
      </c>
      <c r="F114">
        <v>100</v>
      </c>
      <c r="G114">
        <v>5</v>
      </c>
      <c r="H114">
        <v>10</v>
      </c>
      <c r="I114">
        <v>3</v>
      </c>
      <c r="J114">
        <v>15</v>
      </c>
      <c r="K114">
        <v>100</v>
      </c>
      <c r="L114">
        <v>1</v>
      </c>
      <c r="M114">
        <v>29</v>
      </c>
      <c r="N114">
        <v>0.02</v>
      </c>
      <c r="O114">
        <v>250</v>
      </c>
      <c r="P114">
        <v>250.02</v>
      </c>
      <c r="Q114">
        <v>742</v>
      </c>
      <c r="R114" t="s">
        <v>17</v>
      </c>
      <c r="S114">
        <v>2.9677630000000002</v>
      </c>
      <c r="T114">
        <v>2</v>
      </c>
      <c r="U114">
        <v>29</v>
      </c>
      <c r="V114">
        <v>3.7199999999999997E-2</v>
      </c>
      <c r="W114">
        <v>252</v>
      </c>
      <c r="X114">
        <v>252.03720000000001</v>
      </c>
      <c r="Y114">
        <v>2.94401</v>
      </c>
      <c r="Z114">
        <v>3</v>
      </c>
      <c r="AA114">
        <v>29</v>
      </c>
      <c r="AB114">
        <v>5.45E-2</v>
      </c>
      <c r="AC114">
        <v>252</v>
      </c>
      <c r="AD114">
        <v>252.05449999999999</v>
      </c>
      <c r="AE114">
        <v>2.9438080000000002</v>
      </c>
      <c r="AF114">
        <v>4</v>
      </c>
      <c r="AG114">
        <v>29</v>
      </c>
      <c r="AH114">
        <v>3.7100000000000001E-2</v>
      </c>
      <c r="AI114">
        <v>253</v>
      </c>
      <c r="AJ114">
        <v>253.03710000000001</v>
      </c>
      <c r="AK114">
        <v>2.9323760000000001</v>
      </c>
      <c r="AL114">
        <v>5</v>
      </c>
      <c r="AM114">
        <v>29</v>
      </c>
      <c r="AN114">
        <v>4.6100000000000002E-2</v>
      </c>
      <c r="AO114">
        <v>248</v>
      </c>
      <c r="AP114">
        <v>248.0461</v>
      </c>
      <c r="AQ114">
        <v>2.9913789999999998</v>
      </c>
    </row>
    <row r="115" spans="1:43" x14ac:dyDescent="0.3">
      <c r="A115">
        <v>494</v>
      </c>
      <c r="B115">
        <v>5</v>
      </c>
      <c r="C115">
        <v>2</v>
      </c>
      <c r="D115">
        <v>-1</v>
      </c>
      <c r="E115">
        <v>-1</v>
      </c>
      <c r="F115">
        <v>100</v>
      </c>
      <c r="G115">
        <v>5</v>
      </c>
      <c r="H115">
        <v>10</v>
      </c>
      <c r="I115">
        <v>3</v>
      </c>
      <c r="J115">
        <v>15</v>
      </c>
      <c r="K115">
        <v>100</v>
      </c>
      <c r="L115">
        <v>1</v>
      </c>
      <c r="M115">
        <v>29</v>
      </c>
      <c r="N115">
        <v>1.8100000000000002E-2</v>
      </c>
      <c r="O115">
        <v>252</v>
      </c>
      <c r="P115">
        <v>252.0181</v>
      </c>
      <c r="Q115">
        <v>752</v>
      </c>
      <c r="R115" t="s">
        <v>17</v>
      </c>
      <c r="S115">
        <v>2.9839129999999998</v>
      </c>
      <c r="T115">
        <v>2</v>
      </c>
      <c r="U115">
        <v>29</v>
      </c>
      <c r="V115">
        <v>4.02E-2</v>
      </c>
      <c r="W115">
        <v>253</v>
      </c>
      <c r="X115">
        <v>253.0402</v>
      </c>
      <c r="Y115">
        <v>2.9718599999999999</v>
      </c>
      <c r="Z115">
        <v>3</v>
      </c>
      <c r="AA115">
        <v>29</v>
      </c>
      <c r="AB115">
        <v>4.19E-2</v>
      </c>
      <c r="AC115">
        <v>254</v>
      </c>
      <c r="AD115">
        <v>254.0419</v>
      </c>
      <c r="AE115">
        <v>2.9601419999999998</v>
      </c>
      <c r="AF115">
        <v>4</v>
      </c>
      <c r="AG115">
        <v>29</v>
      </c>
      <c r="AH115">
        <v>3.6400000000000002E-2</v>
      </c>
      <c r="AI115">
        <v>253</v>
      </c>
      <c r="AJ115">
        <v>253.03639999999999</v>
      </c>
      <c r="AK115">
        <v>2.9719039999999999</v>
      </c>
      <c r="AL115">
        <v>5</v>
      </c>
      <c r="AM115">
        <v>29</v>
      </c>
      <c r="AN115">
        <v>5.7299999999999997E-2</v>
      </c>
      <c r="AO115">
        <v>256</v>
      </c>
      <c r="AP115">
        <v>256.0573</v>
      </c>
      <c r="AQ115">
        <v>2.9368430000000001</v>
      </c>
    </row>
    <row r="116" spans="1:43" x14ac:dyDescent="0.3">
      <c r="A116">
        <v>495</v>
      </c>
      <c r="B116">
        <v>5</v>
      </c>
      <c r="C116">
        <v>3</v>
      </c>
      <c r="D116">
        <v>-1</v>
      </c>
      <c r="E116">
        <v>-1</v>
      </c>
      <c r="F116">
        <v>100</v>
      </c>
      <c r="G116">
        <v>5</v>
      </c>
      <c r="H116">
        <v>10</v>
      </c>
      <c r="I116">
        <v>3</v>
      </c>
      <c r="J116">
        <v>15</v>
      </c>
      <c r="K116">
        <v>100</v>
      </c>
      <c r="L116">
        <v>1</v>
      </c>
      <c r="M116">
        <v>29</v>
      </c>
      <c r="N116">
        <v>2.0899999999999998E-2</v>
      </c>
      <c r="O116">
        <v>258</v>
      </c>
      <c r="P116">
        <v>258.02089999999998</v>
      </c>
      <c r="Q116">
        <v>764</v>
      </c>
      <c r="R116" t="s">
        <v>17</v>
      </c>
      <c r="S116">
        <v>2.9609999999999999</v>
      </c>
      <c r="T116">
        <v>2</v>
      </c>
      <c r="U116">
        <v>29</v>
      </c>
      <c r="V116">
        <v>3.49E-2</v>
      </c>
      <c r="W116">
        <v>256</v>
      </c>
      <c r="X116">
        <v>256.03489999999999</v>
      </c>
      <c r="Y116">
        <v>2.983968</v>
      </c>
      <c r="Z116">
        <v>3</v>
      </c>
      <c r="AA116">
        <v>29</v>
      </c>
      <c r="AB116">
        <v>5.6000000000000001E-2</v>
      </c>
      <c r="AC116">
        <v>256</v>
      </c>
      <c r="AD116">
        <v>256.05599999999998</v>
      </c>
      <c r="AE116">
        <v>2.9837220000000002</v>
      </c>
      <c r="AF116">
        <v>4</v>
      </c>
      <c r="AG116">
        <v>29</v>
      </c>
      <c r="AH116">
        <v>3.7199999999999997E-2</v>
      </c>
      <c r="AI116">
        <v>263</v>
      </c>
      <c r="AJ116">
        <v>263.03719999999998</v>
      </c>
      <c r="AK116">
        <v>2.9045320000000001</v>
      </c>
      <c r="AL116">
        <v>5</v>
      </c>
      <c r="AM116">
        <v>29</v>
      </c>
      <c r="AN116">
        <v>5.2400000000000002E-2</v>
      </c>
      <c r="AO116">
        <v>262</v>
      </c>
      <c r="AP116">
        <v>262.05239999999998</v>
      </c>
      <c r="AQ116">
        <v>2.9154469999999999</v>
      </c>
    </row>
    <row r="117" spans="1:43" x14ac:dyDescent="0.3">
      <c r="A117">
        <v>496</v>
      </c>
      <c r="B117">
        <v>6</v>
      </c>
      <c r="C117">
        <v>1</v>
      </c>
      <c r="D117">
        <v>-1</v>
      </c>
      <c r="E117">
        <v>-1</v>
      </c>
      <c r="F117">
        <v>100</v>
      </c>
      <c r="G117">
        <v>5</v>
      </c>
      <c r="H117">
        <v>10</v>
      </c>
      <c r="I117">
        <v>3</v>
      </c>
      <c r="J117">
        <v>25</v>
      </c>
      <c r="K117">
        <v>100</v>
      </c>
      <c r="L117">
        <v>1</v>
      </c>
      <c r="M117">
        <v>29</v>
      </c>
      <c r="N117">
        <v>3.0800000000000001E-2</v>
      </c>
      <c r="O117">
        <v>253</v>
      </c>
      <c r="P117">
        <v>253.0308</v>
      </c>
      <c r="Q117">
        <v>742</v>
      </c>
      <c r="R117" t="s">
        <v>17</v>
      </c>
      <c r="S117">
        <v>2.9324490000000001</v>
      </c>
      <c r="T117">
        <v>2</v>
      </c>
      <c r="U117">
        <v>29</v>
      </c>
      <c r="V117">
        <v>4.36E-2</v>
      </c>
      <c r="W117">
        <v>250</v>
      </c>
      <c r="X117">
        <v>250.0436</v>
      </c>
      <c r="Y117">
        <v>2.967482</v>
      </c>
      <c r="Z117">
        <v>3</v>
      </c>
      <c r="AA117">
        <v>29</v>
      </c>
      <c r="AB117">
        <v>5.9799999999999999E-2</v>
      </c>
      <c r="AC117">
        <v>255</v>
      </c>
      <c r="AD117">
        <v>255.0598</v>
      </c>
      <c r="AE117">
        <v>2.909122</v>
      </c>
      <c r="AF117">
        <v>4</v>
      </c>
      <c r="AG117">
        <v>29</v>
      </c>
      <c r="AH117">
        <v>4.7500000000000001E-2</v>
      </c>
      <c r="AI117">
        <v>255</v>
      </c>
      <c r="AJ117">
        <v>255.04750000000001</v>
      </c>
      <c r="AK117">
        <v>2.909262</v>
      </c>
      <c r="AL117">
        <v>5</v>
      </c>
      <c r="AM117">
        <v>29</v>
      </c>
      <c r="AN117">
        <v>5.5E-2</v>
      </c>
      <c r="AO117">
        <v>254</v>
      </c>
      <c r="AP117">
        <v>254.05500000000001</v>
      </c>
      <c r="AQ117">
        <v>2.9206270000000001</v>
      </c>
    </row>
    <row r="118" spans="1:43" x14ac:dyDescent="0.3">
      <c r="A118">
        <v>497</v>
      </c>
      <c r="B118">
        <v>6</v>
      </c>
      <c r="C118">
        <v>2</v>
      </c>
      <c r="D118">
        <v>-1</v>
      </c>
      <c r="E118">
        <v>-1</v>
      </c>
      <c r="F118">
        <v>100</v>
      </c>
      <c r="G118">
        <v>5</v>
      </c>
      <c r="H118">
        <v>10</v>
      </c>
      <c r="I118">
        <v>3</v>
      </c>
      <c r="J118">
        <v>25</v>
      </c>
      <c r="K118">
        <v>100</v>
      </c>
      <c r="L118">
        <v>1</v>
      </c>
      <c r="M118">
        <v>29</v>
      </c>
      <c r="N118">
        <v>3.2099999999999997E-2</v>
      </c>
      <c r="O118">
        <v>259</v>
      </c>
      <c r="P118">
        <v>259.03210000000001</v>
      </c>
      <c r="Q118">
        <v>752</v>
      </c>
      <c r="R118" t="s">
        <v>17</v>
      </c>
      <c r="S118">
        <v>2.9031150000000001</v>
      </c>
      <c r="T118">
        <v>2</v>
      </c>
      <c r="U118">
        <v>29</v>
      </c>
      <c r="V118">
        <v>4.4299999999999999E-2</v>
      </c>
      <c r="W118">
        <v>256</v>
      </c>
      <c r="X118">
        <v>256.04430000000002</v>
      </c>
      <c r="Y118">
        <v>2.936992</v>
      </c>
      <c r="Z118">
        <v>3</v>
      </c>
      <c r="AA118">
        <v>29</v>
      </c>
      <c r="AB118">
        <v>6.1600000000000002E-2</v>
      </c>
      <c r="AC118">
        <v>255</v>
      </c>
      <c r="AD118">
        <v>255.0616</v>
      </c>
      <c r="AE118">
        <v>2.9483069999999998</v>
      </c>
      <c r="AF118">
        <v>4</v>
      </c>
      <c r="AG118">
        <v>29</v>
      </c>
      <c r="AH118">
        <v>4.9099999999999998E-2</v>
      </c>
      <c r="AI118">
        <v>252</v>
      </c>
      <c r="AJ118">
        <v>252.04910000000001</v>
      </c>
      <c r="AK118">
        <v>2.983546</v>
      </c>
      <c r="AL118">
        <v>5</v>
      </c>
      <c r="AM118">
        <v>29</v>
      </c>
      <c r="AN118">
        <v>5.8500000000000003E-2</v>
      </c>
      <c r="AO118">
        <v>256</v>
      </c>
      <c r="AP118">
        <v>256.05849999999998</v>
      </c>
      <c r="AQ118">
        <v>2.9368289999999999</v>
      </c>
    </row>
    <row r="119" spans="1:43" x14ac:dyDescent="0.3">
      <c r="A119">
        <v>498</v>
      </c>
      <c r="B119">
        <v>6</v>
      </c>
      <c r="C119">
        <v>3</v>
      </c>
      <c r="D119">
        <v>-1</v>
      </c>
      <c r="E119">
        <v>-1</v>
      </c>
      <c r="F119">
        <v>100</v>
      </c>
      <c r="G119">
        <v>5</v>
      </c>
      <c r="H119">
        <v>10</v>
      </c>
      <c r="I119">
        <v>3</v>
      </c>
      <c r="J119">
        <v>25</v>
      </c>
      <c r="K119">
        <v>100</v>
      </c>
      <c r="L119">
        <v>1</v>
      </c>
      <c r="M119">
        <v>29</v>
      </c>
      <c r="N119">
        <v>3.1699999999999999E-2</v>
      </c>
      <c r="O119">
        <v>264</v>
      </c>
      <c r="P119">
        <v>264.0317</v>
      </c>
      <c r="Q119">
        <v>764</v>
      </c>
      <c r="R119" t="s">
        <v>17</v>
      </c>
      <c r="S119">
        <v>2.8935919999999999</v>
      </c>
      <c r="T119">
        <v>2</v>
      </c>
      <c r="U119">
        <v>29</v>
      </c>
      <c r="V119">
        <v>4.5900000000000003E-2</v>
      </c>
      <c r="W119">
        <v>264</v>
      </c>
      <c r="X119">
        <v>264.04590000000002</v>
      </c>
      <c r="Y119">
        <v>2.8934359999999999</v>
      </c>
      <c r="Z119">
        <v>3</v>
      </c>
      <c r="AA119">
        <v>29</v>
      </c>
      <c r="AB119">
        <v>6.3600000000000004E-2</v>
      </c>
      <c r="AC119">
        <v>266</v>
      </c>
      <c r="AD119">
        <v>266.06360000000001</v>
      </c>
      <c r="AE119">
        <v>2.8714940000000002</v>
      </c>
      <c r="AF119">
        <v>4</v>
      </c>
      <c r="AG119">
        <v>29</v>
      </c>
      <c r="AH119">
        <v>4.7500000000000001E-2</v>
      </c>
      <c r="AI119">
        <v>265</v>
      </c>
      <c r="AJ119">
        <v>265.04750000000001</v>
      </c>
      <c r="AK119">
        <v>2.8825020000000001</v>
      </c>
      <c r="AL119">
        <v>5</v>
      </c>
      <c r="AM119">
        <v>29</v>
      </c>
      <c r="AN119">
        <v>6.1199999999999997E-2</v>
      </c>
      <c r="AO119">
        <v>261</v>
      </c>
      <c r="AP119">
        <v>261.06119999999999</v>
      </c>
      <c r="AQ119">
        <v>2.926517</v>
      </c>
    </row>
    <row r="120" spans="1:43" x14ac:dyDescent="0.3">
      <c r="A120">
        <v>499</v>
      </c>
      <c r="B120">
        <v>7</v>
      </c>
      <c r="C120">
        <v>1</v>
      </c>
      <c r="D120">
        <v>-1</v>
      </c>
      <c r="E120">
        <v>-1</v>
      </c>
      <c r="F120">
        <v>100</v>
      </c>
      <c r="G120">
        <v>5</v>
      </c>
      <c r="H120">
        <v>10</v>
      </c>
      <c r="I120">
        <v>3</v>
      </c>
      <c r="J120">
        <v>35</v>
      </c>
      <c r="K120">
        <v>100</v>
      </c>
      <c r="L120">
        <v>1</v>
      </c>
      <c r="M120">
        <v>29</v>
      </c>
      <c r="N120">
        <v>4.4699999999999997E-2</v>
      </c>
      <c r="O120">
        <v>256</v>
      </c>
      <c r="P120">
        <v>256.04469999999998</v>
      </c>
      <c r="Q120">
        <v>742</v>
      </c>
      <c r="R120" t="s">
        <v>17</v>
      </c>
      <c r="S120">
        <v>2.8979309999999998</v>
      </c>
      <c r="T120">
        <v>2</v>
      </c>
      <c r="U120">
        <v>29</v>
      </c>
      <c r="V120">
        <v>5.6800000000000003E-2</v>
      </c>
      <c r="W120">
        <v>250</v>
      </c>
      <c r="X120">
        <v>250.05680000000001</v>
      </c>
      <c r="Y120">
        <v>2.9673259999999999</v>
      </c>
      <c r="Z120">
        <v>3</v>
      </c>
      <c r="AA120">
        <v>29</v>
      </c>
      <c r="AB120">
        <v>7.9600000000000004E-2</v>
      </c>
      <c r="AC120">
        <v>257</v>
      </c>
      <c r="AD120">
        <v>257.07960000000003</v>
      </c>
      <c r="AE120">
        <v>2.886266</v>
      </c>
      <c r="AF120">
        <v>4</v>
      </c>
      <c r="AG120">
        <v>29</v>
      </c>
      <c r="AH120">
        <v>5.4199999999999998E-2</v>
      </c>
      <c r="AI120">
        <v>257</v>
      </c>
      <c r="AJ120">
        <v>257.05419999999998</v>
      </c>
      <c r="AK120">
        <v>2.8865509999999999</v>
      </c>
      <c r="AL120">
        <v>5</v>
      </c>
      <c r="AM120">
        <v>29</v>
      </c>
      <c r="AN120">
        <v>8.5900000000000004E-2</v>
      </c>
      <c r="AO120">
        <v>251</v>
      </c>
      <c r="AP120">
        <v>251.08590000000001</v>
      </c>
      <c r="AQ120">
        <v>2.9551639999999999</v>
      </c>
    </row>
    <row r="121" spans="1:43" x14ac:dyDescent="0.3">
      <c r="A121">
        <v>500</v>
      </c>
      <c r="B121">
        <v>7</v>
      </c>
      <c r="C121">
        <v>2</v>
      </c>
      <c r="D121">
        <v>-1</v>
      </c>
      <c r="E121">
        <v>-1</v>
      </c>
      <c r="F121">
        <v>100</v>
      </c>
      <c r="G121">
        <v>5</v>
      </c>
      <c r="H121">
        <v>10</v>
      </c>
      <c r="I121">
        <v>3</v>
      </c>
      <c r="J121">
        <v>35</v>
      </c>
      <c r="K121">
        <v>100</v>
      </c>
      <c r="L121">
        <v>1</v>
      </c>
      <c r="M121">
        <v>29</v>
      </c>
      <c r="N121">
        <v>5.6599999999999998E-2</v>
      </c>
      <c r="O121">
        <v>266</v>
      </c>
      <c r="P121">
        <v>266.0566</v>
      </c>
      <c r="Q121">
        <v>752</v>
      </c>
      <c r="R121" t="s">
        <v>17</v>
      </c>
      <c r="S121">
        <v>2.8264659999999999</v>
      </c>
      <c r="T121">
        <v>2</v>
      </c>
      <c r="U121">
        <v>29</v>
      </c>
      <c r="V121">
        <v>5.8599999999999999E-2</v>
      </c>
      <c r="W121">
        <v>264</v>
      </c>
      <c r="X121">
        <v>264.05860000000001</v>
      </c>
      <c r="Y121">
        <v>2.8478530000000002</v>
      </c>
      <c r="Z121">
        <v>3</v>
      </c>
      <c r="AA121">
        <v>29</v>
      </c>
      <c r="AB121">
        <v>0.1109</v>
      </c>
      <c r="AC121">
        <v>256</v>
      </c>
      <c r="AD121">
        <v>256.11090000000002</v>
      </c>
      <c r="AE121">
        <v>2.9362279999999998</v>
      </c>
      <c r="AF121">
        <v>4</v>
      </c>
      <c r="AG121">
        <v>29</v>
      </c>
      <c r="AH121">
        <v>5.8099999999999999E-2</v>
      </c>
      <c r="AI121">
        <v>256</v>
      </c>
      <c r="AJ121">
        <v>256.05810000000002</v>
      </c>
      <c r="AK121">
        <v>2.936833</v>
      </c>
      <c r="AL121">
        <v>5</v>
      </c>
      <c r="AM121">
        <v>29</v>
      </c>
      <c r="AN121">
        <v>7.6799999999999993E-2</v>
      </c>
      <c r="AO121">
        <v>260</v>
      </c>
      <c r="AP121">
        <v>260.07679999999999</v>
      </c>
      <c r="AQ121">
        <v>2.891454</v>
      </c>
    </row>
    <row r="122" spans="1:43" x14ac:dyDescent="0.3">
      <c r="A122">
        <v>501</v>
      </c>
      <c r="B122">
        <v>7</v>
      </c>
      <c r="C122">
        <v>3</v>
      </c>
      <c r="D122">
        <v>-1</v>
      </c>
      <c r="E122">
        <v>-1</v>
      </c>
      <c r="F122">
        <v>100</v>
      </c>
      <c r="G122">
        <v>5</v>
      </c>
      <c r="H122">
        <v>10</v>
      </c>
      <c r="I122">
        <v>3</v>
      </c>
      <c r="J122">
        <v>35</v>
      </c>
      <c r="K122">
        <v>100</v>
      </c>
      <c r="L122">
        <v>1</v>
      </c>
      <c r="M122">
        <v>29</v>
      </c>
      <c r="N122">
        <v>4.5499999999999999E-2</v>
      </c>
      <c r="O122">
        <v>267</v>
      </c>
      <c r="P122">
        <v>267.0455</v>
      </c>
      <c r="Q122">
        <v>764</v>
      </c>
      <c r="R122" t="s">
        <v>17</v>
      </c>
      <c r="S122">
        <v>2.8609360000000001</v>
      </c>
      <c r="T122">
        <v>2</v>
      </c>
      <c r="U122">
        <v>29</v>
      </c>
      <c r="V122">
        <v>5.57E-2</v>
      </c>
      <c r="W122">
        <v>259</v>
      </c>
      <c r="X122">
        <v>259.0557</v>
      </c>
      <c r="Y122">
        <v>2.949173</v>
      </c>
      <c r="Z122">
        <v>3</v>
      </c>
      <c r="AA122">
        <v>29</v>
      </c>
      <c r="AB122">
        <v>7.4399999999999994E-2</v>
      </c>
      <c r="AC122">
        <v>258</v>
      </c>
      <c r="AD122">
        <v>258.07440000000003</v>
      </c>
      <c r="AE122">
        <v>2.9603869999999999</v>
      </c>
      <c r="AF122">
        <v>4</v>
      </c>
      <c r="AG122">
        <v>29</v>
      </c>
      <c r="AH122">
        <v>6.4899999999999999E-2</v>
      </c>
      <c r="AI122">
        <v>264</v>
      </c>
      <c r="AJ122">
        <v>264.06490000000002</v>
      </c>
      <c r="AK122">
        <v>2.8932280000000001</v>
      </c>
      <c r="AL122">
        <v>5</v>
      </c>
      <c r="AM122">
        <v>29</v>
      </c>
      <c r="AN122">
        <v>7.5499999999999998E-2</v>
      </c>
      <c r="AO122">
        <v>271</v>
      </c>
      <c r="AP122">
        <v>271.07549999999998</v>
      </c>
      <c r="AQ122">
        <v>2.818403</v>
      </c>
    </row>
    <row r="123" spans="1:43" x14ac:dyDescent="0.3">
      <c r="A123">
        <v>502</v>
      </c>
      <c r="B123">
        <v>8</v>
      </c>
      <c r="C123">
        <v>1</v>
      </c>
      <c r="D123">
        <v>-1</v>
      </c>
      <c r="E123">
        <v>-1</v>
      </c>
      <c r="F123">
        <v>100</v>
      </c>
      <c r="G123">
        <v>5</v>
      </c>
      <c r="H123">
        <v>10</v>
      </c>
      <c r="I123">
        <v>3</v>
      </c>
      <c r="J123">
        <v>45</v>
      </c>
      <c r="K123">
        <v>100</v>
      </c>
      <c r="L123">
        <v>1</v>
      </c>
      <c r="M123">
        <v>29</v>
      </c>
      <c r="N123">
        <v>6.5000000000000002E-2</v>
      </c>
      <c r="O123">
        <v>261</v>
      </c>
      <c r="P123">
        <v>261.065</v>
      </c>
      <c r="Q123">
        <v>742</v>
      </c>
      <c r="R123" t="s">
        <v>17</v>
      </c>
      <c r="S123">
        <v>2.8422040000000002</v>
      </c>
      <c r="T123">
        <v>2</v>
      </c>
      <c r="U123">
        <v>29</v>
      </c>
      <c r="V123">
        <v>7.7299999999999994E-2</v>
      </c>
      <c r="W123">
        <v>268</v>
      </c>
      <c r="X123">
        <v>268.07729999999998</v>
      </c>
      <c r="Y123">
        <v>2.7678579999999999</v>
      </c>
      <c r="Z123">
        <v>3</v>
      </c>
      <c r="AA123">
        <v>29</v>
      </c>
      <c r="AB123">
        <v>9.4100000000000003E-2</v>
      </c>
      <c r="AC123">
        <v>257</v>
      </c>
      <c r="AD123">
        <v>257.09410000000003</v>
      </c>
      <c r="AE123">
        <v>2.8861029999999999</v>
      </c>
      <c r="AF123">
        <v>4</v>
      </c>
      <c r="AG123">
        <v>29</v>
      </c>
      <c r="AH123">
        <v>7.1199999999999999E-2</v>
      </c>
      <c r="AI123">
        <v>249</v>
      </c>
      <c r="AJ123">
        <v>249.0712</v>
      </c>
      <c r="AK123">
        <v>2.9790679999999998</v>
      </c>
      <c r="AL123">
        <v>5</v>
      </c>
      <c r="AM123">
        <v>29</v>
      </c>
      <c r="AN123">
        <v>9.5500000000000002E-2</v>
      </c>
      <c r="AO123">
        <v>257</v>
      </c>
      <c r="AP123">
        <v>257.09550000000002</v>
      </c>
      <c r="AQ123">
        <v>2.8860869999999998</v>
      </c>
    </row>
    <row r="124" spans="1:43" x14ac:dyDescent="0.3">
      <c r="A124">
        <v>503</v>
      </c>
      <c r="B124">
        <v>8</v>
      </c>
      <c r="C124">
        <v>2</v>
      </c>
      <c r="D124">
        <v>-1</v>
      </c>
      <c r="E124">
        <v>-1</v>
      </c>
      <c r="F124">
        <v>100</v>
      </c>
      <c r="G124">
        <v>5</v>
      </c>
      <c r="H124">
        <v>10</v>
      </c>
      <c r="I124">
        <v>3</v>
      </c>
      <c r="J124">
        <v>45</v>
      </c>
      <c r="K124">
        <v>100</v>
      </c>
      <c r="L124">
        <v>1</v>
      </c>
      <c r="M124">
        <v>29</v>
      </c>
      <c r="N124">
        <v>6.2899999999999998E-2</v>
      </c>
      <c r="O124">
        <v>262</v>
      </c>
      <c r="P124">
        <v>262.06290000000001</v>
      </c>
      <c r="Q124">
        <v>752</v>
      </c>
      <c r="R124" t="s">
        <v>17</v>
      </c>
      <c r="S124">
        <v>2.8695400000000002</v>
      </c>
      <c r="T124">
        <v>2</v>
      </c>
      <c r="U124">
        <v>29</v>
      </c>
      <c r="V124">
        <v>8.3000000000000004E-2</v>
      </c>
      <c r="W124">
        <v>268</v>
      </c>
      <c r="X124">
        <v>268.08300000000003</v>
      </c>
      <c r="Y124">
        <v>2.8051010000000001</v>
      </c>
      <c r="Z124">
        <v>3</v>
      </c>
      <c r="AA124">
        <v>29</v>
      </c>
      <c r="AB124">
        <v>0.15870000000000001</v>
      </c>
      <c r="AC124">
        <v>278</v>
      </c>
      <c r="AD124">
        <v>278.15870000000001</v>
      </c>
      <c r="AE124">
        <v>2.7034929999999999</v>
      </c>
      <c r="AF124">
        <v>4</v>
      </c>
      <c r="AG124">
        <v>29</v>
      </c>
      <c r="AH124">
        <v>8.09E-2</v>
      </c>
      <c r="AI124">
        <v>269</v>
      </c>
      <c r="AJ124">
        <v>269.08089999999999</v>
      </c>
      <c r="AK124">
        <v>2.794699</v>
      </c>
      <c r="AL124">
        <v>5</v>
      </c>
      <c r="AM124">
        <v>29</v>
      </c>
      <c r="AN124">
        <v>0.11210000000000001</v>
      </c>
      <c r="AO124">
        <v>276</v>
      </c>
      <c r="AP124">
        <v>276.1121</v>
      </c>
      <c r="AQ124">
        <v>2.7235309999999999</v>
      </c>
    </row>
    <row r="125" spans="1:43" x14ac:dyDescent="0.3">
      <c r="A125">
        <v>504</v>
      </c>
      <c r="B125">
        <v>8</v>
      </c>
      <c r="C125">
        <v>3</v>
      </c>
      <c r="D125">
        <v>-1</v>
      </c>
      <c r="E125">
        <v>-1</v>
      </c>
      <c r="F125">
        <v>100</v>
      </c>
      <c r="G125">
        <v>5</v>
      </c>
      <c r="H125">
        <v>10</v>
      </c>
      <c r="I125">
        <v>3</v>
      </c>
      <c r="J125">
        <v>45</v>
      </c>
      <c r="K125">
        <v>100</v>
      </c>
      <c r="L125">
        <v>1</v>
      </c>
      <c r="M125">
        <v>29</v>
      </c>
      <c r="N125">
        <v>0.15670000000000001</v>
      </c>
      <c r="O125">
        <v>271</v>
      </c>
      <c r="P125">
        <v>271.1567</v>
      </c>
      <c r="Q125">
        <v>764</v>
      </c>
      <c r="R125" t="s">
        <v>17</v>
      </c>
      <c r="S125">
        <v>2.8175590000000001</v>
      </c>
      <c r="T125">
        <v>2</v>
      </c>
      <c r="U125">
        <v>29</v>
      </c>
      <c r="V125">
        <v>7.4800000000000005E-2</v>
      </c>
      <c r="W125">
        <v>276</v>
      </c>
      <c r="X125">
        <v>276.07479999999998</v>
      </c>
      <c r="Y125">
        <v>2.767366</v>
      </c>
      <c r="Z125">
        <v>3</v>
      </c>
      <c r="AA125">
        <v>29</v>
      </c>
      <c r="AB125">
        <v>0.19470000000000001</v>
      </c>
      <c r="AC125">
        <v>269</v>
      </c>
      <c r="AD125">
        <v>269.19470000000001</v>
      </c>
      <c r="AE125">
        <v>2.838095</v>
      </c>
      <c r="AF125">
        <v>4</v>
      </c>
      <c r="AG125">
        <v>29</v>
      </c>
      <c r="AH125">
        <v>8.0699999999999994E-2</v>
      </c>
      <c r="AI125">
        <v>276</v>
      </c>
      <c r="AJ125">
        <v>276.08069999999998</v>
      </c>
      <c r="AK125">
        <v>2.7673070000000002</v>
      </c>
      <c r="AL125">
        <v>5</v>
      </c>
      <c r="AM125">
        <v>29</v>
      </c>
      <c r="AN125">
        <v>0.113</v>
      </c>
      <c r="AO125">
        <v>281</v>
      </c>
      <c r="AP125">
        <v>281.113</v>
      </c>
      <c r="AQ125">
        <v>2.717768</v>
      </c>
    </row>
    <row r="126" spans="1:43" x14ac:dyDescent="0.3">
      <c r="A126">
        <v>505</v>
      </c>
      <c r="B126">
        <v>9</v>
      </c>
      <c r="C126">
        <v>1</v>
      </c>
      <c r="D126">
        <v>-1</v>
      </c>
      <c r="E126">
        <v>-1</v>
      </c>
      <c r="F126">
        <v>150</v>
      </c>
      <c r="G126">
        <v>5</v>
      </c>
      <c r="H126">
        <v>10</v>
      </c>
      <c r="I126">
        <v>3</v>
      </c>
      <c r="J126">
        <v>15</v>
      </c>
      <c r="K126">
        <v>100</v>
      </c>
      <c r="L126">
        <v>1</v>
      </c>
      <c r="M126">
        <v>29</v>
      </c>
      <c r="N126">
        <v>3.3799999999999997E-2</v>
      </c>
      <c r="O126">
        <v>376</v>
      </c>
      <c r="P126">
        <v>376.03379999999999</v>
      </c>
      <c r="Q126">
        <v>1124</v>
      </c>
      <c r="R126" t="s">
        <v>17</v>
      </c>
      <c r="S126">
        <v>2.989093</v>
      </c>
      <c r="T126">
        <v>2</v>
      </c>
      <c r="U126">
        <v>29</v>
      </c>
      <c r="V126">
        <v>5.8700000000000002E-2</v>
      </c>
      <c r="W126">
        <v>376</v>
      </c>
      <c r="X126">
        <v>376.05869999999999</v>
      </c>
      <c r="Y126">
        <v>2.9888949999999999</v>
      </c>
      <c r="Z126">
        <v>3</v>
      </c>
      <c r="AA126">
        <v>29</v>
      </c>
      <c r="AB126">
        <v>8.2900000000000001E-2</v>
      </c>
      <c r="AC126">
        <v>377</v>
      </c>
      <c r="AD126">
        <v>377.0829</v>
      </c>
      <c r="AE126">
        <v>2.9807769999999998</v>
      </c>
      <c r="AF126">
        <v>4</v>
      </c>
      <c r="AG126">
        <v>29</v>
      </c>
      <c r="AH126">
        <v>5.6399999999999999E-2</v>
      </c>
      <c r="AI126">
        <v>376</v>
      </c>
      <c r="AJ126">
        <v>376.0564</v>
      </c>
      <c r="AK126">
        <v>2.9889130000000002</v>
      </c>
      <c r="AL126">
        <v>5</v>
      </c>
      <c r="AM126">
        <v>29</v>
      </c>
      <c r="AN126">
        <v>7.1099999999999997E-2</v>
      </c>
      <c r="AO126">
        <v>380</v>
      </c>
      <c r="AP126">
        <v>380.0711</v>
      </c>
      <c r="AQ126">
        <v>2.957341</v>
      </c>
    </row>
    <row r="127" spans="1:43" x14ac:dyDescent="0.3">
      <c r="A127">
        <v>506</v>
      </c>
      <c r="B127">
        <v>9</v>
      </c>
      <c r="C127">
        <v>2</v>
      </c>
      <c r="D127">
        <v>-1</v>
      </c>
      <c r="E127">
        <v>-1</v>
      </c>
      <c r="F127">
        <v>150</v>
      </c>
      <c r="G127">
        <v>5</v>
      </c>
      <c r="H127">
        <v>10</v>
      </c>
      <c r="I127">
        <v>3</v>
      </c>
      <c r="J127">
        <v>15</v>
      </c>
      <c r="K127">
        <v>100</v>
      </c>
      <c r="L127">
        <v>1</v>
      </c>
      <c r="M127">
        <v>29</v>
      </c>
      <c r="N127">
        <v>4.2700000000000002E-2</v>
      </c>
      <c r="O127">
        <v>377</v>
      </c>
      <c r="P127">
        <v>377.04270000000002</v>
      </c>
      <c r="Q127">
        <v>1128</v>
      </c>
      <c r="R127" t="s">
        <v>17</v>
      </c>
      <c r="S127">
        <v>2.9917039999999999</v>
      </c>
      <c r="T127">
        <v>2</v>
      </c>
      <c r="U127">
        <v>29</v>
      </c>
      <c r="V127">
        <v>5.8099999999999999E-2</v>
      </c>
      <c r="W127">
        <v>377</v>
      </c>
      <c r="X127">
        <v>377.05810000000002</v>
      </c>
      <c r="Y127">
        <v>2.991581</v>
      </c>
      <c r="Z127">
        <v>3</v>
      </c>
      <c r="AA127">
        <v>29</v>
      </c>
      <c r="AB127">
        <v>9.4799999999999995E-2</v>
      </c>
      <c r="AC127">
        <v>379</v>
      </c>
      <c r="AD127">
        <v>379.09480000000002</v>
      </c>
      <c r="AE127">
        <v>2.9755090000000002</v>
      </c>
      <c r="AF127">
        <v>4</v>
      </c>
      <c r="AG127">
        <v>29</v>
      </c>
      <c r="AH127">
        <v>5.7000000000000002E-2</v>
      </c>
      <c r="AI127">
        <v>382</v>
      </c>
      <c r="AJ127">
        <v>382.05700000000002</v>
      </c>
      <c r="AK127">
        <v>2.952439</v>
      </c>
      <c r="AL127">
        <v>5</v>
      </c>
      <c r="AM127">
        <v>29</v>
      </c>
      <c r="AN127">
        <v>7.0199999999999999E-2</v>
      </c>
      <c r="AO127">
        <v>379</v>
      </c>
      <c r="AP127">
        <v>379.0702</v>
      </c>
      <c r="AQ127">
        <v>2.9757020000000001</v>
      </c>
    </row>
    <row r="128" spans="1:43" x14ac:dyDescent="0.3">
      <c r="A128">
        <v>507</v>
      </c>
      <c r="B128">
        <v>9</v>
      </c>
      <c r="C128">
        <v>3</v>
      </c>
      <c r="D128">
        <v>-1</v>
      </c>
      <c r="E128">
        <v>-1</v>
      </c>
      <c r="F128">
        <v>150</v>
      </c>
      <c r="G128">
        <v>5</v>
      </c>
      <c r="H128">
        <v>10</v>
      </c>
      <c r="I128">
        <v>3</v>
      </c>
      <c r="J128">
        <v>15</v>
      </c>
      <c r="K128">
        <v>100</v>
      </c>
      <c r="L128">
        <v>1</v>
      </c>
      <c r="M128">
        <v>29</v>
      </c>
      <c r="N128">
        <v>3.3099999999999997E-2</v>
      </c>
      <c r="O128">
        <v>381</v>
      </c>
      <c r="P128">
        <v>381.03309999999999</v>
      </c>
      <c r="Q128">
        <v>1139</v>
      </c>
      <c r="R128" t="s">
        <v>17</v>
      </c>
      <c r="S128">
        <v>2.989242</v>
      </c>
      <c r="T128">
        <v>2</v>
      </c>
      <c r="U128">
        <v>29</v>
      </c>
      <c r="V128">
        <v>5.6000000000000001E-2</v>
      </c>
      <c r="W128">
        <v>387</v>
      </c>
      <c r="X128">
        <v>387.05599999999998</v>
      </c>
      <c r="Y128">
        <v>2.9427270000000001</v>
      </c>
      <c r="Z128">
        <v>3</v>
      </c>
      <c r="AA128">
        <v>29</v>
      </c>
      <c r="AB128">
        <v>8.6199999999999999E-2</v>
      </c>
      <c r="AC128">
        <v>386</v>
      </c>
      <c r="AD128">
        <v>386.08620000000002</v>
      </c>
      <c r="AE128">
        <v>2.9501179999999998</v>
      </c>
      <c r="AF128">
        <v>4</v>
      </c>
      <c r="AG128">
        <v>29</v>
      </c>
      <c r="AH128">
        <v>5.8299999999999998E-2</v>
      </c>
      <c r="AI128">
        <v>389</v>
      </c>
      <c r="AJ128">
        <v>389.05829999999997</v>
      </c>
      <c r="AK128">
        <v>2.9275820000000001</v>
      </c>
      <c r="AL128">
        <v>5</v>
      </c>
      <c r="AM128">
        <v>29</v>
      </c>
      <c r="AN128">
        <v>8.2299999999999998E-2</v>
      </c>
      <c r="AO128">
        <v>383</v>
      </c>
      <c r="AP128">
        <v>383.08229999999998</v>
      </c>
      <c r="AQ128">
        <v>2.9732509999999999</v>
      </c>
    </row>
    <row r="129" spans="1:43" x14ac:dyDescent="0.3">
      <c r="A129">
        <v>508</v>
      </c>
      <c r="B129">
        <v>10</v>
      </c>
      <c r="C129">
        <v>1</v>
      </c>
      <c r="D129">
        <v>-1</v>
      </c>
      <c r="E129">
        <v>-1</v>
      </c>
      <c r="F129">
        <v>150</v>
      </c>
      <c r="G129">
        <v>5</v>
      </c>
      <c r="H129">
        <v>10</v>
      </c>
      <c r="I129">
        <v>3</v>
      </c>
      <c r="J129">
        <v>25</v>
      </c>
      <c r="K129">
        <v>100</v>
      </c>
      <c r="L129">
        <v>1</v>
      </c>
      <c r="M129">
        <v>29</v>
      </c>
      <c r="N129">
        <v>8.77E-2</v>
      </c>
      <c r="O129">
        <v>378</v>
      </c>
      <c r="P129">
        <v>378.08769999999998</v>
      </c>
      <c r="Q129">
        <v>1124</v>
      </c>
      <c r="R129" t="s">
        <v>17</v>
      </c>
      <c r="S129">
        <v>2.972855</v>
      </c>
      <c r="T129">
        <v>2</v>
      </c>
      <c r="U129">
        <v>29</v>
      </c>
      <c r="V129">
        <v>0.1948</v>
      </c>
      <c r="W129">
        <v>382</v>
      </c>
      <c r="X129">
        <v>382.19479999999999</v>
      </c>
      <c r="Y129">
        <v>2.940909</v>
      </c>
      <c r="Z129">
        <v>3</v>
      </c>
      <c r="AA129">
        <v>29</v>
      </c>
      <c r="AB129">
        <v>0.1087</v>
      </c>
      <c r="AC129">
        <v>385</v>
      </c>
      <c r="AD129">
        <v>385.1087</v>
      </c>
      <c r="AE129">
        <v>2.9186559999999999</v>
      </c>
      <c r="AF129">
        <v>4</v>
      </c>
      <c r="AG129">
        <v>29</v>
      </c>
      <c r="AH129">
        <v>8.2500000000000004E-2</v>
      </c>
      <c r="AI129">
        <v>382</v>
      </c>
      <c r="AJ129">
        <v>382.08249999999998</v>
      </c>
      <c r="AK129">
        <v>2.941773</v>
      </c>
      <c r="AL129">
        <v>5</v>
      </c>
      <c r="AM129">
        <v>29</v>
      </c>
      <c r="AN129">
        <v>9.7900000000000001E-2</v>
      </c>
      <c r="AO129">
        <v>379</v>
      </c>
      <c r="AP129">
        <v>379.09789999999998</v>
      </c>
      <c r="AQ129">
        <v>2.9649329999999998</v>
      </c>
    </row>
    <row r="130" spans="1:43" x14ac:dyDescent="0.3">
      <c r="A130">
        <v>509</v>
      </c>
      <c r="B130">
        <v>10</v>
      </c>
      <c r="C130">
        <v>2</v>
      </c>
      <c r="D130">
        <v>-1</v>
      </c>
      <c r="E130">
        <v>-1</v>
      </c>
      <c r="F130">
        <v>150</v>
      </c>
      <c r="G130">
        <v>5</v>
      </c>
      <c r="H130">
        <v>10</v>
      </c>
      <c r="I130">
        <v>3</v>
      </c>
      <c r="J130">
        <v>25</v>
      </c>
      <c r="K130">
        <v>100</v>
      </c>
      <c r="L130">
        <v>1</v>
      </c>
      <c r="M130">
        <v>29</v>
      </c>
      <c r="N130">
        <v>5.8700000000000002E-2</v>
      </c>
      <c r="O130">
        <v>377</v>
      </c>
      <c r="P130">
        <v>377.05869999999999</v>
      </c>
      <c r="Q130">
        <v>1128</v>
      </c>
      <c r="R130" t="s">
        <v>17</v>
      </c>
      <c r="S130">
        <v>2.9915769999999999</v>
      </c>
      <c r="T130">
        <v>2</v>
      </c>
      <c r="U130">
        <v>29</v>
      </c>
      <c r="V130">
        <v>0.1021</v>
      </c>
      <c r="W130">
        <v>378</v>
      </c>
      <c r="X130">
        <v>378.10210000000001</v>
      </c>
      <c r="Y130">
        <v>2.9833210000000001</v>
      </c>
      <c r="Z130">
        <v>3</v>
      </c>
      <c r="AA130">
        <v>29</v>
      </c>
      <c r="AB130">
        <v>0.1104</v>
      </c>
      <c r="AC130">
        <v>383</v>
      </c>
      <c r="AD130">
        <v>383.11040000000003</v>
      </c>
      <c r="AE130">
        <v>2.944321</v>
      </c>
      <c r="AF130">
        <v>4</v>
      </c>
      <c r="AG130">
        <v>29</v>
      </c>
      <c r="AH130">
        <v>8.2500000000000004E-2</v>
      </c>
      <c r="AI130">
        <v>380</v>
      </c>
      <c r="AJ130">
        <v>380.08249999999998</v>
      </c>
      <c r="AK130">
        <v>2.9677769999999999</v>
      </c>
      <c r="AL130">
        <v>5</v>
      </c>
      <c r="AM130">
        <v>29</v>
      </c>
      <c r="AN130">
        <v>0.10059999999999999</v>
      </c>
      <c r="AO130">
        <v>384</v>
      </c>
      <c r="AP130">
        <v>384.10059999999999</v>
      </c>
      <c r="AQ130">
        <v>2.936731</v>
      </c>
    </row>
    <row r="131" spans="1:43" x14ac:dyDescent="0.3">
      <c r="A131">
        <v>510</v>
      </c>
      <c r="B131">
        <v>10</v>
      </c>
      <c r="C131">
        <v>3</v>
      </c>
      <c r="D131">
        <v>-1</v>
      </c>
      <c r="E131">
        <v>-1</v>
      </c>
      <c r="F131">
        <v>150</v>
      </c>
      <c r="G131">
        <v>5</v>
      </c>
      <c r="H131">
        <v>10</v>
      </c>
      <c r="I131">
        <v>3</v>
      </c>
      <c r="J131">
        <v>25</v>
      </c>
      <c r="K131">
        <v>100</v>
      </c>
      <c r="L131">
        <v>1</v>
      </c>
      <c r="M131">
        <v>29</v>
      </c>
      <c r="N131">
        <v>5.7299999999999997E-2</v>
      </c>
      <c r="O131">
        <v>383</v>
      </c>
      <c r="P131">
        <v>383.0573</v>
      </c>
      <c r="Q131">
        <v>1139</v>
      </c>
      <c r="R131" t="s">
        <v>17</v>
      </c>
      <c r="S131">
        <v>2.9734449999999999</v>
      </c>
      <c r="T131">
        <v>2</v>
      </c>
      <c r="U131">
        <v>29</v>
      </c>
      <c r="V131">
        <v>0.1116</v>
      </c>
      <c r="W131">
        <v>387</v>
      </c>
      <c r="X131">
        <v>387.11160000000001</v>
      </c>
      <c r="Y131">
        <v>2.942304</v>
      </c>
      <c r="Z131">
        <v>3</v>
      </c>
      <c r="AA131">
        <v>29</v>
      </c>
      <c r="AB131">
        <v>0.1158</v>
      </c>
      <c r="AC131">
        <v>385</v>
      </c>
      <c r="AD131">
        <v>385.11579999999998</v>
      </c>
      <c r="AE131">
        <v>2.9575520000000002</v>
      </c>
      <c r="AF131">
        <v>4</v>
      </c>
      <c r="AG131">
        <v>29</v>
      </c>
      <c r="AH131">
        <v>7.7299999999999994E-2</v>
      </c>
      <c r="AI131">
        <v>392</v>
      </c>
      <c r="AJ131">
        <v>392.07729999999998</v>
      </c>
      <c r="AK131">
        <v>2.9050389999999999</v>
      </c>
      <c r="AL131">
        <v>5</v>
      </c>
      <c r="AM131">
        <v>29</v>
      </c>
      <c r="AN131">
        <v>0.1124</v>
      </c>
      <c r="AO131">
        <v>385</v>
      </c>
      <c r="AP131">
        <v>385.11239999999998</v>
      </c>
      <c r="AQ131">
        <v>2.9575779999999998</v>
      </c>
    </row>
    <row r="132" spans="1:43" x14ac:dyDescent="0.3">
      <c r="A132">
        <v>511</v>
      </c>
      <c r="B132">
        <v>11</v>
      </c>
      <c r="C132">
        <v>1</v>
      </c>
      <c r="D132">
        <v>-1</v>
      </c>
      <c r="E132">
        <v>-1</v>
      </c>
      <c r="F132">
        <v>150</v>
      </c>
      <c r="G132">
        <v>5</v>
      </c>
      <c r="H132">
        <v>10</v>
      </c>
      <c r="I132">
        <v>3</v>
      </c>
      <c r="J132">
        <v>35</v>
      </c>
      <c r="K132">
        <v>100</v>
      </c>
      <c r="L132">
        <v>1</v>
      </c>
      <c r="M132">
        <v>29</v>
      </c>
      <c r="N132">
        <v>9.2399999999999996E-2</v>
      </c>
      <c r="O132">
        <v>378</v>
      </c>
      <c r="P132">
        <v>378.0924</v>
      </c>
      <c r="Q132">
        <v>1124</v>
      </c>
      <c r="R132" t="s">
        <v>17</v>
      </c>
      <c r="S132">
        <v>2.9728180000000002</v>
      </c>
      <c r="T132">
        <v>2</v>
      </c>
      <c r="U132">
        <v>29</v>
      </c>
      <c r="V132">
        <v>0.1462</v>
      </c>
      <c r="W132">
        <v>379</v>
      </c>
      <c r="X132">
        <v>379.14620000000002</v>
      </c>
      <c r="Y132">
        <v>2.964556</v>
      </c>
      <c r="Z132">
        <v>3</v>
      </c>
      <c r="AA132">
        <v>29</v>
      </c>
      <c r="AB132">
        <v>0.1444</v>
      </c>
      <c r="AC132">
        <v>383</v>
      </c>
      <c r="AD132">
        <v>383.14440000000002</v>
      </c>
      <c r="AE132">
        <v>2.9336199999999999</v>
      </c>
      <c r="AF132">
        <v>4</v>
      </c>
      <c r="AG132">
        <v>29</v>
      </c>
      <c r="AH132">
        <v>0.1888</v>
      </c>
      <c r="AI132">
        <v>382</v>
      </c>
      <c r="AJ132">
        <v>382.18880000000001</v>
      </c>
      <c r="AK132">
        <v>2.9409550000000002</v>
      </c>
      <c r="AL132">
        <v>5</v>
      </c>
      <c r="AM132">
        <v>29</v>
      </c>
      <c r="AN132">
        <v>0.13220000000000001</v>
      </c>
      <c r="AO132">
        <v>378</v>
      </c>
      <c r="AP132">
        <v>378.13220000000001</v>
      </c>
      <c r="AQ132">
        <v>2.972505</v>
      </c>
    </row>
    <row r="133" spans="1:43" x14ac:dyDescent="0.3">
      <c r="A133">
        <v>512</v>
      </c>
      <c r="B133">
        <v>11</v>
      </c>
      <c r="C133">
        <v>2</v>
      </c>
      <c r="D133">
        <v>-1</v>
      </c>
      <c r="E133">
        <v>-1</v>
      </c>
      <c r="F133">
        <v>150</v>
      </c>
      <c r="G133">
        <v>5</v>
      </c>
      <c r="H133">
        <v>10</v>
      </c>
      <c r="I133">
        <v>3</v>
      </c>
      <c r="J133">
        <v>35</v>
      </c>
      <c r="K133">
        <v>100</v>
      </c>
      <c r="L133">
        <v>1</v>
      </c>
      <c r="M133">
        <v>29</v>
      </c>
      <c r="N133">
        <v>0.1016</v>
      </c>
      <c r="O133">
        <v>385</v>
      </c>
      <c r="P133">
        <v>385.10160000000002</v>
      </c>
      <c r="Q133">
        <v>1128</v>
      </c>
      <c r="R133" t="s">
        <v>17</v>
      </c>
      <c r="S133">
        <v>2.9290970000000001</v>
      </c>
      <c r="T133">
        <v>2</v>
      </c>
      <c r="U133">
        <v>29</v>
      </c>
      <c r="V133">
        <v>9.4500000000000001E-2</v>
      </c>
      <c r="W133">
        <v>380</v>
      </c>
      <c r="X133">
        <v>380.09449999999998</v>
      </c>
      <c r="Y133">
        <v>2.9676830000000001</v>
      </c>
      <c r="Z133">
        <v>3</v>
      </c>
      <c r="AA133">
        <v>29</v>
      </c>
      <c r="AB133">
        <v>0.157</v>
      </c>
      <c r="AC133">
        <v>383</v>
      </c>
      <c r="AD133">
        <v>383.15699999999998</v>
      </c>
      <c r="AE133">
        <v>2.9439630000000001</v>
      </c>
      <c r="AF133">
        <v>4</v>
      </c>
      <c r="AG133">
        <v>29</v>
      </c>
      <c r="AH133">
        <v>9.7699999999999995E-2</v>
      </c>
      <c r="AI133">
        <v>380</v>
      </c>
      <c r="AJ133">
        <v>380.09769999999997</v>
      </c>
      <c r="AK133">
        <v>2.9676580000000001</v>
      </c>
      <c r="AL133">
        <v>5</v>
      </c>
      <c r="AM133">
        <v>29</v>
      </c>
      <c r="AN133">
        <v>0.14230000000000001</v>
      </c>
      <c r="AO133">
        <v>386</v>
      </c>
      <c r="AP133">
        <v>386.14229999999998</v>
      </c>
      <c r="AQ133">
        <v>2.9212030000000002</v>
      </c>
    </row>
    <row r="134" spans="1:43" x14ac:dyDescent="0.3">
      <c r="A134">
        <v>513</v>
      </c>
      <c r="B134">
        <v>11</v>
      </c>
      <c r="C134">
        <v>3</v>
      </c>
      <c r="D134">
        <v>-1</v>
      </c>
      <c r="E134">
        <v>-1</v>
      </c>
      <c r="F134">
        <v>150</v>
      </c>
      <c r="G134">
        <v>5</v>
      </c>
      <c r="H134">
        <v>10</v>
      </c>
      <c r="I134">
        <v>3</v>
      </c>
      <c r="J134">
        <v>35</v>
      </c>
      <c r="K134">
        <v>100</v>
      </c>
      <c r="L134">
        <v>1</v>
      </c>
      <c r="M134">
        <v>29</v>
      </c>
      <c r="N134">
        <v>8.3099999999999993E-2</v>
      </c>
      <c r="O134">
        <v>388</v>
      </c>
      <c r="P134">
        <v>388.0831</v>
      </c>
      <c r="Q134">
        <v>1139</v>
      </c>
      <c r="R134" t="s">
        <v>17</v>
      </c>
      <c r="S134">
        <v>2.9349379999999998</v>
      </c>
      <c r="T134">
        <v>2</v>
      </c>
      <c r="U134">
        <v>29</v>
      </c>
      <c r="V134">
        <v>0.17299999999999999</v>
      </c>
      <c r="W134">
        <v>394</v>
      </c>
      <c r="X134">
        <v>394.173</v>
      </c>
      <c r="Y134">
        <v>2.8895940000000002</v>
      </c>
      <c r="Z134">
        <v>3</v>
      </c>
      <c r="AA134">
        <v>29</v>
      </c>
      <c r="AB134">
        <v>0.14510000000000001</v>
      </c>
      <c r="AC134">
        <v>386</v>
      </c>
      <c r="AD134">
        <v>386.14510000000001</v>
      </c>
      <c r="AE134">
        <v>2.949668</v>
      </c>
      <c r="AF134">
        <v>4</v>
      </c>
      <c r="AG134">
        <v>29</v>
      </c>
      <c r="AH134">
        <v>0.1303</v>
      </c>
      <c r="AI134">
        <v>390</v>
      </c>
      <c r="AJ134">
        <v>390.13029999999998</v>
      </c>
      <c r="AK134">
        <v>2.919537</v>
      </c>
      <c r="AL134">
        <v>5</v>
      </c>
      <c r="AM134">
        <v>29</v>
      </c>
      <c r="AN134">
        <v>0.13930000000000001</v>
      </c>
      <c r="AO134">
        <v>383</v>
      </c>
      <c r="AP134">
        <v>383.13929999999999</v>
      </c>
      <c r="AQ134">
        <v>2.9728089999999998</v>
      </c>
    </row>
    <row r="135" spans="1:43" x14ac:dyDescent="0.3">
      <c r="A135">
        <v>514</v>
      </c>
      <c r="B135">
        <v>12</v>
      </c>
      <c r="C135">
        <v>1</v>
      </c>
      <c r="D135">
        <v>-1</v>
      </c>
      <c r="E135">
        <v>-1</v>
      </c>
      <c r="F135">
        <v>150</v>
      </c>
      <c r="G135">
        <v>5</v>
      </c>
      <c r="H135">
        <v>10</v>
      </c>
      <c r="I135">
        <v>3</v>
      </c>
      <c r="J135">
        <v>45</v>
      </c>
      <c r="K135">
        <v>100</v>
      </c>
      <c r="L135">
        <v>1</v>
      </c>
      <c r="M135">
        <v>29</v>
      </c>
      <c r="N135">
        <v>0.12839999999999999</v>
      </c>
      <c r="O135">
        <v>389</v>
      </c>
      <c r="P135">
        <v>389.1284</v>
      </c>
      <c r="Q135">
        <v>1124</v>
      </c>
      <c r="R135" t="s">
        <v>17</v>
      </c>
      <c r="S135">
        <v>2.8885070000000002</v>
      </c>
      <c r="T135">
        <v>2</v>
      </c>
      <c r="U135">
        <v>29</v>
      </c>
      <c r="V135">
        <v>0.1484</v>
      </c>
      <c r="W135">
        <v>387</v>
      </c>
      <c r="X135">
        <v>387.14839999999998</v>
      </c>
      <c r="Y135">
        <v>2.9032789999999999</v>
      </c>
      <c r="Z135">
        <v>3</v>
      </c>
      <c r="AA135">
        <v>29</v>
      </c>
      <c r="AB135">
        <v>0.18890000000000001</v>
      </c>
      <c r="AC135">
        <v>383</v>
      </c>
      <c r="AD135">
        <v>383.18889999999999</v>
      </c>
      <c r="AE135">
        <v>2.9332790000000002</v>
      </c>
      <c r="AF135">
        <v>4</v>
      </c>
      <c r="AG135">
        <v>29</v>
      </c>
      <c r="AH135">
        <v>0.13589999999999999</v>
      </c>
      <c r="AI135">
        <v>385</v>
      </c>
      <c r="AJ135">
        <v>385.13589999999999</v>
      </c>
      <c r="AK135">
        <v>2.91845</v>
      </c>
      <c r="AL135">
        <v>5</v>
      </c>
      <c r="AM135">
        <v>29</v>
      </c>
      <c r="AN135">
        <v>0.1764</v>
      </c>
      <c r="AO135">
        <v>391</v>
      </c>
      <c r="AP135">
        <v>391.1764</v>
      </c>
      <c r="AQ135">
        <v>2.8733840000000002</v>
      </c>
    </row>
    <row r="136" spans="1:43" x14ac:dyDescent="0.3">
      <c r="A136">
        <v>515</v>
      </c>
      <c r="B136">
        <v>12</v>
      </c>
      <c r="C136">
        <v>2</v>
      </c>
      <c r="D136">
        <v>-1</v>
      </c>
      <c r="E136">
        <v>-1</v>
      </c>
      <c r="F136">
        <v>150</v>
      </c>
      <c r="G136">
        <v>5</v>
      </c>
      <c r="H136">
        <v>10</v>
      </c>
      <c r="I136">
        <v>3</v>
      </c>
      <c r="J136">
        <v>45</v>
      </c>
      <c r="K136">
        <v>100</v>
      </c>
      <c r="L136">
        <v>1</v>
      </c>
      <c r="M136">
        <v>29</v>
      </c>
      <c r="N136">
        <v>0.1283</v>
      </c>
      <c r="O136">
        <v>384</v>
      </c>
      <c r="P136">
        <v>384.12830000000002</v>
      </c>
      <c r="Q136">
        <v>1128</v>
      </c>
      <c r="R136" t="s">
        <v>17</v>
      </c>
      <c r="S136">
        <v>2.9365190000000001</v>
      </c>
      <c r="T136">
        <v>2</v>
      </c>
      <c r="U136">
        <v>29</v>
      </c>
      <c r="V136">
        <v>0.17860000000000001</v>
      </c>
      <c r="W136">
        <v>407</v>
      </c>
      <c r="X136">
        <v>407.17860000000002</v>
      </c>
      <c r="Y136">
        <v>2.7702830000000001</v>
      </c>
      <c r="Z136">
        <v>3</v>
      </c>
      <c r="AA136">
        <v>29</v>
      </c>
      <c r="AB136">
        <v>0.19470000000000001</v>
      </c>
      <c r="AC136">
        <v>385</v>
      </c>
      <c r="AD136">
        <v>385.19470000000001</v>
      </c>
      <c r="AE136">
        <v>2.9283890000000001</v>
      </c>
      <c r="AF136">
        <v>4</v>
      </c>
      <c r="AG136">
        <v>29</v>
      </c>
      <c r="AH136">
        <v>0.14249999999999999</v>
      </c>
      <c r="AI136">
        <v>381</v>
      </c>
      <c r="AJ136">
        <v>381.14249999999998</v>
      </c>
      <c r="AK136">
        <v>2.9595229999999999</v>
      </c>
      <c r="AL136">
        <v>5</v>
      </c>
      <c r="AM136">
        <v>29</v>
      </c>
      <c r="AN136">
        <v>0.1794</v>
      </c>
      <c r="AO136">
        <v>384</v>
      </c>
      <c r="AP136">
        <v>384.17939999999999</v>
      </c>
      <c r="AQ136">
        <v>2.9361280000000001</v>
      </c>
    </row>
    <row r="137" spans="1:43" x14ac:dyDescent="0.3">
      <c r="A137">
        <v>516</v>
      </c>
      <c r="B137">
        <v>12</v>
      </c>
      <c r="C137">
        <v>3</v>
      </c>
      <c r="D137">
        <v>-1</v>
      </c>
      <c r="E137">
        <v>-1</v>
      </c>
      <c r="F137">
        <v>150</v>
      </c>
      <c r="G137">
        <v>5</v>
      </c>
      <c r="H137">
        <v>10</v>
      </c>
      <c r="I137">
        <v>3</v>
      </c>
      <c r="J137">
        <v>45</v>
      </c>
      <c r="K137">
        <v>100</v>
      </c>
      <c r="L137">
        <v>1</v>
      </c>
      <c r="M137">
        <v>29</v>
      </c>
      <c r="N137">
        <v>0.13600000000000001</v>
      </c>
      <c r="O137">
        <v>400</v>
      </c>
      <c r="P137">
        <v>400.13600000000002</v>
      </c>
      <c r="Q137">
        <v>1139</v>
      </c>
      <c r="R137" t="s">
        <v>17</v>
      </c>
      <c r="S137">
        <v>2.8465319999999998</v>
      </c>
      <c r="T137">
        <v>2</v>
      </c>
      <c r="U137">
        <v>29</v>
      </c>
      <c r="V137">
        <v>0.16</v>
      </c>
      <c r="W137">
        <v>401</v>
      </c>
      <c r="X137">
        <v>401.16</v>
      </c>
      <c r="Y137">
        <v>2.8392659999999998</v>
      </c>
      <c r="Z137">
        <v>3</v>
      </c>
      <c r="AA137">
        <v>29</v>
      </c>
      <c r="AB137">
        <v>0.17960000000000001</v>
      </c>
      <c r="AC137">
        <v>384</v>
      </c>
      <c r="AD137">
        <v>384.17959999999999</v>
      </c>
      <c r="AE137">
        <v>2.9647589999999999</v>
      </c>
      <c r="AF137">
        <v>4</v>
      </c>
      <c r="AG137">
        <v>29</v>
      </c>
      <c r="AH137">
        <v>0.1991</v>
      </c>
      <c r="AI137">
        <v>395</v>
      </c>
      <c r="AJ137">
        <v>395.19909999999999</v>
      </c>
      <c r="AK137">
        <v>2.8820920000000001</v>
      </c>
      <c r="AL137">
        <v>5</v>
      </c>
      <c r="AM137">
        <v>29</v>
      </c>
      <c r="AN137">
        <v>0.24410000000000001</v>
      </c>
      <c r="AO137">
        <v>397</v>
      </c>
      <c r="AP137">
        <v>397.2441</v>
      </c>
      <c r="AQ137">
        <v>2.8672550000000001</v>
      </c>
    </row>
    <row r="138" spans="1:43" x14ac:dyDescent="0.3">
      <c r="A138">
        <v>517</v>
      </c>
      <c r="B138">
        <v>13</v>
      </c>
      <c r="C138">
        <v>1</v>
      </c>
      <c r="D138">
        <v>-1</v>
      </c>
      <c r="E138">
        <v>-1</v>
      </c>
      <c r="F138">
        <v>200</v>
      </c>
      <c r="G138">
        <v>5</v>
      </c>
      <c r="H138">
        <v>10</v>
      </c>
      <c r="I138">
        <v>3</v>
      </c>
      <c r="J138">
        <v>15</v>
      </c>
      <c r="K138">
        <v>100</v>
      </c>
      <c r="L138">
        <v>1</v>
      </c>
      <c r="M138">
        <v>29</v>
      </c>
      <c r="N138">
        <v>4.7899999999999998E-2</v>
      </c>
      <c r="O138">
        <v>505</v>
      </c>
      <c r="P138">
        <v>505.04790000000003</v>
      </c>
      <c r="Q138">
        <v>1511</v>
      </c>
      <c r="R138" t="s">
        <v>17</v>
      </c>
      <c r="S138">
        <v>2.9917950000000002</v>
      </c>
      <c r="T138">
        <v>2</v>
      </c>
      <c r="U138">
        <v>29</v>
      </c>
      <c r="V138">
        <v>8.1799999999999998E-2</v>
      </c>
      <c r="W138">
        <v>507</v>
      </c>
      <c r="X138">
        <v>507.08179999999999</v>
      </c>
      <c r="Y138">
        <v>2.9797950000000002</v>
      </c>
      <c r="Z138">
        <v>3</v>
      </c>
      <c r="AA138">
        <v>29</v>
      </c>
      <c r="AB138">
        <v>0.13250000000000001</v>
      </c>
      <c r="AC138">
        <v>508</v>
      </c>
      <c r="AD138">
        <v>508.13249999999999</v>
      </c>
      <c r="AE138">
        <v>2.9736340000000001</v>
      </c>
      <c r="AF138">
        <v>4</v>
      </c>
      <c r="AG138">
        <v>29</v>
      </c>
      <c r="AH138">
        <v>8.0299999999999996E-2</v>
      </c>
      <c r="AI138">
        <v>504</v>
      </c>
      <c r="AJ138">
        <v>504.08030000000002</v>
      </c>
      <c r="AK138">
        <v>2.997538</v>
      </c>
      <c r="AL138">
        <v>5</v>
      </c>
      <c r="AM138">
        <v>29</v>
      </c>
      <c r="AN138">
        <v>0.10630000000000001</v>
      </c>
      <c r="AO138">
        <v>509</v>
      </c>
      <c r="AP138">
        <v>509.10629999999998</v>
      </c>
      <c r="AQ138">
        <v>2.967946</v>
      </c>
    </row>
    <row r="139" spans="1:43" x14ac:dyDescent="0.3">
      <c r="A139">
        <v>518</v>
      </c>
      <c r="B139">
        <v>13</v>
      </c>
      <c r="C139">
        <v>2</v>
      </c>
      <c r="D139">
        <v>-1</v>
      </c>
      <c r="E139">
        <v>-1</v>
      </c>
      <c r="F139">
        <v>200</v>
      </c>
      <c r="G139">
        <v>5</v>
      </c>
      <c r="H139">
        <v>10</v>
      </c>
      <c r="I139">
        <v>3</v>
      </c>
      <c r="J139">
        <v>15</v>
      </c>
      <c r="K139">
        <v>100</v>
      </c>
      <c r="L139">
        <v>1</v>
      </c>
      <c r="M139">
        <v>29</v>
      </c>
      <c r="N139">
        <v>5.1999999999999998E-2</v>
      </c>
      <c r="O139">
        <v>507</v>
      </c>
      <c r="P139">
        <v>507.05200000000002</v>
      </c>
      <c r="Q139">
        <v>1507</v>
      </c>
      <c r="R139" t="s">
        <v>17</v>
      </c>
      <c r="S139">
        <v>2.9720819999999999</v>
      </c>
      <c r="T139">
        <v>2</v>
      </c>
      <c r="U139">
        <v>29</v>
      </c>
      <c r="V139">
        <v>8.4000000000000005E-2</v>
      </c>
      <c r="W139">
        <v>506</v>
      </c>
      <c r="X139">
        <v>506.084</v>
      </c>
      <c r="Y139">
        <v>2.9777670000000001</v>
      </c>
      <c r="Z139">
        <v>3</v>
      </c>
      <c r="AA139">
        <v>29</v>
      </c>
      <c r="AB139">
        <v>0.13500000000000001</v>
      </c>
      <c r="AC139">
        <v>505</v>
      </c>
      <c r="AD139">
        <v>505.13499999999999</v>
      </c>
      <c r="AE139">
        <v>2.9833609999999999</v>
      </c>
      <c r="AF139">
        <v>4</v>
      </c>
      <c r="AG139">
        <v>29</v>
      </c>
      <c r="AH139">
        <v>8.5900000000000004E-2</v>
      </c>
      <c r="AI139">
        <v>509</v>
      </c>
      <c r="AJ139">
        <v>509.08589999999998</v>
      </c>
      <c r="AK139">
        <v>2.9602080000000002</v>
      </c>
      <c r="AL139">
        <v>5</v>
      </c>
      <c r="AM139">
        <v>29</v>
      </c>
      <c r="AN139">
        <v>0.2442</v>
      </c>
      <c r="AO139">
        <v>504</v>
      </c>
      <c r="AP139">
        <v>504.24419999999998</v>
      </c>
      <c r="AQ139">
        <v>2.9886309999999998</v>
      </c>
    </row>
    <row r="140" spans="1:43" x14ac:dyDescent="0.3">
      <c r="A140">
        <v>519</v>
      </c>
      <c r="B140">
        <v>13</v>
      </c>
      <c r="C140">
        <v>3</v>
      </c>
      <c r="D140">
        <v>-1</v>
      </c>
      <c r="E140">
        <v>-1</v>
      </c>
      <c r="F140">
        <v>200</v>
      </c>
      <c r="G140">
        <v>5</v>
      </c>
      <c r="H140">
        <v>10</v>
      </c>
      <c r="I140">
        <v>3</v>
      </c>
      <c r="J140">
        <v>15</v>
      </c>
      <c r="K140">
        <v>100</v>
      </c>
      <c r="L140">
        <v>1</v>
      </c>
      <c r="M140">
        <v>29</v>
      </c>
      <c r="N140">
        <v>5.4300000000000001E-2</v>
      </c>
      <c r="O140">
        <v>503</v>
      </c>
      <c r="P140">
        <v>503.05430000000001</v>
      </c>
      <c r="Q140">
        <v>1498</v>
      </c>
      <c r="R140" t="s">
        <v>17</v>
      </c>
      <c r="S140">
        <v>2.9778099999999998</v>
      </c>
      <c r="T140">
        <v>2</v>
      </c>
      <c r="U140">
        <v>29</v>
      </c>
      <c r="V140">
        <v>9.6000000000000002E-2</v>
      </c>
      <c r="W140">
        <v>503</v>
      </c>
      <c r="X140">
        <v>503.096</v>
      </c>
      <c r="Y140">
        <v>2.977563</v>
      </c>
      <c r="Z140">
        <v>3</v>
      </c>
      <c r="AA140">
        <v>29</v>
      </c>
      <c r="AB140">
        <v>0.1152</v>
      </c>
      <c r="AC140">
        <v>501</v>
      </c>
      <c r="AD140">
        <v>501.11520000000002</v>
      </c>
      <c r="AE140">
        <v>2.9893329999999998</v>
      </c>
      <c r="AF140">
        <v>4</v>
      </c>
      <c r="AG140">
        <v>29</v>
      </c>
      <c r="AH140">
        <v>8.5500000000000007E-2</v>
      </c>
      <c r="AI140">
        <v>504</v>
      </c>
      <c r="AJ140">
        <v>504.08550000000002</v>
      </c>
      <c r="AK140">
        <v>2.9717180000000001</v>
      </c>
      <c r="AL140">
        <v>5</v>
      </c>
      <c r="AM140">
        <v>29</v>
      </c>
      <c r="AN140">
        <v>0.128</v>
      </c>
      <c r="AO140">
        <v>504</v>
      </c>
      <c r="AP140">
        <v>504.12799999999999</v>
      </c>
      <c r="AQ140">
        <v>2.9714680000000002</v>
      </c>
    </row>
    <row r="141" spans="1:43" x14ac:dyDescent="0.3">
      <c r="A141">
        <v>520</v>
      </c>
      <c r="B141">
        <v>14</v>
      </c>
      <c r="C141">
        <v>1</v>
      </c>
      <c r="D141">
        <v>-1</v>
      </c>
      <c r="E141">
        <v>-1</v>
      </c>
      <c r="F141">
        <v>200</v>
      </c>
      <c r="G141">
        <v>5</v>
      </c>
      <c r="H141">
        <v>10</v>
      </c>
      <c r="I141">
        <v>3</v>
      </c>
      <c r="J141">
        <v>25</v>
      </c>
      <c r="K141">
        <v>100</v>
      </c>
      <c r="L141">
        <v>1</v>
      </c>
      <c r="M141">
        <v>29</v>
      </c>
      <c r="N141">
        <v>8.2299999999999998E-2</v>
      </c>
      <c r="O141">
        <v>507</v>
      </c>
      <c r="P141">
        <v>507.08229999999998</v>
      </c>
      <c r="Q141">
        <v>1511</v>
      </c>
      <c r="R141" t="s">
        <v>17</v>
      </c>
      <c r="S141">
        <v>2.9797920000000002</v>
      </c>
      <c r="T141">
        <v>2</v>
      </c>
      <c r="U141">
        <v>29</v>
      </c>
      <c r="V141">
        <v>0.1125</v>
      </c>
      <c r="W141">
        <v>513</v>
      </c>
      <c r="X141">
        <v>513.11249999999995</v>
      </c>
      <c r="Y141">
        <v>2.9447730000000001</v>
      </c>
      <c r="Z141">
        <v>3</v>
      </c>
      <c r="AA141">
        <v>29</v>
      </c>
      <c r="AB141">
        <v>0.17899999999999999</v>
      </c>
      <c r="AC141">
        <v>510</v>
      </c>
      <c r="AD141">
        <v>510.17899999999997</v>
      </c>
      <c r="AE141">
        <v>2.9617059999999999</v>
      </c>
      <c r="AF141">
        <v>4</v>
      </c>
      <c r="AG141">
        <v>29</v>
      </c>
      <c r="AH141">
        <v>0.113</v>
      </c>
      <c r="AI141">
        <v>509</v>
      </c>
      <c r="AJ141">
        <v>509.113</v>
      </c>
      <c r="AK141">
        <v>2.9679069999999999</v>
      </c>
      <c r="AL141">
        <v>5</v>
      </c>
      <c r="AM141">
        <v>29</v>
      </c>
      <c r="AN141">
        <v>0.1492</v>
      </c>
      <c r="AO141">
        <v>514</v>
      </c>
      <c r="AP141">
        <v>514.14919999999995</v>
      </c>
      <c r="AQ141">
        <v>2.9388359999999998</v>
      </c>
    </row>
    <row r="142" spans="1:43" x14ac:dyDescent="0.3">
      <c r="A142">
        <v>521</v>
      </c>
      <c r="B142">
        <v>14</v>
      </c>
      <c r="C142">
        <v>2</v>
      </c>
      <c r="D142">
        <v>-1</v>
      </c>
      <c r="E142">
        <v>-1</v>
      </c>
      <c r="F142">
        <v>200</v>
      </c>
      <c r="G142">
        <v>5</v>
      </c>
      <c r="H142">
        <v>10</v>
      </c>
      <c r="I142">
        <v>3</v>
      </c>
      <c r="J142">
        <v>25</v>
      </c>
      <c r="K142">
        <v>100</v>
      </c>
      <c r="L142">
        <v>1</v>
      </c>
      <c r="M142">
        <v>29</v>
      </c>
      <c r="N142">
        <v>9.2100000000000001E-2</v>
      </c>
      <c r="O142">
        <v>504</v>
      </c>
      <c r="P142">
        <v>504.09210000000002</v>
      </c>
      <c r="Q142">
        <v>1507</v>
      </c>
      <c r="R142" t="s">
        <v>17</v>
      </c>
      <c r="S142">
        <v>2.9895330000000002</v>
      </c>
      <c r="T142">
        <v>2</v>
      </c>
      <c r="U142">
        <v>29</v>
      </c>
      <c r="V142">
        <v>0.124</v>
      </c>
      <c r="W142">
        <v>504</v>
      </c>
      <c r="X142">
        <v>504.12400000000002</v>
      </c>
      <c r="Y142">
        <v>2.989344</v>
      </c>
      <c r="Z142">
        <v>3</v>
      </c>
      <c r="AA142">
        <v>29</v>
      </c>
      <c r="AB142">
        <v>0.16209999999999999</v>
      </c>
      <c r="AC142">
        <v>508</v>
      </c>
      <c r="AD142">
        <v>508.16210000000001</v>
      </c>
      <c r="AE142">
        <v>2.965589</v>
      </c>
      <c r="AF142">
        <v>4</v>
      </c>
      <c r="AG142">
        <v>29</v>
      </c>
      <c r="AH142">
        <v>0.12670000000000001</v>
      </c>
      <c r="AI142">
        <v>511</v>
      </c>
      <c r="AJ142">
        <v>511.12670000000003</v>
      </c>
      <c r="AK142">
        <v>2.948388</v>
      </c>
      <c r="AL142">
        <v>5</v>
      </c>
      <c r="AM142">
        <v>29</v>
      </c>
      <c r="AN142">
        <v>0.16980000000000001</v>
      </c>
      <c r="AO142">
        <v>505</v>
      </c>
      <c r="AP142">
        <v>505.16980000000001</v>
      </c>
      <c r="AQ142">
        <v>2.983155</v>
      </c>
    </row>
    <row r="143" spans="1:43" x14ac:dyDescent="0.3">
      <c r="A143">
        <v>522</v>
      </c>
      <c r="B143">
        <v>14</v>
      </c>
      <c r="C143">
        <v>3</v>
      </c>
      <c r="D143">
        <v>-1</v>
      </c>
      <c r="E143">
        <v>-1</v>
      </c>
      <c r="F143">
        <v>200</v>
      </c>
      <c r="G143">
        <v>5</v>
      </c>
      <c r="H143">
        <v>10</v>
      </c>
      <c r="I143">
        <v>3</v>
      </c>
      <c r="J143">
        <v>25</v>
      </c>
      <c r="K143">
        <v>100</v>
      </c>
      <c r="L143">
        <v>1</v>
      </c>
      <c r="M143">
        <v>29</v>
      </c>
      <c r="N143">
        <v>9.5100000000000004E-2</v>
      </c>
      <c r="O143">
        <v>502</v>
      </c>
      <c r="P143">
        <v>502.0951</v>
      </c>
      <c r="Q143">
        <v>1498</v>
      </c>
      <c r="R143" t="s">
        <v>17</v>
      </c>
      <c r="S143">
        <v>2.9834990000000001</v>
      </c>
      <c r="T143">
        <v>2</v>
      </c>
      <c r="U143">
        <v>29</v>
      </c>
      <c r="V143">
        <v>0.14599999999999999</v>
      </c>
      <c r="W143">
        <v>505</v>
      </c>
      <c r="X143">
        <v>505.14600000000002</v>
      </c>
      <c r="Y143">
        <v>2.9654790000000002</v>
      </c>
      <c r="Z143">
        <v>3</v>
      </c>
      <c r="AA143">
        <v>29</v>
      </c>
      <c r="AB143">
        <v>0.18479999999999999</v>
      </c>
      <c r="AC143">
        <v>503</v>
      </c>
      <c r="AD143">
        <v>503.1848</v>
      </c>
      <c r="AE143">
        <v>2.9770370000000002</v>
      </c>
      <c r="AF143">
        <v>4</v>
      </c>
      <c r="AG143">
        <v>29</v>
      </c>
      <c r="AH143">
        <v>0.11990000000000001</v>
      </c>
      <c r="AI143">
        <v>502</v>
      </c>
      <c r="AJ143">
        <v>502.11989999999997</v>
      </c>
      <c r="AK143">
        <v>2.9833509999999999</v>
      </c>
      <c r="AL143">
        <v>5</v>
      </c>
      <c r="AM143">
        <v>29</v>
      </c>
      <c r="AN143">
        <v>0.15079999999999999</v>
      </c>
      <c r="AO143">
        <v>506</v>
      </c>
      <c r="AP143">
        <v>506.1508</v>
      </c>
      <c r="AQ143">
        <v>2.9595919999999998</v>
      </c>
    </row>
    <row r="144" spans="1:43" x14ac:dyDescent="0.3">
      <c r="A144">
        <v>523</v>
      </c>
      <c r="B144">
        <v>15</v>
      </c>
      <c r="C144">
        <v>1</v>
      </c>
      <c r="D144">
        <v>-1</v>
      </c>
      <c r="E144">
        <v>-1</v>
      </c>
      <c r="F144">
        <v>200</v>
      </c>
      <c r="G144">
        <v>5</v>
      </c>
      <c r="H144">
        <v>10</v>
      </c>
      <c r="I144">
        <v>3</v>
      </c>
      <c r="J144">
        <v>35</v>
      </c>
      <c r="K144">
        <v>100</v>
      </c>
      <c r="L144">
        <v>1</v>
      </c>
      <c r="M144">
        <v>29</v>
      </c>
      <c r="N144">
        <v>0.13650000000000001</v>
      </c>
      <c r="O144">
        <v>514</v>
      </c>
      <c r="P144">
        <v>514.13649999999996</v>
      </c>
      <c r="Q144">
        <v>1511</v>
      </c>
      <c r="R144" t="s">
        <v>17</v>
      </c>
      <c r="S144">
        <v>2.9389080000000001</v>
      </c>
      <c r="T144">
        <v>2</v>
      </c>
      <c r="U144">
        <v>29</v>
      </c>
      <c r="V144">
        <v>0.1696</v>
      </c>
      <c r="W144">
        <v>517</v>
      </c>
      <c r="X144">
        <v>517.16959999999995</v>
      </c>
      <c r="Y144">
        <v>2.921672</v>
      </c>
      <c r="Z144">
        <v>3</v>
      </c>
      <c r="AA144">
        <v>29</v>
      </c>
      <c r="AB144">
        <v>0.21729999999999999</v>
      </c>
      <c r="AC144">
        <v>508</v>
      </c>
      <c r="AD144">
        <v>508.21730000000002</v>
      </c>
      <c r="AE144">
        <v>2.9731380000000001</v>
      </c>
      <c r="AF144">
        <v>4</v>
      </c>
      <c r="AG144">
        <v>29</v>
      </c>
      <c r="AH144">
        <v>0.1749</v>
      </c>
      <c r="AI144">
        <v>511</v>
      </c>
      <c r="AJ144">
        <v>511.17489999999998</v>
      </c>
      <c r="AK144">
        <v>2.9559350000000002</v>
      </c>
      <c r="AL144">
        <v>5</v>
      </c>
      <c r="AM144">
        <v>29</v>
      </c>
      <c r="AN144">
        <v>0.19650000000000001</v>
      </c>
      <c r="AO144">
        <v>518</v>
      </c>
      <c r="AP144">
        <v>518.19650000000001</v>
      </c>
      <c r="AQ144">
        <v>2.9158819999999999</v>
      </c>
    </row>
    <row r="145" spans="1:43" x14ac:dyDescent="0.3">
      <c r="A145">
        <v>524</v>
      </c>
      <c r="B145">
        <v>15</v>
      </c>
      <c r="C145">
        <v>2</v>
      </c>
      <c r="D145">
        <v>-1</v>
      </c>
      <c r="E145">
        <v>-1</v>
      </c>
      <c r="F145">
        <v>200</v>
      </c>
      <c r="G145">
        <v>5</v>
      </c>
      <c r="H145">
        <v>10</v>
      </c>
      <c r="I145">
        <v>3</v>
      </c>
      <c r="J145">
        <v>35</v>
      </c>
      <c r="K145">
        <v>100</v>
      </c>
      <c r="L145">
        <v>1</v>
      </c>
      <c r="M145">
        <v>29</v>
      </c>
      <c r="N145">
        <v>0.1361</v>
      </c>
      <c r="O145">
        <v>507</v>
      </c>
      <c r="P145">
        <v>507.1361</v>
      </c>
      <c r="Q145">
        <v>1507</v>
      </c>
      <c r="R145" t="s">
        <v>17</v>
      </c>
      <c r="S145">
        <v>2.9715889999999998</v>
      </c>
      <c r="T145">
        <v>2</v>
      </c>
      <c r="U145">
        <v>29</v>
      </c>
      <c r="V145">
        <v>0.18310000000000001</v>
      </c>
      <c r="W145">
        <v>515</v>
      </c>
      <c r="X145">
        <v>515.18309999999997</v>
      </c>
      <c r="Y145">
        <v>2.9251740000000002</v>
      </c>
      <c r="Z145">
        <v>3</v>
      </c>
      <c r="AA145">
        <v>29</v>
      </c>
      <c r="AB145">
        <v>0.21809999999999999</v>
      </c>
      <c r="AC145">
        <v>513</v>
      </c>
      <c r="AD145">
        <v>513.21810000000005</v>
      </c>
      <c r="AE145">
        <v>2.9363730000000001</v>
      </c>
      <c r="AF145">
        <v>4</v>
      </c>
      <c r="AG145">
        <v>29</v>
      </c>
      <c r="AH145">
        <v>0.14960000000000001</v>
      </c>
      <c r="AI145">
        <v>508</v>
      </c>
      <c r="AJ145">
        <v>508.14960000000002</v>
      </c>
      <c r="AK145">
        <v>2.965662</v>
      </c>
      <c r="AL145">
        <v>5</v>
      </c>
      <c r="AM145">
        <v>29</v>
      </c>
      <c r="AN145">
        <v>0.21740000000000001</v>
      </c>
      <c r="AO145">
        <v>519</v>
      </c>
      <c r="AP145">
        <v>519.2174</v>
      </c>
      <c r="AQ145">
        <v>2.9024450000000002</v>
      </c>
    </row>
    <row r="146" spans="1:43" x14ac:dyDescent="0.3">
      <c r="A146">
        <v>525</v>
      </c>
      <c r="B146">
        <v>15</v>
      </c>
      <c r="C146">
        <v>3</v>
      </c>
      <c r="D146">
        <v>-1</v>
      </c>
      <c r="E146">
        <v>-1</v>
      </c>
      <c r="F146">
        <v>200</v>
      </c>
      <c r="G146">
        <v>5</v>
      </c>
      <c r="H146">
        <v>10</v>
      </c>
      <c r="I146">
        <v>3</v>
      </c>
      <c r="J146">
        <v>35</v>
      </c>
      <c r="K146">
        <v>100</v>
      </c>
      <c r="L146">
        <v>1</v>
      </c>
      <c r="M146">
        <v>29</v>
      </c>
      <c r="N146">
        <v>0.1298</v>
      </c>
      <c r="O146">
        <v>511</v>
      </c>
      <c r="P146">
        <v>511.12979999999999</v>
      </c>
      <c r="Q146">
        <v>1498</v>
      </c>
      <c r="R146" t="s">
        <v>17</v>
      </c>
      <c r="S146">
        <v>2.9307620000000001</v>
      </c>
      <c r="T146">
        <v>2</v>
      </c>
      <c r="U146">
        <v>29</v>
      </c>
      <c r="V146">
        <v>0.24390000000000001</v>
      </c>
      <c r="W146">
        <v>512</v>
      </c>
      <c r="X146">
        <v>512.24390000000005</v>
      </c>
      <c r="Y146">
        <v>2.924388</v>
      </c>
      <c r="Z146">
        <v>3</v>
      </c>
      <c r="AA146">
        <v>29</v>
      </c>
      <c r="AB146">
        <v>0.22600000000000001</v>
      </c>
      <c r="AC146">
        <v>504</v>
      </c>
      <c r="AD146">
        <v>504.226</v>
      </c>
      <c r="AE146">
        <v>2.9708899999999998</v>
      </c>
      <c r="AF146">
        <v>4</v>
      </c>
      <c r="AG146">
        <v>29</v>
      </c>
      <c r="AH146">
        <v>0.21510000000000001</v>
      </c>
      <c r="AI146">
        <v>513</v>
      </c>
      <c r="AJ146">
        <v>513.21510000000001</v>
      </c>
      <c r="AK146">
        <v>2.9188540000000001</v>
      </c>
      <c r="AL146">
        <v>5</v>
      </c>
      <c r="AM146">
        <v>29</v>
      </c>
      <c r="AN146">
        <v>0.2079</v>
      </c>
      <c r="AO146">
        <v>512</v>
      </c>
      <c r="AP146">
        <v>512.2079</v>
      </c>
      <c r="AQ146">
        <v>2.9245939999999999</v>
      </c>
    </row>
    <row r="147" spans="1:43" x14ac:dyDescent="0.3">
      <c r="A147">
        <v>526</v>
      </c>
      <c r="B147">
        <v>16</v>
      </c>
      <c r="C147">
        <v>1</v>
      </c>
      <c r="D147">
        <v>-1</v>
      </c>
      <c r="E147">
        <v>-1</v>
      </c>
      <c r="F147">
        <v>200</v>
      </c>
      <c r="G147">
        <v>5</v>
      </c>
      <c r="H147">
        <v>10</v>
      </c>
      <c r="I147">
        <v>3</v>
      </c>
      <c r="J147">
        <v>45</v>
      </c>
      <c r="K147">
        <v>100</v>
      </c>
      <c r="L147">
        <v>1</v>
      </c>
      <c r="M147">
        <v>29</v>
      </c>
      <c r="N147">
        <v>0.23710000000000001</v>
      </c>
      <c r="O147">
        <v>517</v>
      </c>
      <c r="P147">
        <v>517.23710000000005</v>
      </c>
      <c r="Q147">
        <v>1511</v>
      </c>
      <c r="R147" t="s">
        <v>17</v>
      </c>
      <c r="S147">
        <v>2.9212910000000001</v>
      </c>
      <c r="T147">
        <v>2</v>
      </c>
      <c r="U147">
        <v>29</v>
      </c>
      <c r="V147">
        <v>0.3861</v>
      </c>
      <c r="W147">
        <v>517</v>
      </c>
      <c r="X147">
        <v>517.38610000000006</v>
      </c>
      <c r="Y147">
        <v>2.9204500000000002</v>
      </c>
      <c r="Z147">
        <v>3</v>
      </c>
      <c r="AA147">
        <v>29</v>
      </c>
      <c r="AB147">
        <v>0.28670000000000001</v>
      </c>
      <c r="AC147">
        <v>514</v>
      </c>
      <c r="AD147">
        <v>514.2867</v>
      </c>
      <c r="AE147">
        <v>2.9380500000000001</v>
      </c>
      <c r="AF147">
        <v>4</v>
      </c>
      <c r="AG147">
        <v>29</v>
      </c>
      <c r="AH147">
        <v>0.2455</v>
      </c>
      <c r="AI147">
        <v>522</v>
      </c>
      <c r="AJ147">
        <v>522.24549999999999</v>
      </c>
      <c r="AK147">
        <v>2.893275</v>
      </c>
      <c r="AL147">
        <v>5</v>
      </c>
      <c r="AM147">
        <v>29</v>
      </c>
      <c r="AN147">
        <v>0.3659</v>
      </c>
      <c r="AO147">
        <v>519</v>
      </c>
      <c r="AP147">
        <v>519.36590000000001</v>
      </c>
      <c r="AQ147">
        <v>2.9093170000000002</v>
      </c>
    </row>
    <row r="148" spans="1:43" x14ac:dyDescent="0.3">
      <c r="A148">
        <v>527</v>
      </c>
      <c r="B148">
        <v>16</v>
      </c>
      <c r="C148">
        <v>2</v>
      </c>
      <c r="D148">
        <v>-1</v>
      </c>
      <c r="E148">
        <v>-1</v>
      </c>
      <c r="F148">
        <v>200</v>
      </c>
      <c r="G148">
        <v>5</v>
      </c>
      <c r="H148">
        <v>10</v>
      </c>
      <c r="I148">
        <v>3</v>
      </c>
      <c r="J148">
        <v>45</v>
      </c>
      <c r="K148">
        <v>100</v>
      </c>
      <c r="L148">
        <v>1</v>
      </c>
      <c r="M148">
        <v>29</v>
      </c>
      <c r="N148">
        <v>0.26910000000000001</v>
      </c>
      <c r="O148">
        <v>523</v>
      </c>
      <c r="P148">
        <v>523.26909999999998</v>
      </c>
      <c r="Q148">
        <v>1507</v>
      </c>
      <c r="R148" t="s">
        <v>17</v>
      </c>
      <c r="S148">
        <v>2.8799709999999998</v>
      </c>
      <c r="T148">
        <v>2</v>
      </c>
      <c r="U148">
        <v>29</v>
      </c>
      <c r="V148">
        <v>0.2399</v>
      </c>
      <c r="W148">
        <v>521</v>
      </c>
      <c r="X148">
        <v>521.23990000000003</v>
      </c>
      <c r="Y148">
        <v>2.8911829999999998</v>
      </c>
      <c r="Z148">
        <v>3</v>
      </c>
      <c r="AA148">
        <v>29</v>
      </c>
      <c r="AB148">
        <v>0.31419999999999998</v>
      </c>
      <c r="AC148">
        <v>516</v>
      </c>
      <c r="AD148">
        <v>516.31420000000003</v>
      </c>
      <c r="AE148">
        <v>2.9187650000000001</v>
      </c>
      <c r="AF148">
        <v>4</v>
      </c>
      <c r="AG148">
        <v>29</v>
      </c>
      <c r="AH148">
        <v>0.26179999999999998</v>
      </c>
      <c r="AI148">
        <v>513</v>
      </c>
      <c r="AJ148">
        <v>513.26179999999999</v>
      </c>
      <c r="AK148">
        <v>2.9361229999999998</v>
      </c>
      <c r="AL148">
        <v>5</v>
      </c>
      <c r="AM148">
        <v>29</v>
      </c>
      <c r="AN148">
        <v>0.28649999999999998</v>
      </c>
      <c r="AO148">
        <v>510</v>
      </c>
      <c r="AP148">
        <v>510.28649999999999</v>
      </c>
      <c r="AQ148">
        <v>2.9532430000000001</v>
      </c>
    </row>
    <row r="149" spans="1:43" x14ac:dyDescent="0.3">
      <c r="A149">
        <v>528</v>
      </c>
      <c r="B149">
        <v>16</v>
      </c>
      <c r="C149">
        <v>3</v>
      </c>
      <c r="D149">
        <v>-1</v>
      </c>
      <c r="E149">
        <v>-1</v>
      </c>
      <c r="F149">
        <v>200</v>
      </c>
      <c r="G149">
        <v>5</v>
      </c>
      <c r="H149">
        <v>10</v>
      </c>
      <c r="I149">
        <v>3</v>
      </c>
      <c r="J149">
        <v>45</v>
      </c>
      <c r="K149">
        <v>100</v>
      </c>
      <c r="L149">
        <v>1</v>
      </c>
      <c r="M149">
        <v>29</v>
      </c>
      <c r="N149">
        <v>0.22009999999999999</v>
      </c>
      <c r="O149">
        <v>521</v>
      </c>
      <c r="P149">
        <v>521.2201</v>
      </c>
      <c r="Q149">
        <v>1498</v>
      </c>
      <c r="R149" t="s">
        <v>17</v>
      </c>
      <c r="S149">
        <v>2.8740260000000002</v>
      </c>
      <c r="T149">
        <v>2</v>
      </c>
      <c r="U149">
        <v>29</v>
      </c>
      <c r="V149">
        <v>0.24329999999999999</v>
      </c>
      <c r="W149">
        <v>538</v>
      </c>
      <c r="X149">
        <v>538.24329999999998</v>
      </c>
      <c r="Y149">
        <v>2.783128</v>
      </c>
      <c r="Z149">
        <v>3</v>
      </c>
      <c r="AA149">
        <v>29</v>
      </c>
      <c r="AB149">
        <v>0.30509999999999998</v>
      </c>
      <c r="AC149">
        <v>517</v>
      </c>
      <c r="AD149">
        <v>517.30510000000004</v>
      </c>
      <c r="AE149">
        <v>2.8957769999999998</v>
      </c>
      <c r="AF149">
        <v>4</v>
      </c>
      <c r="AG149">
        <v>29</v>
      </c>
      <c r="AH149">
        <v>0.2384</v>
      </c>
      <c r="AI149">
        <v>521</v>
      </c>
      <c r="AJ149">
        <v>521.23839999999996</v>
      </c>
      <c r="AK149">
        <v>2.8739249999999998</v>
      </c>
      <c r="AL149">
        <v>5</v>
      </c>
      <c r="AM149">
        <v>29</v>
      </c>
      <c r="AN149">
        <v>0.33339999999999997</v>
      </c>
      <c r="AO149">
        <v>521</v>
      </c>
      <c r="AP149">
        <v>521.33339999999998</v>
      </c>
      <c r="AQ149">
        <v>2.8734009999999999</v>
      </c>
    </row>
    <row r="150" spans="1:43" x14ac:dyDescent="0.3">
      <c r="A150">
        <v>529</v>
      </c>
      <c r="B150">
        <v>1</v>
      </c>
      <c r="C150">
        <v>1</v>
      </c>
      <c r="D150">
        <v>-1</v>
      </c>
      <c r="E150">
        <v>-1</v>
      </c>
      <c r="F150">
        <v>50</v>
      </c>
      <c r="G150">
        <v>5</v>
      </c>
      <c r="H150">
        <v>10</v>
      </c>
      <c r="I150">
        <v>3</v>
      </c>
      <c r="J150">
        <v>15</v>
      </c>
      <c r="K150">
        <v>100</v>
      </c>
      <c r="S150">
        <f>AVERAGE(S102:S149)</f>
        <v>2.9028944583333334</v>
      </c>
      <c r="Y150">
        <f>AVERAGE(Y102:Y149)</f>
        <v>2.8946368958333335</v>
      </c>
      <c r="AE150" s="2">
        <f>AVERAGE(AE102:AE149)</f>
        <v>2.9228995000000002</v>
      </c>
      <c r="AK150">
        <f>AVERAGE(AK102:AK149)</f>
        <v>2.900625208333333</v>
      </c>
      <c r="AQ150">
        <f>AVERAGE(AQ102:AQ149)</f>
        <v>2.8856024999999996</v>
      </c>
    </row>
    <row r="151" spans="1:43" s="3" customForma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139F-879F-4910-9EED-DEEE9413A8EF}">
  <dimension ref="A1:D17"/>
  <sheetViews>
    <sheetView workbookViewId="0">
      <selection activeCell="B17" sqref="B17:D17"/>
    </sheetView>
  </sheetViews>
  <sheetFormatPr defaultRowHeight="14.4" x14ac:dyDescent="0.3"/>
  <sheetData>
    <row r="1" spans="1:4" x14ac:dyDescent="0.3">
      <c r="A1">
        <v>1</v>
      </c>
      <c r="B1">
        <v>50</v>
      </c>
      <c r="C1">
        <v>15</v>
      </c>
      <c r="D1">
        <v>369.33</v>
      </c>
    </row>
    <row r="2" spans="1:4" x14ac:dyDescent="0.3">
      <c r="A2">
        <v>2</v>
      </c>
      <c r="B2">
        <v>50</v>
      </c>
      <c r="C2">
        <v>25</v>
      </c>
      <c r="D2">
        <v>369.33</v>
      </c>
    </row>
    <row r="3" spans="1:4" x14ac:dyDescent="0.3">
      <c r="A3">
        <v>3</v>
      </c>
      <c r="B3">
        <v>50</v>
      </c>
      <c r="C3">
        <v>35</v>
      </c>
      <c r="D3">
        <v>369.33</v>
      </c>
    </row>
    <row r="4" spans="1:4" x14ac:dyDescent="0.3">
      <c r="A4">
        <v>4</v>
      </c>
      <c r="B4">
        <v>50</v>
      </c>
      <c r="C4">
        <v>45</v>
      </c>
      <c r="D4">
        <v>369.33</v>
      </c>
    </row>
    <row r="5" spans="1:4" x14ac:dyDescent="0.3">
      <c r="A5">
        <v>5</v>
      </c>
      <c r="B5">
        <v>100</v>
      </c>
      <c r="C5">
        <v>15</v>
      </c>
      <c r="D5">
        <v>752.67</v>
      </c>
    </row>
    <row r="6" spans="1:4" x14ac:dyDescent="0.3">
      <c r="A6">
        <v>6</v>
      </c>
      <c r="B6">
        <v>100</v>
      </c>
      <c r="C6">
        <v>25</v>
      </c>
      <c r="D6">
        <v>752.67</v>
      </c>
    </row>
    <row r="7" spans="1:4" x14ac:dyDescent="0.3">
      <c r="A7">
        <v>7</v>
      </c>
      <c r="B7">
        <v>100</v>
      </c>
      <c r="C7">
        <v>35</v>
      </c>
      <c r="D7">
        <v>752.67</v>
      </c>
    </row>
    <row r="8" spans="1:4" x14ac:dyDescent="0.3">
      <c r="A8">
        <v>8</v>
      </c>
      <c r="B8">
        <v>100</v>
      </c>
      <c r="C8">
        <v>45</v>
      </c>
      <c r="D8">
        <v>752.67</v>
      </c>
    </row>
    <row r="9" spans="1:4" x14ac:dyDescent="0.3">
      <c r="A9">
        <v>9</v>
      </c>
      <c r="B9">
        <v>150</v>
      </c>
      <c r="C9">
        <v>15</v>
      </c>
      <c r="D9">
        <v>1130.33</v>
      </c>
    </row>
    <row r="10" spans="1:4" x14ac:dyDescent="0.3">
      <c r="A10">
        <v>10</v>
      </c>
      <c r="B10">
        <v>150</v>
      </c>
      <c r="C10">
        <v>25</v>
      </c>
      <c r="D10">
        <v>1130.33</v>
      </c>
    </row>
    <row r="11" spans="1:4" x14ac:dyDescent="0.3">
      <c r="A11">
        <v>11</v>
      </c>
      <c r="B11">
        <v>150</v>
      </c>
      <c r="C11">
        <v>35</v>
      </c>
      <c r="D11">
        <v>1130.33</v>
      </c>
    </row>
    <row r="12" spans="1:4" x14ac:dyDescent="0.3">
      <c r="A12">
        <v>12</v>
      </c>
      <c r="B12">
        <v>150</v>
      </c>
      <c r="C12">
        <v>45</v>
      </c>
      <c r="D12">
        <v>1130.33</v>
      </c>
    </row>
    <row r="13" spans="1:4" x14ac:dyDescent="0.3">
      <c r="A13">
        <v>13</v>
      </c>
      <c r="B13">
        <v>200</v>
      </c>
      <c r="C13">
        <v>15</v>
      </c>
      <c r="D13">
        <v>1505.33</v>
      </c>
    </row>
    <row r="14" spans="1:4" x14ac:dyDescent="0.3">
      <c r="A14">
        <v>14</v>
      </c>
      <c r="B14">
        <v>200</v>
      </c>
      <c r="C14">
        <v>25</v>
      </c>
      <c r="D14">
        <v>1505.33</v>
      </c>
    </row>
    <row r="15" spans="1:4" x14ac:dyDescent="0.3">
      <c r="A15">
        <v>15</v>
      </c>
      <c r="B15">
        <v>200</v>
      </c>
      <c r="C15">
        <v>35</v>
      </c>
      <c r="D15">
        <v>1505.33</v>
      </c>
    </row>
    <row r="16" spans="1:4" x14ac:dyDescent="0.3">
      <c r="A16">
        <v>16</v>
      </c>
      <c r="B16">
        <v>200</v>
      </c>
      <c r="C16">
        <v>45</v>
      </c>
      <c r="D16">
        <v>1505.33</v>
      </c>
    </row>
    <row r="17" spans="2:4" x14ac:dyDescent="0.3">
      <c r="B17">
        <f>AVERAGE(B1:B16)</f>
        <v>125</v>
      </c>
      <c r="C17">
        <f>AVERAGE(C1:C16)</f>
        <v>30</v>
      </c>
      <c r="D17">
        <f>AVERAGE(D1:D16)</f>
        <v>939.41499999999996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BEC0-8CB0-4466-BCA7-41969CDDE7B9}">
  <dimension ref="A1:Y50"/>
  <sheetViews>
    <sheetView topLeftCell="C1" workbookViewId="0">
      <selection activeCell="U1" sqref="U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0.39150000000000001</v>
      </c>
      <c r="O2">
        <v>129</v>
      </c>
      <c r="P2">
        <v>129.39150000000001</v>
      </c>
      <c r="Q2">
        <v>376</v>
      </c>
      <c r="R2" t="s">
        <v>17</v>
      </c>
      <c r="S2">
        <v>2.90591</v>
      </c>
      <c r="U2" s="5">
        <f>AVERAGE(N2:N4)</f>
        <v>0.27273333333333333</v>
      </c>
      <c r="V2" s="5">
        <f>AVERAGE(O2:O4)</f>
        <v>126.33333333333333</v>
      </c>
      <c r="W2" s="5">
        <f>U2+V2</f>
        <v>126.60606666666666</v>
      </c>
      <c r="X2" s="5">
        <f>AVERAGE(Q2:Q4)</f>
        <v>369.33333333333331</v>
      </c>
      <c r="Y2" s="5">
        <f>X2/W2</f>
        <v>2.9171851164583478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0.2666</v>
      </c>
      <c r="O3">
        <v>124</v>
      </c>
      <c r="P3">
        <v>124.2666</v>
      </c>
      <c r="Q3">
        <v>358</v>
      </c>
      <c r="R3" t="s">
        <v>17</v>
      </c>
      <c r="S3">
        <v>2.880903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0.16009999999999999</v>
      </c>
      <c r="O4">
        <v>126</v>
      </c>
      <c r="P4">
        <v>126.1601</v>
      </c>
      <c r="Q4">
        <v>374</v>
      </c>
      <c r="R4" t="s">
        <v>17</v>
      </c>
      <c r="S4">
        <v>2.9644870000000001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0.2029</v>
      </c>
      <c r="O5">
        <v>127</v>
      </c>
      <c r="P5">
        <v>127.2029</v>
      </c>
      <c r="Q5">
        <v>376</v>
      </c>
      <c r="R5" t="s">
        <v>17</v>
      </c>
      <c r="S5">
        <v>2.9559069999999998</v>
      </c>
      <c r="U5" s="5">
        <f t="shared" ref="U5:V5" si="0">AVERAGE(N5:N7)</f>
        <v>0.17430000000000001</v>
      </c>
      <c r="V5" s="5">
        <f t="shared" si="0"/>
        <v>125.66666666666667</v>
      </c>
      <c r="W5" s="5">
        <f t="shared" ref="W5" si="1">U5+V5</f>
        <v>125.84096666666667</v>
      </c>
      <c r="X5" s="5">
        <f t="shared" ref="X5" si="2">AVERAGE(Q5:Q7)</f>
        <v>369.33333333333331</v>
      </c>
      <c r="Y5" s="5">
        <f t="shared" ref="Y5" si="3">X5/W5</f>
        <v>2.9349212988139262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0.21</v>
      </c>
      <c r="O6">
        <v>123</v>
      </c>
      <c r="P6">
        <v>123.21</v>
      </c>
      <c r="Q6">
        <v>358</v>
      </c>
      <c r="R6" t="s">
        <v>17</v>
      </c>
      <c r="S6">
        <v>2.905608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0.11</v>
      </c>
      <c r="O7">
        <v>127</v>
      </c>
      <c r="P7">
        <v>127.11</v>
      </c>
      <c r="Q7">
        <v>374</v>
      </c>
      <c r="R7" t="s">
        <v>17</v>
      </c>
      <c r="S7">
        <v>2.9423330000000001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0.3095</v>
      </c>
      <c r="O8">
        <v>137</v>
      </c>
      <c r="P8">
        <v>137.30950000000001</v>
      </c>
      <c r="Q8">
        <v>376</v>
      </c>
      <c r="R8" t="s">
        <v>17</v>
      </c>
      <c r="S8">
        <v>2.7383389999999999</v>
      </c>
      <c r="U8" s="5">
        <f t="shared" ref="U8:V8" si="4">AVERAGE(N8:N10)</f>
        <v>0.26833333333333331</v>
      </c>
      <c r="V8" s="5">
        <f t="shared" si="4"/>
        <v>132</v>
      </c>
      <c r="W8" s="5">
        <f t="shared" ref="W8" si="5">U8+V8</f>
        <v>132.26833333333335</v>
      </c>
      <c r="X8" s="5">
        <f t="shared" ref="X8" si="6">AVERAGE(Q8:Q10)</f>
        <v>369.33333333333331</v>
      </c>
      <c r="Y8" s="5">
        <f t="shared" ref="Y8" si="7">X8/W8</f>
        <v>2.792303524401154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0.20849999999999999</v>
      </c>
      <c r="O9">
        <v>130</v>
      </c>
      <c r="P9">
        <v>130.20849999999999</v>
      </c>
      <c r="Q9">
        <v>358</v>
      </c>
      <c r="R9" t="s">
        <v>17</v>
      </c>
      <c r="S9">
        <v>2.7494360000000002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0.28699999999999998</v>
      </c>
      <c r="O10">
        <v>129</v>
      </c>
      <c r="P10">
        <v>129.28700000000001</v>
      </c>
      <c r="Q10">
        <v>374</v>
      </c>
      <c r="R10" t="s">
        <v>17</v>
      </c>
      <c r="S10">
        <v>2.8927890000000001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0.36609999999999998</v>
      </c>
      <c r="O11">
        <v>129</v>
      </c>
      <c r="P11">
        <v>129.36609999999999</v>
      </c>
      <c r="Q11">
        <v>376</v>
      </c>
      <c r="R11" t="s">
        <v>17</v>
      </c>
      <c r="S11">
        <v>2.9064800000000002</v>
      </c>
      <c r="U11" s="5">
        <f t="shared" ref="U11:V11" si="8">AVERAGE(N11:N13)</f>
        <v>0.35453333333333331</v>
      </c>
      <c r="V11" s="5">
        <f t="shared" si="8"/>
        <v>128.33333333333334</v>
      </c>
      <c r="W11" s="5">
        <f t="shared" ref="W11" si="9">U11+V11</f>
        <v>128.68786666666668</v>
      </c>
      <c r="X11" s="5">
        <f t="shared" ref="X11" si="10">AVERAGE(Q11:Q13)</f>
        <v>369.33333333333331</v>
      </c>
      <c r="Y11" s="5">
        <f t="shared" ref="Y11" si="11">X11/W11</f>
        <v>2.8699934414951316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0.32200000000000001</v>
      </c>
      <c r="O12">
        <v>123</v>
      </c>
      <c r="P12">
        <v>123.322</v>
      </c>
      <c r="Q12">
        <v>358</v>
      </c>
      <c r="R12" t="s">
        <v>17</v>
      </c>
      <c r="S12">
        <v>2.9029690000000001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0.3755</v>
      </c>
      <c r="O13">
        <v>133</v>
      </c>
      <c r="P13">
        <v>133.37549999999999</v>
      </c>
      <c r="Q13">
        <v>374</v>
      </c>
      <c r="R13" t="s">
        <v>17</v>
      </c>
      <c r="S13">
        <v>2.8041130000000001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0.2329</v>
      </c>
      <c r="O14">
        <v>252</v>
      </c>
      <c r="P14">
        <v>252.2329</v>
      </c>
      <c r="Q14">
        <v>742</v>
      </c>
      <c r="R14" t="s">
        <v>17</v>
      </c>
      <c r="S14">
        <v>2.9417260000000001</v>
      </c>
      <c r="U14" s="5">
        <f t="shared" ref="U14:V14" si="12">AVERAGE(N14:N16)</f>
        <v>0.20566666666666666</v>
      </c>
      <c r="V14" s="5">
        <f t="shared" si="12"/>
        <v>254</v>
      </c>
      <c r="W14" s="5">
        <f t="shared" ref="W14" si="13">U14+V14</f>
        <v>254.20566666666667</v>
      </c>
      <c r="X14" s="5">
        <f t="shared" ref="X14" si="14">AVERAGE(Q14:Q16)</f>
        <v>752.66666666666663</v>
      </c>
      <c r="Y14" s="5">
        <f t="shared" ref="Y14" si="15">X14/W14</f>
        <v>2.9608571537219861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0.14099999999999999</v>
      </c>
      <c r="O15">
        <v>254</v>
      </c>
      <c r="P15">
        <v>254.14099999999999</v>
      </c>
      <c r="Q15">
        <v>752</v>
      </c>
      <c r="R15" t="s">
        <v>17</v>
      </c>
      <c r="S15">
        <v>2.958987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0.24310000000000001</v>
      </c>
      <c r="O16">
        <v>256</v>
      </c>
      <c r="P16">
        <v>256.24310000000003</v>
      </c>
      <c r="Q16">
        <v>764</v>
      </c>
      <c r="R16" t="s">
        <v>17</v>
      </c>
      <c r="S16">
        <v>2.981544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0.42070000000000002</v>
      </c>
      <c r="O17">
        <v>255</v>
      </c>
      <c r="P17">
        <v>255.42070000000001</v>
      </c>
      <c r="Q17">
        <v>742</v>
      </c>
      <c r="R17" t="s">
        <v>17</v>
      </c>
      <c r="S17">
        <v>2.905011</v>
      </c>
      <c r="U17" s="5">
        <f t="shared" ref="U17:V17" si="16">AVERAGE(N17:N19)</f>
        <v>0.34866666666666668</v>
      </c>
      <c r="V17" s="5">
        <f t="shared" si="16"/>
        <v>258.66666666666669</v>
      </c>
      <c r="W17" s="5">
        <f t="shared" ref="W17" si="17">U17+V17</f>
        <v>259.01533333333333</v>
      </c>
      <c r="X17" s="5">
        <f t="shared" ref="X17" si="18">AVERAGE(Q17:Q19)</f>
        <v>752.66666666666663</v>
      </c>
      <c r="Y17" s="5">
        <f t="shared" ref="Y17" si="19">X17/W17</f>
        <v>2.9058768721542867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0.31340000000000001</v>
      </c>
      <c r="O18">
        <v>255</v>
      </c>
      <c r="P18">
        <v>255.3134</v>
      </c>
      <c r="Q18">
        <v>752</v>
      </c>
      <c r="R18" t="s">
        <v>17</v>
      </c>
      <c r="S18">
        <v>2.9453999999999998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0.31190000000000001</v>
      </c>
      <c r="O19">
        <v>266</v>
      </c>
      <c r="P19">
        <v>266.31189999999998</v>
      </c>
      <c r="Q19">
        <v>764</v>
      </c>
      <c r="R19" t="s">
        <v>17</v>
      </c>
      <c r="S19">
        <v>2.868817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0.28849999999999998</v>
      </c>
      <c r="O20">
        <v>257</v>
      </c>
      <c r="P20">
        <v>257.2885</v>
      </c>
      <c r="Q20">
        <v>742</v>
      </c>
      <c r="R20" t="s">
        <v>17</v>
      </c>
      <c r="S20">
        <v>2.8839220000000001</v>
      </c>
      <c r="U20" s="5">
        <f t="shared" ref="U20:V20" si="20">AVERAGE(N20:N22)</f>
        <v>0.34343333333333331</v>
      </c>
      <c r="V20" s="5">
        <f t="shared" si="20"/>
        <v>257</v>
      </c>
      <c r="W20" s="5">
        <f t="shared" ref="W20" si="21">U20+V20</f>
        <v>257.34343333333334</v>
      </c>
      <c r="X20" s="5">
        <f t="shared" ref="X20" si="22">AVERAGE(Q20:Q22)</f>
        <v>752.66666666666663</v>
      </c>
      <c r="Y20" s="5">
        <f t="shared" ref="Y20" si="23">X20/W20</f>
        <v>2.9247556734496039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0.43109999999999998</v>
      </c>
      <c r="O21">
        <v>256</v>
      </c>
      <c r="P21">
        <v>256.43110000000001</v>
      </c>
      <c r="Q21">
        <v>752</v>
      </c>
      <c r="R21" t="s">
        <v>17</v>
      </c>
      <c r="S21">
        <v>2.9325619999999999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0.31069999999999998</v>
      </c>
      <c r="O22">
        <v>258</v>
      </c>
      <c r="P22">
        <v>258.3107</v>
      </c>
      <c r="Q22">
        <v>764</v>
      </c>
      <c r="R22" t="s">
        <v>17</v>
      </c>
      <c r="S22">
        <v>2.957678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0.32969999999999999</v>
      </c>
      <c r="O23">
        <v>257</v>
      </c>
      <c r="P23">
        <v>257.3297</v>
      </c>
      <c r="Q23">
        <v>742</v>
      </c>
      <c r="R23" t="s">
        <v>17</v>
      </c>
      <c r="S23">
        <v>2.8834599999999999</v>
      </c>
      <c r="U23" s="5">
        <f t="shared" ref="U23:V23" si="24">AVERAGE(N23:N25)</f>
        <v>0.41083333333333333</v>
      </c>
      <c r="V23" s="5">
        <f t="shared" si="24"/>
        <v>268</v>
      </c>
      <c r="W23" s="5">
        <f t="shared" ref="W23" si="25">U23+V23</f>
        <v>268.41083333333336</v>
      </c>
      <c r="X23" s="5">
        <f t="shared" ref="X23" si="26">AVERAGE(Q23:Q25)</f>
        <v>752.66666666666663</v>
      </c>
      <c r="Y23" s="5">
        <f t="shared" ref="Y23" si="27">X23/W23</f>
        <v>2.8041590472316997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0.40039999999999998</v>
      </c>
      <c r="O24">
        <v>278</v>
      </c>
      <c r="P24">
        <v>278.40039999999999</v>
      </c>
      <c r="Q24">
        <v>752</v>
      </c>
      <c r="R24" t="s">
        <v>17</v>
      </c>
      <c r="S24">
        <v>2.701146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0.50239999999999996</v>
      </c>
      <c r="O25">
        <v>269</v>
      </c>
      <c r="P25">
        <v>269.50240000000002</v>
      </c>
      <c r="Q25">
        <v>764</v>
      </c>
      <c r="R25" t="s">
        <v>17</v>
      </c>
      <c r="S25">
        <v>2.834854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0.28220000000000001</v>
      </c>
      <c r="O26">
        <v>377</v>
      </c>
      <c r="P26">
        <v>377.28219999999999</v>
      </c>
      <c r="Q26">
        <v>1124</v>
      </c>
      <c r="R26" t="s">
        <v>17</v>
      </c>
      <c r="S26">
        <v>2.9792019999999999</v>
      </c>
      <c r="U26" s="5">
        <f t="shared" ref="U26:V26" si="28">AVERAGE(N26:N28)</f>
        <v>0.32856666666666662</v>
      </c>
      <c r="V26" s="5">
        <f t="shared" si="28"/>
        <v>380.66666666666669</v>
      </c>
      <c r="W26" s="5">
        <f t="shared" ref="W26" si="29">U26+V26</f>
        <v>380.99523333333337</v>
      </c>
      <c r="X26" s="5">
        <f t="shared" ref="X26" si="30">AVERAGE(Q26:Q28)</f>
        <v>1130.3333333333333</v>
      </c>
      <c r="Y26" s="5">
        <f t="shared" ref="Y26" si="31">X26/W26</f>
        <v>2.9667912730666703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0.27079999999999999</v>
      </c>
      <c r="O27">
        <v>379</v>
      </c>
      <c r="P27">
        <v>379.27080000000001</v>
      </c>
      <c r="Q27">
        <v>1128</v>
      </c>
      <c r="R27" t="s">
        <v>17</v>
      </c>
      <c r="S27">
        <v>2.9741279999999999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0.43269999999999997</v>
      </c>
      <c r="O28">
        <v>386</v>
      </c>
      <c r="P28">
        <v>386.43270000000001</v>
      </c>
      <c r="Q28">
        <v>1139</v>
      </c>
      <c r="R28" t="s">
        <v>17</v>
      </c>
      <c r="S28">
        <v>2.947473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0.63790000000000002</v>
      </c>
      <c r="O29">
        <v>385</v>
      </c>
      <c r="P29">
        <v>385.6379</v>
      </c>
      <c r="Q29">
        <v>1124</v>
      </c>
      <c r="R29" t="s">
        <v>17</v>
      </c>
      <c r="S29">
        <v>2.9146510000000001</v>
      </c>
      <c r="U29" s="5">
        <f t="shared" ref="U29:V29" si="32">AVERAGE(N29:N31)</f>
        <v>0.63996666666666668</v>
      </c>
      <c r="V29" s="5">
        <f t="shared" si="32"/>
        <v>384.33333333333331</v>
      </c>
      <c r="W29" s="5">
        <f t="shared" ref="W29" si="33">U29+V29</f>
        <v>384.97329999999999</v>
      </c>
      <c r="X29" s="5">
        <f t="shared" ref="X29" si="34">AVERAGE(Q29:Q31)</f>
        <v>1130.3333333333333</v>
      </c>
      <c r="Y29" s="5">
        <f t="shared" ref="Y29" si="35">X29/W29</f>
        <v>2.9361343587550963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0.6532</v>
      </c>
      <c r="O30">
        <v>383</v>
      </c>
      <c r="P30">
        <v>383.65320000000003</v>
      </c>
      <c r="Q30">
        <v>1128</v>
      </c>
      <c r="R30" t="s">
        <v>17</v>
      </c>
      <c r="S30">
        <v>2.9401549999999999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0.62880000000000003</v>
      </c>
      <c r="O31">
        <v>385</v>
      </c>
      <c r="P31">
        <v>385.62880000000001</v>
      </c>
      <c r="Q31">
        <v>1139</v>
      </c>
      <c r="R31" t="s">
        <v>17</v>
      </c>
      <c r="S31">
        <v>2.9536180000000001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0.57940000000000003</v>
      </c>
      <c r="O32">
        <v>383</v>
      </c>
      <c r="P32">
        <v>383.57940000000002</v>
      </c>
      <c r="Q32">
        <v>1124</v>
      </c>
      <c r="R32" t="s">
        <v>17</v>
      </c>
      <c r="S32">
        <v>2.9302929999999998</v>
      </c>
      <c r="U32" s="5">
        <f t="shared" ref="U32:V32" si="36">AVERAGE(N32:N34)</f>
        <v>0.45653333333333329</v>
      </c>
      <c r="V32" s="5">
        <f t="shared" si="36"/>
        <v>384</v>
      </c>
      <c r="W32" s="5">
        <f t="shared" ref="W32" si="37">U32+V32</f>
        <v>384.45653333333331</v>
      </c>
      <c r="X32" s="5">
        <f t="shared" ref="X32" si="38">AVERAGE(Q32:Q34)</f>
        <v>1130.3333333333333</v>
      </c>
      <c r="Y32" s="5">
        <f t="shared" ref="Y32" si="39">X32/W32</f>
        <v>2.9400809593039385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0.50349999999999995</v>
      </c>
      <c r="O33">
        <v>383</v>
      </c>
      <c r="P33">
        <v>383.50349999999997</v>
      </c>
      <c r="Q33">
        <v>1128</v>
      </c>
      <c r="R33" t="s">
        <v>17</v>
      </c>
      <c r="S33">
        <v>2.941303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0.28670000000000001</v>
      </c>
      <c r="O34">
        <v>386</v>
      </c>
      <c r="P34">
        <v>386.2867</v>
      </c>
      <c r="Q34">
        <v>1139</v>
      </c>
      <c r="R34" t="s">
        <v>17</v>
      </c>
      <c r="S34">
        <v>2.9485869999999998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0.52769999999999995</v>
      </c>
      <c r="O35">
        <v>383</v>
      </c>
      <c r="P35">
        <v>383.52769999999998</v>
      </c>
      <c r="Q35">
        <v>1124</v>
      </c>
      <c r="R35" t="s">
        <v>17</v>
      </c>
      <c r="S35">
        <v>2.930688</v>
      </c>
      <c r="U35" s="5">
        <f t="shared" ref="U35:V35" si="40">AVERAGE(N35:N37)</f>
        <v>0.58040000000000003</v>
      </c>
      <c r="V35" s="5">
        <f t="shared" si="40"/>
        <v>384</v>
      </c>
      <c r="W35" s="5">
        <f t="shared" ref="W35" si="41">U35+V35</f>
        <v>384.5804</v>
      </c>
      <c r="X35" s="5">
        <f t="shared" ref="X35" si="42">AVERAGE(Q35:Q37)</f>
        <v>1130.3333333333333</v>
      </c>
      <c r="Y35" s="5">
        <f t="shared" ref="Y35" si="43">X35/W35</f>
        <v>2.9391340102962431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0.51249999999999996</v>
      </c>
      <c r="O36">
        <v>385</v>
      </c>
      <c r="P36">
        <v>385.51249999999999</v>
      </c>
      <c r="Q36">
        <v>1128</v>
      </c>
      <c r="R36" t="s">
        <v>17</v>
      </c>
      <c r="S36">
        <v>2.9259750000000002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0.70099999999999996</v>
      </c>
      <c r="O37">
        <v>384</v>
      </c>
      <c r="P37">
        <v>384.70100000000002</v>
      </c>
      <c r="Q37">
        <v>1139</v>
      </c>
      <c r="R37" t="s">
        <v>17</v>
      </c>
      <c r="S37">
        <v>2.9607410000000001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0.19359999999999999</v>
      </c>
      <c r="O38">
        <v>508</v>
      </c>
      <c r="P38">
        <v>508.1936</v>
      </c>
      <c r="Q38">
        <v>1511</v>
      </c>
      <c r="R38" t="s">
        <v>17</v>
      </c>
      <c r="S38">
        <v>2.9732759999999998</v>
      </c>
      <c r="U38" s="5">
        <f t="shared" ref="U38:V38" si="44">AVERAGE(N38:N40)</f>
        <v>0.32803333333333334</v>
      </c>
      <c r="V38" s="5">
        <f t="shared" si="44"/>
        <v>504.66666666666669</v>
      </c>
      <c r="W38" s="5">
        <f t="shared" ref="W38" si="45">U38+V38</f>
        <v>504.99470000000002</v>
      </c>
      <c r="X38" s="5">
        <f t="shared" ref="X38" si="46">AVERAGE(Q38:Q40)</f>
        <v>1505.3333333333333</v>
      </c>
      <c r="Y38" s="5">
        <f t="shared" ref="Y38" si="47">X38/W38</f>
        <v>2.9808893703900914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0.37880000000000003</v>
      </c>
      <c r="O39">
        <v>505</v>
      </c>
      <c r="P39">
        <v>505.37880000000001</v>
      </c>
      <c r="Q39">
        <v>1507</v>
      </c>
      <c r="R39" t="s">
        <v>17</v>
      </c>
      <c r="S39">
        <v>2.981922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0.41170000000000001</v>
      </c>
      <c r="O40">
        <v>501</v>
      </c>
      <c r="P40">
        <v>501.4117</v>
      </c>
      <c r="Q40">
        <v>1498</v>
      </c>
      <c r="R40" t="s">
        <v>17</v>
      </c>
      <c r="S40">
        <v>2.987565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0.43070000000000003</v>
      </c>
      <c r="O41">
        <v>510</v>
      </c>
      <c r="P41">
        <v>510.4307</v>
      </c>
      <c r="Q41">
        <v>1511</v>
      </c>
      <c r="R41" t="s">
        <v>17</v>
      </c>
      <c r="S41">
        <v>2.960245</v>
      </c>
      <c r="U41" s="5">
        <f t="shared" ref="U41:V41" si="48">AVERAGE(N41:N43)</f>
        <v>0.49753333333333333</v>
      </c>
      <c r="V41" s="5">
        <f t="shared" si="48"/>
        <v>507</v>
      </c>
      <c r="W41" s="5">
        <f t="shared" ref="W41" si="49">U41+V41</f>
        <v>507.49753333333331</v>
      </c>
      <c r="X41" s="5">
        <f t="shared" ref="X41" si="50">AVERAGE(Q41:Q43)</f>
        <v>1505.3333333333333</v>
      </c>
      <c r="Y41" s="5">
        <f t="shared" ref="Y41" si="51">X41/W41</f>
        <v>2.9661884727715591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0.76680000000000004</v>
      </c>
      <c r="O42">
        <v>508</v>
      </c>
      <c r="P42">
        <v>508.76679999999999</v>
      </c>
      <c r="Q42">
        <v>1507</v>
      </c>
      <c r="R42" t="s">
        <v>17</v>
      </c>
      <c r="S42">
        <v>2.9620639999999998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0.29509999999999997</v>
      </c>
      <c r="O43">
        <v>503</v>
      </c>
      <c r="P43">
        <v>503.29509999999999</v>
      </c>
      <c r="Q43">
        <v>1498</v>
      </c>
      <c r="R43" t="s">
        <v>17</v>
      </c>
      <c r="S43">
        <v>2.9763850000000001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0.41870000000000002</v>
      </c>
      <c r="O44">
        <v>508</v>
      </c>
      <c r="P44">
        <v>508.4187</v>
      </c>
      <c r="Q44">
        <v>1511</v>
      </c>
      <c r="R44" t="s">
        <v>17</v>
      </c>
      <c r="S44">
        <v>2.9719600000000002</v>
      </c>
      <c r="U44" s="5">
        <f t="shared" ref="U44:V44" si="52">AVERAGE(N44:N46)</f>
        <v>0.41373333333333329</v>
      </c>
      <c r="V44" s="5">
        <f t="shared" si="52"/>
        <v>508.33333333333331</v>
      </c>
      <c r="W44" s="5">
        <f t="shared" ref="W44" si="53">U44+V44</f>
        <v>508.74706666666663</v>
      </c>
      <c r="X44" s="5">
        <f t="shared" ref="X44" si="54">AVERAGE(Q44:Q46)</f>
        <v>1505.3333333333333</v>
      </c>
      <c r="Y44" s="5">
        <f t="shared" ref="Y44" si="55">X44/W44</f>
        <v>2.9589032192290445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0.51149999999999995</v>
      </c>
      <c r="O45">
        <v>513</v>
      </c>
      <c r="P45">
        <v>513.51149999999996</v>
      </c>
      <c r="Q45">
        <v>1507</v>
      </c>
      <c r="R45" t="s">
        <v>17</v>
      </c>
      <c r="S45">
        <v>2.9346960000000002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0.311</v>
      </c>
      <c r="O46">
        <v>504</v>
      </c>
      <c r="P46">
        <v>504.31099999999998</v>
      </c>
      <c r="Q46">
        <v>1498</v>
      </c>
      <c r="R46" t="s">
        <v>17</v>
      </c>
      <c r="S46">
        <v>2.9703889999999999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0.59140000000000004</v>
      </c>
      <c r="O47">
        <v>514</v>
      </c>
      <c r="P47">
        <v>514.59140000000002</v>
      </c>
      <c r="Q47">
        <v>1511</v>
      </c>
      <c r="R47" t="s">
        <v>17</v>
      </c>
      <c r="S47">
        <v>2.9363100000000002</v>
      </c>
      <c r="U47" s="5">
        <f t="shared" ref="U47:V47" si="56">AVERAGE(N47:N49)</f>
        <v>0.46946666666666664</v>
      </c>
      <c r="V47" s="5">
        <f t="shared" si="56"/>
        <v>515.66666666666663</v>
      </c>
      <c r="W47" s="5">
        <f t="shared" ref="W47" si="57">U47+V47</f>
        <v>516.13613333333331</v>
      </c>
      <c r="X47" s="5">
        <f t="shared" ref="X47" si="58">AVERAGE(Q47:Q49)</f>
        <v>1505.3333333333333</v>
      </c>
      <c r="Y47" s="5">
        <f t="shared" ref="Y47" si="59">X47/W47</f>
        <v>2.9165432065597163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0.3866</v>
      </c>
      <c r="O48">
        <v>516</v>
      </c>
      <c r="P48">
        <v>516.38660000000004</v>
      </c>
      <c r="Q48">
        <v>1507</v>
      </c>
      <c r="R48" t="s">
        <v>17</v>
      </c>
      <c r="S48">
        <v>2.9183560000000002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0.4304</v>
      </c>
      <c r="O49">
        <v>517</v>
      </c>
      <c r="P49">
        <v>517.43039999999996</v>
      </c>
      <c r="Q49">
        <v>1498</v>
      </c>
      <c r="R49" t="s">
        <v>17</v>
      </c>
      <c r="S49">
        <v>2.8950749999999998</v>
      </c>
      <c r="U49" s="5"/>
      <c r="V49" s="5"/>
      <c r="W49" s="5"/>
      <c r="X49" s="5"/>
      <c r="Y49" s="5"/>
    </row>
    <row r="50" spans="1:25" x14ac:dyDescent="0.3">
      <c r="U50" s="4">
        <f>AVERAGE(U2:U47)</f>
        <v>0.38079583333333322</v>
      </c>
      <c r="V50" s="4">
        <f>AVERAGE(V2:V47)</f>
        <v>319.91666666666669</v>
      </c>
      <c r="W50" s="4">
        <f>AVERAGE(W2:W47)</f>
        <v>320.29746249999999</v>
      </c>
      <c r="X50" s="4">
        <f>AVERAGE(X2:X47)</f>
        <v>939.41666666666674</v>
      </c>
      <c r="Y50" s="4">
        <f>AVERAGE(Y2:Y47)</f>
        <v>2.9196698123811551</v>
      </c>
    </row>
  </sheetData>
  <mergeCells count="80">
    <mergeCell ref="X5:X7"/>
    <mergeCell ref="Y5:Y7"/>
    <mergeCell ref="U5:U7"/>
    <mergeCell ref="V2:V4"/>
    <mergeCell ref="W2:W4"/>
    <mergeCell ref="U2:U4"/>
    <mergeCell ref="X2:X4"/>
    <mergeCell ref="Y2:Y4"/>
    <mergeCell ref="U11:U13"/>
    <mergeCell ref="V8:V10"/>
    <mergeCell ref="W8:W10"/>
    <mergeCell ref="U8:U10"/>
    <mergeCell ref="V5:V7"/>
    <mergeCell ref="W5:W7"/>
    <mergeCell ref="X17:X19"/>
    <mergeCell ref="Y17:Y19"/>
    <mergeCell ref="U17:U19"/>
    <mergeCell ref="V14:V16"/>
    <mergeCell ref="W14:W16"/>
    <mergeCell ref="U14:U16"/>
    <mergeCell ref="X14:X16"/>
    <mergeCell ref="Y14:Y16"/>
    <mergeCell ref="U23:U25"/>
    <mergeCell ref="V20:V22"/>
    <mergeCell ref="W20:W22"/>
    <mergeCell ref="U20:U22"/>
    <mergeCell ref="V17:V19"/>
    <mergeCell ref="W17:W19"/>
    <mergeCell ref="X29:X31"/>
    <mergeCell ref="Y29:Y31"/>
    <mergeCell ref="U29:U31"/>
    <mergeCell ref="V26:V28"/>
    <mergeCell ref="W26:W28"/>
    <mergeCell ref="U26:U28"/>
    <mergeCell ref="X26:X28"/>
    <mergeCell ref="Y26:Y28"/>
    <mergeCell ref="U35:U37"/>
    <mergeCell ref="V32:V34"/>
    <mergeCell ref="W32:W34"/>
    <mergeCell ref="U32:U34"/>
    <mergeCell ref="V29:V31"/>
    <mergeCell ref="W29:W31"/>
    <mergeCell ref="X41:X43"/>
    <mergeCell ref="Y41:Y43"/>
    <mergeCell ref="U41:U43"/>
    <mergeCell ref="V38:V40"/>
    <mergeCell ref="W38:W40"/>
    <mergeCell ref="U38:U40"/>
    <mergeCell ref="X38:X40"/>
    <mergeCell ref="Y38:Y40"/>
    <mergeCell ref="U47:U49"/>
    <mergeCell ref="V44:V46"/>
    <mergeCell ref="W44:W46"/>
    <mergeCell ref="U44:U46"/>
    <mergeCell ref="V41:V43"/>
    <mergeCell ref="W41:W43"/>
    <mergeCell ref="X8:X10"/>
    <mergeCell ref="Y8:Y10"/>
    <mergeCell ref="V11:V13"/>
    <mergeCell ref="W11:W13"/>
    <mergeCell ref="X11:X13"/>
    <mergeCell ref="Y11:Y13"/>
    <mergeCell ref="X20:X22"/>
    <mergeCell ref="Y20:Y22"/>
    <mergeCell ref="V23:V25"/>
    <mergeCell ref="W23:W25"/>
    <mergeCell ref="X23:X25"/>
    <mergeCell ref="Y23:Y25"/>
    <mergeCell ref="X32:X34"/>
    <mergeCell ref="Y32:Y34"/>
    <mergeCell ref="V35:V37"/>
    <mergeCell ref="W35:W37"/>
    <mergeCell ref="X35:X37"/>
    <mergeCell ref="Y35:Y37"/>
    <mergeCell ref="X44:X46"/>
    <mergeCell ref="Y44:Y46"/>
    <mergeCell ref="V47:V49"/>
    <mergeCell ref="W47:W49"/>
    <mergeCell ref="X47:X49"/>
    <mergeCell ref="Y47:Y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ED97-A24E-4ACC-9C37-184994471A2B}">
  <dimension ref="A1:Y50"/>
  <sheetViews>
    <sheetView topLeftCell="L1" workbookViewId="0">
      <selection activeCell="AA5" sqref="AA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4</v>
      </c>
      <c r="J2">
        <v>15</v>
      </c>
      <c r="K2">
        <v>100</v>
      </c>
      <c r="L2">
        <v>3</v>
      </c>
      <c r="M2">
        <v>29</v>
      </c>
      <c r="N2">
        <v>0.35749999999999998</v>
      </c>
      <c r="O2">
        <v>96</v>
      </c>
      <c r="P2">
        <v>96.357500000000002</v>
      </c>
      <c r="Q2">
        <v>376</v>
      </c>
      <c r="R2" t="s">
        <v>17</v>
      </c>
      <c r="S2">
        <v>3.9021349999999999</v>
      </c>
      <c r="U2" s="5">
        <f>AVERAGE(N2:N4)</f>
        <v>0.35183333333333328</v>
      </c>
      <c r="V2" s="5">
        <f>AVERAGE(O2:O4)</f>
        <v>96.333333333333329</v>
      </c>
      <c r="W2" s="5">
        <f>U2+V2</f>
        <v>96.68516666666666</v>
      </c>
      <c r="X2" s="5">
        <f>AVERAGE(Q2:Q4)</f>
        <v>369.33333333333331</v>
      </c>
      <c r="Y2" s="5">
        <f>X2/W2</f>
        <v>3.8199585941311232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4</v>
      </c>
      <c r="J3">
        <v>15</v>
      </c>
      <c r="K3">
        <v>100</v>
      </c>
      <c r="L3">
        <v>3</v>
      </c>
      <c r="M3">
        <v>29</v>
      </c>
      <c r="N3">
        <v>0.34520000000000001</v>
      </c>
      <c r="O3">
        <v>96</v>
      </c>
      <c r="P3">
        <v>96.345200000000006</v>
      </c>
      <c r="Q3">
        <v>358</v>
      </c>
      <c r="R3" t="s">
        <v>17</v>
      </c>
      <c r="S3">
        <v>3.715805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4</v>
      </c>
      <c r="J4">
        <v>15</v>
      </c>
      <c r="K4">
        <v>100</v>
      </c>
      <c r="L4">
        <v>3</v>
      </c>
      <c r="M4">
        <v>29</v>
      </c>
      <c r="N4">
        <v>0.3528</v>
      </c>
      <c r="O4">
        <v>97</v>
      </c>
      <c r="P4">
        <v>97.352800000000002</v>
      </c>
      <c r="Q4">
        <v>374</v>
      </c>
      <c r="R4" t="s">
        <v>17</v>
      </c>
      <c r="S4">
        <v>3.8416969999999999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4</v>
      </c>
      <c r="J5">
        <v>25</v>
      </c>
      <c r="K5">
        <v>100</v>
      </c>
      <c r="L5">
        <v>3</v>
      </c>
      <c r="M5">
        <v>29</v>
      </c>
      <c r="N5">
        <v>0.39040000000000002</v>
      </c>
      <c r="O5">
        <v>99</v>
      </c>
      <c r="P5">
        <v>99.3904</v>
      </c>
      <c r="Q5">
        <v>376</v>
      </c>
      <c r="R5" t="s">
        <v>17</v>
      </c>
      <c r="S5">
        <v>3.7830620000000001</v>
      </c>
      <c r="U5" s="5">
        <f t="shared" ref="U5:V5" si="0">AVERAGE(N5:N7)</f>
        <v>0.35769999999999996</v>
      </c>
      <c r="V5" s="5">
        <f t="shared" si="0"/>
        <v>100</v>
      </c>
      <c r="W5" s="5">
        <f t="shared" ref="W5" si="1">U5+V5</f>
        <v>100.35769999999999</v>
      </c>
      <c r="X5" s="5">
        <f t="shared" ref="X5" si="2">AVERAGE(Q5:Q7)</f>
        <v>369.33333333333331</v>
      </c>
      <c r="Y5" s="5">
        <f t="shared" ref="Y5" si="3">X5/W5</f>
        <v>3.6801693675057652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4</v>
      </c>
      <c r="J6">
        <v>25</v>
      </c>
      <c r="K6">
        <v>100</v>
      </c>
      <c r="L6">
        <v>3</v>
      </c>
      <c r="M6">
        <v>29</v>
      </c>
      <c r="N6">
        <v>0.38379999999999997</v>
      </c>
      <c r="O6">
        <v>99</v>
      </c>
      <c r="P6">
        <v>99.383799999999994</v>
      </c>
      <c r="Q6">
        <v>358</v>
      </c>
      <c r="R6" t="s">
        <v>17</v>
      </c>
      <c r="S6">
        <v>3.6021969999999999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4</v>
      </c>
      <c r="J7">
        <v>25</v>
      </c>
      <c r="K7">
        <v>100</v>
      </c>
      <c r="L7">
        <v>3</v>
      </c>
      <c r="M7">
        <v>29</v>
      </c>
      <c r="N7">
        <v>0.2989</v>
      </c>
      <c r="O7">
        <v>102</v>
      </c>
      <c r="P7">
        <v>102.2989</v>
      </c>
      <c r="Q7">
        <v>374</v>
      </c>
      <c r="R7" t="s">
        <v>17</v>
      </c>
      <c r="S7">
        <v>3.6559529999999998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4</v>
      </c>
      <c r="J8">
        <v>35</v>
      </c>
      <c r="K8">
        <v>100</v>
      </c>
      <c r="L8">
        <v>3</v>
      </c>
      <c r="M8">
        <v>29</v>
      </c>
      <c r="N8">
        <v>0.80120000000000002</v>
      </c>
      <c r="O8">
        <v>133</v>
      </c>
      <c r="P8">
        <v>133.80119999999999</v>
      </c>
      <c r="Q8">
        <v>376</v>
      </c>
      <c r="R8" t="s">
        <v>17</v>
      </c>
      <c r="S8">
        <v>2.8101389999999999</v>
      </c>
      <c r="U8" s="5">
        <f t="shared" ref="U8:V8" si="4">AVERAGE(N8:N10)</f>
        <v>0.57056666666666667</v>
      </c>
      <c r="V8" s="5">
        <f t="shared" si="4"/>
        <v>111</v>
      </c>
      <c r="W8" s="5">
        <f t="shared" ref="W8" si="5">U8+V8</f>
        <v>111.57056666666666</v>
      </c>
      <c r="X8" s="5">
        <f t="shared" ref="X8" si="6">AVERAGE(Q8:Q10)</f>
        <v>369.33333333333331</v>
      </c>
      <c r="Y8" s="5">
        <f t="shared" ref="Y8" si="7">X8/W8</f>
        <v>3.3103115307890341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4</v>
      </c>
      <c r="J9">
        <v>35</v>
      </c>
      <c r="K9">
        <v>100</v>
      </c>
      <c r="L9">
        <v>3</v>
      </c>
      <c r="M9">
        <v>29</v>
      </c>
      <c r="N9">
        <v>0.64070000000000005</v>
      </c>
      <c r="O9">
        <v>95</v>
      </c>
      <c r="P9">
        <v>95.640699999999995</v>
      </c>
      <c r="Q9">
        <v>358</v>
      </c>
      <c r="R9" t="s">
        <v>17</v>
      </c>
      <c r="S9">
        <v>3.7431760000000001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4</v>
      </c>
      <c r="J10">
        <v>35</v>
      </c>
      <c r="K10">
        <v>100</v>
      </c>
      <c r="L10">
        <v>3</v>
      </c>
      <c r="M10">
        <v>29</v>
      </c>
      <c r="N10">
        <v>0.26979999999999998</v>
      </c>
      <c r="O10">
        <v>105</v>
      </c>
      <c r="P10">
        <v>105.2698</v>
      </c>
      <c r="Q10">
        <v>374</v>
      </c>
      <c r="R10" t="s">
        <v>17</v>
      </c>
      <c r="S10">
        <v>3.5527760000000002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4</v>
      </c>
      <c r="J11">
        <v>45</v>
      </c>
      <c r="K11">
        <v>100</v>
      </c>
      <c r="L11">
        <v>3</v>
      </c>
      <c r="M11">
        <v>29</v>
      </c>
      <c r="N11">
        <v>0.63700000000000001</v>
      </c>
      <c r="O11">
        <v>109</v>
      </c>
      <c r="P11">
        <v>109.637</v>
      </c>
      <c r="Q11">
        <v>376</v>
      </c>
      <c r="R11" t="s">
        <v>17</v>
      </c>
      <c r="S11">
        <v>3.4294989999999999</v>
      </c>
      <c r="U11" s="5">
        <f t="shared" ref="U11:V11" si="8">AVERAGE(N11:N13)</f>
        <v>0.45293333333333335</v>
      </c>
      <c r="V11" s="5">
        <f t="shared" si="8"/>
        <v>112.66666666666667</v>
      </c>
      <c r="W11" s="5">
        <f t="shared" ref="W11" si="9">U11+V11</f>
        <v>113.11960000000001</v>
      </c>
      <c r="X11" s="5">
        <f t="shared" ref="X11" si="10">AVERAGE(Q11:Q13)</f>
        <v>369.33333333333331</v>
      </c>
      <c r="Y11" s="5">
        <f t="shared" ref="Y11" si="11">X11/W11</f>
        <v>3.2649808992723921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4</v>
      </c>
      <c r="J12">
        <v>45</v>
      </c>
      <c r="K12">
        <v>100</v>
      </c>
      <c r="L12">
        <v>3</v>
      </c>
      <c r="M12">
        <v>29</v>
      </c>
      <c r="N12">
        <v>0.39090000000000003</v>
      </c>
      <c r="O12">
        <v>123</v>
      </c>
      <c r="P12">
        <v>123.3909</v>
      </c>
      <c r="Q12">
        <v>358</v>
      </c>
      <c r="R12" t="s">
        <v>17</v>
      </c>
      <c r="S12">
        <v>2.901348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4</v>
      </c>
      <c r="J13">
        <v>45</v>
      </c>
      <c r="K13">
        <v>100</v>
      </c>
      <c r="L13">
        <v>3</v>
      </c>
      <c r="M13">
        <v>29</v>
      </c>
      <c r="N13">
        <v>0.33090000000000003</v>
      </c>
      <c r="O13">
        <v>106</v>
      </c>
      <c r="P13">
        <v>106.3309</v>
      </c>
      <c r="Q13">
        <v>374</v>
      </c>
      <c r="R13" t="s">
        <v>17</v>
      </c>
      <c r="S13">
        <v>3.5173220000000001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4</v>
      </c>
      <c r="J14">
        <v>15</v>
      </c>
      <c r="K14">
        <v>100</v>
      </c>
      <c r="L14">
        <v>3</v>
      </c>
      <c r="M14">
        <v>29</v>
      </c>
      <c r="N14">
        <v>0.22869999999999999</v>
      </c>
      <c r="O14">
        <v>188</v>
      </c>
      <c r="P14">
        <v>188.2287</v>
      </c>
      <c r="Q14">
        <v>742</v>
      </c>
      <c r="R14" t="s">
        <v>17</v>
      </c>
      <c r="S14">
        <v>3.9420130000000002</v>
      </c>
      <c r="U14" s="5">
        <f t="shared" ref="U14:V14" si="12">AVERAGE(N14:N16)</f>
        <v>0.36236666666666667</v>
      </c>
      <c r="V14" s="5">
        <f t="shared" si="12"/>
        <v>193.33333333333334</v>
      </c>
      <c r="W14" s="5">
        <f t="shared" ref="W14" si="13">U14+V14</f>
        <v>193.69570000000002</v>
      </c>
      <c r="X14" s="5">
        <f t="shared" ref="X14" si="14">AVERAGE(Q14:Q16)</f>
        <v>752.66666666666663</v>
      </c>
      <c r="Y14" s="5">
        <f t="shared" ref="Y14" si="15">X14/W14</f>
        <v>3.8858202152482817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4</v>
      </c>
      <c r="J15">
        <v>15</v>
      </c>
      <c r="K15">
        <v>100</v>
      </c>
      <c r="L15">
        <v>3</v>
      </c>
      <c r="M15">
        <v>29</v>
      </c>
      <c r="N15">
        <v>0.437</v>
      </c>
      <c r="O15">
        <v>194</v>
      </c>
      <c r="P15">
        <v>194.43700000000001</v>
      </c>
      <c r="Q15">
        <v>752</v>
      </c>
      <c r="R15" t="s">
        <v>17</v>
      </c>
      <c r="S15">
        <v>3.8675769999999998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4</v>
      </c>
      <c r="J16">
        <v>15</v>
      </c>
      <c r="K16">
        <v>100</v>
      </c>
      <c r="L16">
        <v>3</v>
      </c>
      <c r="M16">
        <v>29</v>
      </c>
      <c r="N16">
        <v>0.4214</v>
      </c>
      <c r="O16">
        <v>198</v>
      </c>
      <c r="P16">
        <v>198.42140000000001</v>
      </c>
      <c r="Q16">
        <v>764</v>
      </c>
      <c r="R16" t="s">
        <v>17</v>
      </c>
      <c r="S16">
        <v>3.8503910000000001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4</v>
      </c>
      <c r="J17">
        <v>25</v>
      </c>
      <c r="K17">
        <v>100</v>
      </c>
      <c r="L17">
        <v>3</v>
      </c>
      <c r="M17">
        <v>29</v>
      </c>
      <c r="N17">
        <v>0.48880000000000001</v>
      </c>
      <c r="O17">
        <v>197</v>
      </c>
      <c r="P17">
        <v>197.4888</v>
      </c>
      <c r="Q17">
        <v>742</v>
      </c>
      <c r="R17" t="s">
        <v>17</v>
      </c>
      <c r="S17">
        <v>3.7571750000000002</v>
      </c>
      <c r="U17" s="5">
        <f t="shared" ref="U17:V17" si="16">AVERAGE(N17:N19)</f>
        <v>0.39966666666666667</v>
      </c>
      <c r="V17" s="5">
        <f t="shared" si="16"/>
        <v>193.66666666666666</v>
      </c>
      <c r="W17" s="5">
        <f t="shared" ref="W17" si="17">U17+V17</f>
        <v>194.06633333333332</v>
      </c>
      <c r="X17" s="5">
        <f t="shared" ref="X17" si="18">AVERAGE(Q17:Q19)</f>
        <v>752.66666666666663</v>
      </c>
      <c r="Y17" s="5">
        <f t="shared" ref="Y17" si="19">X17/W17</f>
        <v>3.8783989666763428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4</v>
      </c>
      <c r="J18">
        <v>25</v>
      </c>
      <c r="K18">
        <v>100</v>
      </c>
      <c r="L18">
        <v>3</v>
      </c>
      <c r="M18">
        <v>29</v>
      </c>
      <c r="N18">
        <v>0.32879999999999998</v>
      </c>
      <c r="O18">
        <v>191</v>
      </c>
      <c r="P18">
        <v>191.3288</v>
      </c>
      <c r="Q18">
        <v>752</v>
      </c>
      <c r="R18" t="s">
        <v>17</v>
      </c>
      <c r="S18">
        <v>3.9304070000000002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4</v>
      </c>
      <c r="J19">
        <v>25</v>
      </c>
      <c r="K19">
        <v>100</v>
      </c>
      <c r="L19">
        <v>3</v>
      </c>
      <c r="M19">
        <v>29</v>
      </c>
      <c r="N19">
        <v>0.38140000000000002</v>
      </c>
      <c r="O19">
        <v>193</v>
      </c>
      <c r="P19">
        <v>193.38140000000001</v>
      </c>
      <c r="Q19">
        <v>764</v>
      </c>
      <c r="R19" t="s">
        <v>17</v>
      </c>
      <c r="S19">
        <v>3.950742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4</v>
      </c>
      <c r="J20">
        <v>35</v>
      </c>
      <c r="K20">
        <v>100</v>
      </c>
      <c r="L20">
        <v>3</v>
      </c>
      <c r="M20">
        <v>29</v>
      </c>
      <c r="N20">
        <v>0.35510000000000003</v>
      </c>
      <c r="O20">
        <v>226</v>
      </c>
      <c r="P20">
        <v>226.35509999999999</v>
      </c>
      <c r="Q20">
        <v>742</v>
      </c>
      <c r="R20" t="s">
        <v>17</v>
      </c>
      <c r="S20">
        <v>3.278035</v>
      </c>
      <c r="U20" s="5">
        <f t="shared" ref="U20:V20" si="20">AVERAGE(N20:N22)</f>
        <v>0.36016666666666669</v>
      </c>
      <c r="V20" s="5">
        <f t="shared" si="20"/>
        <v>208.66666666666666</v>
      </c>
      <c r="W20" s="5">
        <f t="shared" ref="W20" si="21">U20+V20</f>
        <v>209.02683333333331</v>
      </c>
      <c r="X20" s="5">
        <f t="shared" ref="X20" si="22">AVERAGE(Q20:Q22)</f>
        <v>752.66666666666663</v>
      </c>
      <c r="Y20" s="5">
        <f t="shared" ref="Y20" si="23">X20/W20</f>
        <v>3.6008136116495413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4</v>
      </c>
      <c r="J21">
        <v>35</v>
      </c>
      <c r="K21">
        <v>100</v>
      </c>
      <c r="L21">
        <v>3</v>
      </c>
      <c r="M21">
        <v>29</v>
      </c>
      <c r="N21">
        <v>0.30659999999999998</v>
      </c>
      <c r="O21">
        <v>198</v>
      </c>
      <c r="P21">
        <v>198.3066</v>
      </c>
      <c r="Q21">
        <v>752</v>
      </c>
      <c r="R21" t="s">
        <v>17</v>
      </c>
      <c r="S21">
        <v>3.7921079999999998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4</v>
      </c>
      <c r="J22">
        <v>35</v>
      </c>
      <c r="K22">
        <v>100</v>
      </c>
      <c r="L22">
        <v>3</v>
      </c>
      <c r="M22">
        <v>29</v>
      </c>
      <c r="N22">
        <v>0.41880000000000001</v>
      </c>
      <c r="O22">
        <v>202</v>
      </c>
      <c r="P22">
        <v>202.4188</v>
      </c>
      <c r="Q22">
        <v>764</v>
      </c>
      <c r="R22" t="s">
        <v>17</v>
      </c>
      <c r="S22">
        <v>3.7743530000000001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4</v>
      </c>
      <c r="J23">
        <v>45</v>
      </c>
      <c r="K23">
        <v>100</v>
      </c>
      <c r="L23">
        <v>3</v>
      </c>
      <c r="M23">
        <v>29</v>
      </c>
      <c r="N23">
        <v>0.57140000000000002</v>
      </c>
      <c r="O23">
        <v>203</v>
      </c>
      <c r="P23">
        <v>203.57140000000001</v>
      </c>
      <c r="Q23">
        <v>742</v>
      </c>
      <c r="R23" t="s">
        <v>17</v>
      </c>
      <c r="S23">
        <v>3.6449129999999998</v>
      </c>
      <c r="U23" s="5">
        <f t="shared" ref="U23:V23" si="24">AVERAGE(N23:N25)</f>
        <v>0.45760000000000001</v>
      </c>
      <c r="V23" s="5">
        <f t="shared" si="24"/>
        <v>207.33333333333334</v>
      </c>
      <c r="W23" s="5">
        <f t="shared" ref="W23" si="25">U23+V23</f>
        <v>207.79093333333336</v>
      </c>
      <c r="X23" s="5">
        <f t="shared" ref="X23" si="26">AVERAGE(Q23:Q25)</f>
        <v>752.66666666666663</v>
      </c>
      <c r="Y23" s="5">
        <f t="shared" ref="Y23" si="27">X23/W23</f>
        <v>3.6222305496807041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4</v>
      </c>
      <c r="J24">
        <v>45</v>
      </c>
      <c r="K24">
        <v>100</v>
      </c>
      <c r="L24">
        <v>3</v>
      </c>
      <c r="M24">
        <v>29</v>
      </c>
      <c r="N24">
        <v>0.41930000000000001</v>
      </c>
      <c r="O24">
        <v>216</v>
      </c>
      <c r="P24">
        <v>216.41929999999999</v>
      </c>
      <c r="Q24">
        <v>752</v>
      </c>
      <c r="R24" t="s">
        <v>17</v>
      </c>
      <c r="S24">
        <v>3.474736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4</v>
      </c>
      <c r="J25">
        <v>45</v>
      </c>
      <c r="K25">
        <v>100</v>
      </c>
      <c r="L25">
        <v>3</v>
      </c>
      <c r="M25">
        <v>29</v>
      </c>
      <c r="N25">
        <v>0.3821</v>
      </c>
      <c r="O25">
        <v>203</v>
      </c>
      <c r="P25">
        <v>203.38210000000001</v>
      </c>
      <c r="Q25">
        <v>764</v>
      </c>
      <c r="R25" t="s">
        <v>17</v>
      </c>
      <c r="S25">
        <v>3.7564760000000001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4</v>
      </c>
      <c r="J26">
        <v>15</v>
      </c>
      <c r="K26">
        <v>100</v>
      </c>
      <c r="L26">
        <v>3</v>
      </c>
      <c r="M26">
        <v>29</v>
      </c>
      <c r="N26">
        <v>0.2147</v>
      </c>
      <c r="O26">
        <v>287</v>
      </c>
      <c r="P26">
        <v>287.21469999999999</v>
      </c>
      <c r="Q26">
        <v>1124</v>
      </c>
      <c r="R26" t="s">
        <v>17</v>
      </c>
      <c r="S26">
        <v>3.913449</v>
      </c>
      <c r="U26" s="5">
        <f t="shared" ref="U26:V26" si="28">AVERAGE(N26:N28)</f>
        <v>0.65736666666666677</v>
      </c>
      <c r="V26" s="5">
        <f t="shared" si="28"/>
        <v>290.33333333333331</v>
      </c>
      <c r="W26" s="5">
        <f t="shared" ref="W26" si="29">U26+V26</f>
        <v>290.9907</v>
      </c>
      <c r="X26" s="5">
        <f t="shared" ref="X26" si="30">AVERAGE(Q26:Q28)</f>
        <v>1130.3333333333333</v>
      </c>
      <c r="Y26" s="5">
        <f t="shared" ref="Y26" si="31">X26/W26</f>
        <v>3.8844311290131719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4</v>
      </c>
      <c r="J27">
        <v>15</v>
      </c>
      <c r="K27">
        <v>100</v>
      </c>
      <c r="L27">
        <v>3</v>
      </c>
      <c r="M27">
        <v>29</v>
      </c>
      <c r="N27">
        <v>0.54630000000000001</v>
      </c>
      <c r="O27">
        <v>295</v>
      </c>
      <c r="P27">
        <v>295.54629999999997</v>
      </c>
      <c r="Q27">
        <v>1128</v>
      </c>
      <c r="R27" t="s">
        <v>17</v>
      </c>
      <c r="S27">
        <v>3.8166609999999999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4</v>
      </c>
      <c r="J28">
        <v>15</v>
      </c>
      <c r="K28">
        <v>100</v>
      </c>
      <c r="L28">
        <v>3</v>
      </c>
      <c r="M28">
        <v>29</v>
      </c>
      <c r="N28">
        <v>1.2111000000000001</v>
      </c>
      <c r="O28">
        <v>289</v>
      </c>
      <c r="P28">
        <v>290.21109999999999</v>
      </c>
      <c r="Q28">
        <v>1139</v>
      </c>
      <c r="R28" t="s">
        <v>17</v>
      </c>
      <c r="S28">
        <v>3.9247290000000001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4</v>
      </c>
      <c r="J29">
        <v>25</v>
      </c>
      <c r="K29">
        <v>100</v>
      </c>
      <c r="L29">
        <v>3</v>
      </c>
      <c r="M29">
        <v>29</v>
      </c>
      <c r="N29">
        <v>0.56779999999999997</v>
      </c>
      <c r="O29">
        <v>286</v>
      </c>
      <c r="P29">
        <v>286.56779999999998</v>
      </c>
      <c r="Q29">
        <v>1124</v>
      </c>
      <c r="R29" t="s">
        <v>17</v>
      </c>
      <c r="S29">
        <v>3.9222830000000002</v>
      </c>
      <c r="U29" s="5">
        <f t="shared" ref="U29:V29" si="32">AVERAGE(N29:N31)</f>
        <v>0.41603333333333331</v>
      </c>
      <c r="V29" s="5">
        <f t="shared" si="32"/>
        <v>287.33333333333331</v>
      </c>
      <c r="W29" s="5">
        <f t="shared" ref="W29" si="33">U29+V29</f>
        <v>287.74936666666667</v>
      </c>
      <c r="X29" s="5">
        <f t="shared" ref="X29" si="34">AVERAGE(Q29:Q31)</f>
        <v>1122.6666666666667</v>
      </c>
      <c r="Y29" s="5">
        <f t="shared" ref="Y29" si="35">X29/W29</f>
        <v>3.9015434844281733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4</v>
      </c>
      <c r="J30">
        <v>25</v>
      </c>
      <c r="K30">
        <v>100</v>
      </c>
      <c r="L30">
        <v>3</v>
      </c>
      <c r="M30">
        <v>29</v>
      </c>
      <c r="N30">
        <v>0.30020000000000002</v>
      </c>
      <c r="O30">
        <v>288</v>
      </c>
      <c r="P30">
        <v>288.30020000000002</v>
      </c>
      <c r="Q30">
        <v>1128</v>
      </c>
      <c r="R30" t="s">
        <v>17</v>
      </c>
      <c r="S30">
        <v>3.912588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4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4</v>
      </c>
      <c r="J31">
        <v>25</v>
      </c>
      <c r="K31">
        <v>100</v>
      </c>
      <c r="L31">
        <v>3</v>
      </c>
      <c r="M31">
        <v>29</v>
      </c>
      <c r="N31">
        <v>0.38009999999999999</v>
      </c>
      <c r="O31">
        <v>288</v>
      </c>
      <c r="P31">
        <v>288.38010000000003</v>
      </c>
      <c r="Q31">
        <v>1116</v>
      </c>
      <c r="R31" t="s">
        <v>17</v>
      </c>
      <c r="S31">
        <v>3.8698929999999998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4</v>
      </c>
      <c r="J32">
        <v>35</v>
      </c>
      <c r="K32">
        <v>100</v>
      </c>
      <c r="L32">
        <v>3</v>
      </c>
      <c r="M32">
        <v>29</v>
      </c>
      <c r="N32">
        <v>0.29249999999999998</v>
      </c>
      <c r="O32">
        <v>289</v>
      </c>
      <c r="P32">
        <v>289.29250000000002</v>
      </c>
      <c r="Q32">
        <v>1124</v>
      </c>
      <c r="R32" t="s">
        <v>17</v>
      </c>
      <c r="S32">
        <v>3.8853409999999999</v>
      </c>
      <c r="U32" s="5">
        <f t="shared" ref="U32:V32" si="36">AVERAGE(N32:N34)</f>
        <v>0.30033333333333329</v>
      </c>
      <c r="V32" s="5">
        <f t="shared" si="36"/>
        <v>292</v>
      </c>
      <c r="W32" s="5">
        <f t="shared" ref="W32" si="37">U32+V32</f>
        <v>292.30033333333336</v>
      </c>
      <c r="X32" s="5">
        <f t="shared" ref="X32" si="38">AVERAGE(Q32:Q34)</f>
        <v>1130.3333333333333</v>
      </c>
      <c r="Y32" s="5">
        <f t="shared" ref="Y32" si="39">X32/W32</f>
        <v>3.8670271786666905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4</v>
      </c>
      <c r="J33">
        <v>35</v>
      </c>
      <c r="K33">
        <v>100</v>
      </c>
      <c r="L33">
        <v>3</v>
      </c>
      <c r="M33">
        <v>29</v>
      </c>
      <c r="N33">
        <v>0.3211</v>
      </c>
      <c r="O33">
        <v>292</v>
      </c>
      <c r="P33">
        <v>292.3211</v>
      </c>
      <c r="Q33">
        <v>1128</v>
      </c>
      <c r="R33" t="s">
        <v>17</v>
      </c>
      <c r="S33">
        <v>3.8587699999999998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4</v>
      </c>
      <c r="J34">
        <v>35</v>
      </c>
      <c r="K34">
        <v>100</v>
      </c>
      <c r="L34">
        <v>3</v>
      </c>
      <c r="M34">
        <v>29</v>
      </c>
      <c r="N34">
        <v>0.28739999999999999</v>
      </c>
      <c r="O34">
        <v>295</v>
      </c>
      <c r="P34">
        <v>295.28739999999999</v>
      </c>
      <c r="Q34">
        <v>1139</v>
      </c>
      <c r="R34" t="s">
        <v>17</v>
      </c>
      <c r="S34">
        <v>3.857259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4</v>
      </c>
      <c r="J35">
        <v>45</v>
      </c>
      <c r="K35">
        <v>100</v>
      </c>
      <c r="L35">
        <v>3</v>
      </c>
      <c r="M35">
        <v>29</v>
      </c>
      <c r="N35">
        <v>0.37740000000000001</v>
      </c>
      <c r="O35">
        <v>309</v>
      </c>
      <c r="P35">
        <v>309.37740000000002</v>
      </c>
      <c r="Q35">
        <v>1124</v>
      </c>
      <c r="R35" t="s">
        <v>17</v>
      </c>
      <c r="S35">
        <v>3.6331030000000002</v>
      </c>
      <c r="U35" s="5">
        <f t="shared" ref="U35:V35" si="40">AVERAGE(N35:N37)</f>
        <v>0.43816666666666659</v>
      </c>
      <c r="V35" s="5">
        <f t="shared" si="40"/>
        <v>309.66666666666669</v>
      </c>
      <c r="W35" s="5">
        <f t="shared" ref="W35" si="41">U35+V35</f>
        <v>310.10483333333337</v>
      </c>
      <c r="X35" s="5">
        <f t="shared" ref="X35" si="42">AVERAGE(Q35:Q37)</f>
        <v>1130.3333333333333</v>
      </c>
      <c r="Y35" s="5">
        <f t="shared" ref="Y35" si="43">X35/W35</f>
        <v>3.6450039207171332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4</v>
      </c>
      <c r="J36">
        <v>45</v>
      </c>
      <c r="K36">
        <v>100</v>
      </c>
      <c r="L36">
        <v>3</v>
      </c>
      <c r="M36">
        <v>29</v>
      </c>
      <c r="N36">
        <v>0.43569999999999998</v>
      </c>
      <c r="O36">
        <v>307</v>
      </c>
      <c r="P36">
        <v>307.4357</v>
      </c>
      <c r="Q36">
        <v>1128</v>
      </c>
      <c r="R36" t="s">
        <v>17</v>
      </c>
      <c r="S36">
        <v>3.66906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4</v>
      </c>
      <c r="J37">
        <v>45</v>
      </c>
      <c r="K37">
        <v>100</v>
      </c>
      <c r="L37">
        <v>3</v>
      </c>
      <c r="M37">
        <v>29</v>
      </c>
      <c r="N37">
        <v>0.50139999999999996</v>
      </c>
      <c r="O37">
        <v>313</v>
      </c>
      <c r="P37">
        <v>313.50139999999999</v>
      </c>
      <c r="Q37">
        <v>1139</v>
      </c>
      <c r="R37" t="s">
        <v>17</v>
      </c>
      <c r="S37">
        <v>3.6331579999999999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4</v>
      </c>
      <c r="J38">
        <v>15</v>
      </c>
      <c r="K38">
        <v>100</v>
      </c>
      <c r="L38">
        <v>3</v>
      </c>
      <c r="M38">
        <v>29</v>
      </c>
      <c r="N38">
        <v>0.2487</v>
      </c>
      <c r="O38">
        <v>393</v>
      </c>
      <c r="P38">
        <v>393.24869999999999</v>
      </c>
      <c r="Q38">
        <v>1511</v>
      </c>
      <c r="R38" t="s">
        <v>17</v>
      </c>
      <c r="S38">
        <v>3.842352</v>
      </c>
      <c r="U38" s="5">
        <f t="shared" ref="U38:V38" si="44">AVERAGE(N38:N40)</f>
        <v>0.29123333333333329</v>
      </c>
      <c r="V38" s="5">
        <f t="shared" si="44"/>
        <v>384.33333333333331</v>
      </c>
      <c r="W38" s="5">
        <f t="shared" ref="W38" si="45">U38+V38</f>
        <v>384.62456666666662</v>
      </c>
      <c r="X38" s="5">
        <f t="shared" ref="X38" si="46">AVERAGE(Q38:Q40)</f>
        <v>1505.3333333333333</v>
      </c>
      <c r="Y38" s="5">
        <f t="shared" ref="Y38" si="47">X38/W38</f>
        <v>3.9137732318537117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4</v>
      </c>
      <c r="J39">
        <v>15</v>
      </c>
      <c r="K39">
        <v>100</v>
      </c>
      <c r="L39">
        <v>3</v>
      </c>
      <c r="M39">
        <v>29</v>
      </c>
      <c r="N39">
        <v>0.33510000000000001</v>
      </c>
      <c r="O39">
        <v>384</v>
      </c>
      <c r="P39">
        <v>384.33510000000001</v>
      </c>
      <c r="Q39">
        <v>1507</v>
      </c>
      <c r="R39" t="s">
        <v>17</v>
      </c>
      <c r="S39">
        <v>3.9210569999999998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4</v>
      </c>
      <c r="J40">
        <v>15</v>
      </c>
      <c r="K40">
        <v>100</v>
      </c>
      <c r="L40">
        <v>3</v>
      </c>
      <c r="M40">
        <v>29</v>
      </c>
      <c r="N40">
        <v>0.28989999999999999</v>
      </c>
      <c r="O40">
        <v>376</v>
      </c>
      <c r="P40">
        <v>376.28989999999999</v>
      </c>
      <c r="Q40">
        <v>1498</v>
      </c>
      <c r="R40" t="s">
        <v>17</v>
      </c>
      <c r="S40">
        <v>3.9809730000000001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4</v>
      </c>
      <c r="J41">
        <v>25</v>
      </c>
      <c r="K41">
        <v>100</v>
      </c>
      <c r="L41">
        <v>3</v>
      </c>
      <c r="M41">
        <v>29</v>
      </c>
      <c r="N41">
        <v>0.47799999999999998</v>
      </c>
      <c r="O41">
        <v>385</v>
      </c>
      <c r="P41">
        <v>385.47800000000001</v>
      </c>
      <c r="Q41">
        <v>1511</v>
      </c>
      <c r="R41" t="s">
        <v>17</v>
      </c>
      <c r="S41">
        <v>3.9198089999999999</v>
      </c>
      <c r="U41" s="5">
        <f t="shared" ref="U41:V41" si="48">AVERAGE(N41:N43)</f>
        <v>0.63346666666666662</v>
      </c>
      <c r="V41" s="5">
        <f t="shared" si="48"/>
        <v>386.66666666666669</v>
      </c>
      <c r="W41" s="5">
        <f t="shared" ref="W41" si="49">U41+V41</f>
        <v>387.30013333333335</v>
      </c>
      <c r="X41" s="5">
        <f t="shared" ref="X41" si="50">AVERAGE(Q41:Q43)</f>
        <v>1505.3333333333333</v>
      </c>
      <c r="Y41" s="5">
        <f t="shared" ref="Y41" si="51">X41/W41</f>
        <v>3.8867359026642898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4</v>
      </c>
      <c r="J42">
        <v>25</v>
      </c>
      <c r="K42">
        <v>100</v>
      </c>
      <c r="L42">
        <v>3</v>
      </c>
      <c r="M42">
        <v>29</v>
      </c>
      <c r="N42">
        <v>0.48649999999999999</v>
      </c>
      <c r="O42">
        <v>390</v>
      </c>
      <c r="P42">
        <v>390.48649999999998</v>
      </c>
      <c r="Q42">
        <v>1507</v>
      </c>
      <c r="R42" t="s">
        <v>17</v>
      </c>
      <c r="S42">
        <v>3.8592879999999998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4</v>
      </c>
      <c r="J43">
        <v>25</v>
      </c>
      <c r="K43">
        <v>100</v>
      </c>
      <c r="L43">
        <v>3</v>
      </c>
      <c r="M43">
        <v>29</v>
      </c>
      <c r="N43">
        <v>0.93589999999999995</v>
      </c>
      <c r="O43">
        <v>385</v>
      </c>
      <c r="P43">
        <v>385.9359</v>
      </c>
      <c r="Q43">
        <v>1498</v>
      </c>
      <c r="R43" t="s">
        <v>17</v>
      </c>
      <c r="S43">
        <v>3.8814739999999999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4</v>
      </c>
      <c r="J44">
        <v>35</v>
      </c>
      <c r="K44">
        <v>100</v>
      </c>
      <c r="L44">
        <v>3</v>
      </c>
      <c r="M44">
        <v>29</v>
      </c>
      <c r="N44">
        <v>0.40920000000000001</v>
      </c>
      <c r="O44">
        <v>398</v>
      </c>
      <c r="P44">
        <v>398.4092</v>
      </c>
      <c r="Q44">
        <v>1511</v>
      </c>
      <c r="R44" t="s">
        <v>17</v>
      </c>
      <c r="S44">
        <v>3.792583</v>
      </c>
      <c r="U44" s="5">
        <f t="shared" ref="U44:V44" si="52">AVERAGE(N44:N46)</f>
        <v>0.3513</v>
      </c>
      <c r="V44" s="5">
        <f t="shared" si="52"/>
        <v>393</v>
      </c>
      <c r="W44" s="5">
        <f t="shared" ref="W44" si="53">U44+V44</f>
        <v>393.35129999999998</v>
      </c>
      <c r="X44" s="5">
        <f t="shared" ref="X44" si="54">AVERAGE(Q44:Q46)</f>
        <v>1505.3333333333333</v>
      </c>
      <c r="Y44" s="5">
        <f t="shared" ref="Y44" si="55">X44/W44</f>
        <v>3.8269438370569344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4</v>
      </c>
      <c r="J45">
        <v>35</v>
      </c>
      <c r="K45">
        <v>100</v>
      </c>
      <c r="L45">
        <v>3</v>
      </c>
      <c r="M45">
        <v>29</v>
      </c>
      <c r="N45">
        <v>0.31850000000000001</v>
      </c>
      <c r="O45">
        <v>393</v>
      </c>
      <c r="P45">
        <v>393.31849999999997</v>
      </c>
      <c r="Q45">
        <v>1507</v>
      </c>
      <c r="R45" t="s">
        <v>17</v>
      </c>
      <c r="S45">
        <v>3.8315000000000001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4</v>
      </c>
      <c r="J46">
        <v>35</v>
      </c>
      <c r="K46">
        <v>100</v>
      </c>
      <c r="L46">
        <v>3</v>
      </c>
      <c r="M46">
        <v>29</v>
      </c>
      <c r="N46">
        <v>0.32619999999999999</v>
      </c>
      <c r="O46">
        <v>388</v>
      </c>
      <c r="P46">
        <v>388.32619999999997</v>
      </c>
      <c r="Q46">
        <v>1498</v>
      </c>
      <c r="R46" t="s">
        <v>17</v>
      </c>
      <c r="S46">
        <v>3.8575819999999998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4</v>
      </c>
      <c r="J47">
        <v>45</v>
      </c>
      <c r="K47">
        <v>100</v>
      </c>
      <c r="L47">
        <v>3</v>
      </c>
      <c r="M47">
        <v>29</v>
      </c>
      <c r="N47">
        <v>0.41980000000000001</v>
      </c>
      <c r="O47">
        <v>398</v>
      </c>
      <c r="P47">
        <v>398.41980000000001</v>
      </c>
      <c r="Q47">
        <v>1511</v>
      </c>
      <c r="R47" t="s">
        <v>17</v>
      </c>
      <c r="S47">
        <v>3.7924820000000001</v>
      </c>
      <c r="U47" s="5">
        <f t="shared" ref="U47:V47" si="56">AVERAGE(N47:N49)</f>
        <v>0.54373333333333329</v>
      </c>
      <c r="V47" s="5">
        <f t="shared" si="56"/>
        <v>409</v>
      </c>
      <c r="W47" s="5">
        <f t="shared" ref="W47" si="57">U47+V47</f>
        <v>409.54373333333331</v>
      </c>
      <c r="X47" s="5">
        <f t="shared" ref="X47" si="58">AVERAGE(Q47:Q49)</f>
        <v>1505.3333333333333</v>
      </c>
      <c r="Y47" s="5">
        <f t="shared" ref="Y47" si="59">X47/W47</f>
        <v>3.6756351295653245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4</v>
      </c>
      <c r="J48">
        <v>45</v>
      </c>
      <c r="K48">
        <v>100</v>
      </c>
      <c r="L48">
        <v>3</v>
      </c>
      <c r="M48">
        <v>29</v>
      </c>
      <c r="N48">
        <v>0.71389999999999998</v>
      </c>
      <c r="O48">
        <v>394</v>
      </c>
      <c r="P48">
        <v>394.71390000000002</v>
      </c>
      <c r="Q48">
        <v>1507</v>
      </c>
      <c r="R48" t="s">
        <v>17</v>
      </c>
      <c r="S48">
        <v>3.817955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4</v>
      </c>
      <c r="J49">
        <v>45</v>
      </c>
      <c r="K49">
        <v>100</v>
      </c>
      <c r="L49">
        <v>3</v>
      </c>
      <c r="M49">
        <v>29</v>
      </c>
      <c r="N49">
        <v>0.4975</v>
      </c>
      <c r="O49">
        <v>435</v>
      </c>
      <c r="P49">
        <v>435.4975</v>
      </c>
      <c r="Q49">
        <v>1498</v>
      </c>
      <c r="R49" t="s">
        <v>17</v>
      </c>
      <c r="S49">
        <v>3.4397440000000001</v>
      </c>
      <c r="U49" s="5"/>
      <c r="V49" s="5"/>
      <c r="W49" s="5"/>
      <c r="X49" s="5"/>
      <c r="Y49" s="5"/>
    </row>
    <row r="50" spans="1:25" x14ac:dyDescent="0.3">
      <c r="U50" s="4">
        <f>AVERAGE(U2:U47)</f>
        <v>0.43402916666666674</v>
      </c>
      <c r="V50" s="4">
        <f>AVERAGE(V2:V47)</f>
        <v>248.45833333333331</v>
      </c>
      <c r="W50" s="4">
        <f>AVERAGE(W2:W47)</f>
        <v>248.89236249999999</v>
      </c>
      <c r="X50" s="4">
        <f>AVERAGE(X2:X47)</f>
        <v>938.93750000000011</v>
      </c>
      <c r="Y50" s="4">
        <f>AVERAGE(Y2:Y47)</f>
        <v>3.7289860968074131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5EEB-7DED-4300-92B6-015F51A9881F}">
  <dimension ref="A1:Y50"/>
  <sheetViews>
    <sheetView topLeftCell="F1" workbookViewId="0">
      <selection activeCell="U1" sqref="U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29</v>
      </c>
      <c r="N2">
        <v>0.32979999999999998</v>
      </c>
      <c r="O2">
        <v>84</v>
      </c>
      <c r="P2">
        <v>84.329800000000006</v>
      </c>
      <c r="Q2">
        <v>376</v>
      </c>
      <c r="R2" t="s">
        <v>17</v>
      </c>
      <c r="S2">
        <v>4.458685</v>
      </c>
      <c r="U2" s="5">
        <f>AVERAGE(N2:N4)</f>
        <v>0.35759999999999997</v>
      </c>
      <c r="V2" s="5">
        <f>AVERAGE(O2:O4)</f>
        <v>80</v>
      </c>
      <c r="W2" s="5">
        <f>U2+V2</f>
        <v>80.357600000000005</v>
      </c>
      <c r="X2" s="5">
        <f>AVERAGE(Q2:Q4)</f>
        <v>369.33333333333331</v>
      </c>
      <c r="Y2" s="5">
        <f>X2/W2</f>
        <v>4.5961220013207624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29</v>
      </c>
      <c r="N3">
        <v>0.37</v>
      </c>
      <c r="O3">
        <v>78</v>
      </c>
      <c r="P3">
        <v>78.37</v>
      </c>
      <c r="Q3">
        <v>358</v>
      </c>
      <c r="R3" t="s">
        <v>17</v>
      </c>
      <c r="S3">
        <v>4.5680750000000003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29</v>
      </c>
      <c r="N4">
        <v>0.373</v>
      </c>
      <c r="O4">
        <v>78</v>
      </c>
      <c r="P4">
        <v>78.373000000000005</v>
      </c>
      <c r="Q4">
        <v>374</v>
      </c>
      <c r="R4" t="s">
        <v>17</v>
      </c>
      <c r="S4">
        <v>4.7720520000000004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25</v>
      </c>
      <c r="K5">
        <v>100</v>
      </c>
      <c r="L5">
        <v>3</v>
      </c>
      <c r="M5">
        <v>29</v>
      </c>
      <c r="N5">
        <v>0.41310000000000002</v>
      </c>
      <c r="O5">
        <v>101</v>
      </c>
      <c r="P5">
        <v>101.4131</v>
      </c>
      <c r="Q5">
        <v>376</v>
      </c>
      <c r="R5" t="s">
        <v>17</v>
      </c>
      <c r="S5">
        <v>3.707608</v>
      </c>
      <c r="U5" s="5">
        <f t="shared" ref="U5:V5" si="0">AVERAGE(N5:N7)</f>
        <v>0.29036666666666666</v>
      </c>
      <c r="V5" s="5">
        <f t="shared" si="0"/>
        <v>86.666666666666671</v>
      </c>
      <c r="W5" s="5">
        <f t="shared" ref="W5" si="1">U5+V5</f>
        <v>86.957033333333342</v>
      </c>
      <c r="X5" s="5">
        <f t="shared" ref="X5" si="2">AVERAGE(Q5:Q7)</f>
        <v>369.33333333333331</v>
      </c>
      <c r="Y5" s="5">
        <f t="shared" ref="Y5" si="3">X5/W5</f>
        <v>4.2473083450025699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29</v>
      </c>
      <c r="N6">
        <v>0.24510000000000001</v>
      </c>
      <c r="O6">
        <v>81</v>
      </c>
      <c r="P6">
        <v>81.245099999999994</v>
      </c>
      <c r="Q6">
        <v>358</v>
      </c>
      <c r="R6" t="s">
        <v>17</v>
      </c>
      <c r="S6">
        <v>4.4064199999999998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29</v>
      </c>
      <c r="N7">
        <v>0.21290000000000001</v>
      </c>
      <c r="O7">
        <v>78</v>
      </c>
      <c r="P7">
        <v>78.212900000000005</v>
      </c>
      <c r="Q7">
        <v>374</v>
      </c>
      <c r="R7" t="s">
        <v>17</v>
      </c>
      <c r="S7">
        <v>4.7818199999999997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35</v>
      </c>
      <c r="K8">
        <v>100</v>
      </c>
      <c r="L8">
        <v>3</v>
      </c>
      <c r="M8">
        <v>29</v>
      </c>
      <c r="N8">
        <v>0.68500000000000005</v>
      </c>
      <c r="O8">
        <v>111</v>
      </c>
      <c r="P8">
        <v>111.685</v>
      </c>
      <c r="Q8">
        <v>376</v>
      </c>
      <c r="R8" t="s">
        <v>17</v>
      </c>
      <c r="S8">
        <v>3.3666109999999998</v>
      </c>
      <c r="U8" s="5">
        <f t="shared" ref="U8:V8" si="4">AVERAGE(N8:N10)</f>
        <v>0.40903333333333336</v>
      </c>
      <c r="V8" s="5">
        <f t="shared" si="4"/>
        <v>96.333333333333329</v>
      </c>
      <c r="W8" s="5">
        <f t="shared" ref="W8" si="5">U8+V8</f>
        <v>96.742366666666669</v>
      </c>
      <c r="X8" s="5">
        <f t="shared" ref="X8" si="6">AVERAGE(Q8:Q10)</f>
        <v>369.33333333333331</v>
      </c>
      <c r="Y8" s="5">
        <f t="shared" ref="Y8" si="7">X8/W8</f>
        <v>3.8177000011370401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29</v>
      </c>
      <c r="N9">
        <v>0.218</v>
      </c>
      <c r="O9">
        <v>85</v>
      </c>
      <c r="P9">
        <v>85.218000000000004</v>
      </c>
      <c r="Q9">
        <v>358</v>
      </c>
      <c r="R9" t="s">
        <v>17</v>
      </c>
      <c r="S9">
        <v>4.20099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29</v>
      </c>
      <c r="N10">
        <v>0.3241</v>
      </c>
      <c r="O10">
        <v>93</v>
      </c>
      <c r="P10">
        <v>93.324100000000001</v>
      </c>
      <c r="Q10">
        <v>374</v>
      </c>
      <c r="R10" t="s">
        <v>17</v>
      </c>
      <c r="S10">
        <v>4.0075390000000004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45</v>
      </c>
      <c r="K11">
        <v>100</v>
      </c>
      <c r="L11">
        <v>3</v>
      </c>
      <c r="M11">
        <v>29</v>
      </c>
      <c r="N11">
        <v>0.2203</v>
      </c>
      <c r="O11">
        <v>131</v>
      </c>
      <c r="P11">
        <v>131.22030000000001</v>
      </c>
      <c r="Q11">
        <v>376</v>
      </c>
      <c r="R11" t="s">
        <v>17</v>
      </c>
      <c r="S11">
        <v>2.8654099999999998</v>
      </c>
      <c r="U11" s="5">
        <f t="shared" ref="U11:V11" si="8">AVERAGE(N11:N13)</f>
        <v>0.2848</v>
      </c>
      <c r="V11" s="5">
        <f t="shared" si="8"/>
        <v>116</v>
      </c>
      <c r="W11" s="5">
        <f t="shared" ref="W11" si="9">U11+V11</f>
        <v>116.2848</v>
      </c>
      <c r="X11" s="5">
        <f t="shared" ref="X11" si="10">AVERAGE(Q11:Q13)</f>
        <v>369.33333333333331</v>
      </c>
      <c r="Y11" s="5">
        <f t="shared" ref="Y11" si="11">X11/W11</f>
        <v>3.1761101479585752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29</v>
      </c>
      <c r="N12">
        <v>0.32490000000000002</v>
      </c>
      <c r="O12">
        <v>118</v>
      </c>
      <c r="P12">
        <v>118.3249</v>
      </c>
      <c r="Q12">
        <v>358</v>
      </c>
      <c r="R12" t="s">
        <v>17</v>
      </c>
      <c r="S12">
        <v>3.0255679999999998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29</v>
      </c>
      <c r="N13">
        <v>0.30919999999999997</v>
      </c>
      <c r="O13">
        <v>99</v>
      </c>
      <c r="P13">
        <v>99.309200000000004</v>
      </c>
      <c r="Q13">
        <v>374</v>
      </c>
      <c r="R13" t="s">
        <v>17</v>
      </c>
      <c r="S13">
        <v>3.766016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5</v>
      </c>
      <c r="J14">
        <v>15</v>
      </c>
      <c r="K14">
        <v>100</v>
      </c>
      <c r="L14">
        <v>3</v>
      </c>
      <c r="M14">
        <v>29</v>
      </c>
      <c r="N14">
        <v>0.27260000000000001</v>
      </c>
      <c r="O14">
        <v>154</v>
      </c>
      <c r="P14">
        <v>154.27260000000001</v>
      </c>
      <c r="Q14">
        <v>742</v>
      </c>
      <c r="R14" t="s">
        <v>17</v>
      </c>
      <c r="S14">
        <v>4.8096680000000003</v>
      </c>
      <c r="U14" s="5">
        <f t="shared" ref="U14:V14" si="12">AVERAGE(N14:N16)</f>
        <v>0.36389999999999995</v>
      </c>
      <c r="V14" s="5">
        <f t="shared" si="12"/>
        <v>155.33333333333334</v>
      </c>
      <c r="W14" s="5">
        <f t="shared" ref="W14" si="13">U14+V14</f>
        <v>155.69723333333334</v>
      </c>
      <c r="X14" s="5">
        <f t="shared" ref="X14" si="14">AVERAGE(Q14:Q16)</f>
        <v>752.66666666666663</v>
      </c>
      <c r="Y14" s="5">
        <f t="shared" ref="Y14" si="15">X14/W14</f>
        <v>4.8341685369275451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29</v>
      </c>
      <c r="N15">
        <v>0.38679999999999998</v>
      </c>
      <c r="O15">
        <v>156</v>
      </c>
      <c r="P15">
        <v>156.38679999999999</v>
      </c>
      <c r="Q15">
        <v>752</v>
      </c>
      <c r="R15" t="s">
        <v>17</v>
      </c>
      <c r="S15">
        <v>4.8085899999999997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29</v>
      </c>
      <c r="N16">
        <v>0.43230000000000002</v>
      </c>
      <c r="O16">
        <v>156</v>
      </c>
      <c r="P16">
        <v>156.4323</v>
      </c>
      <c r="Q16">
        <v>764</v>
      </c>
      <c r="R16" t="s">
        <v>17</v>
      </c>
      <c r="S16">
        <v>4.883902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25</v>
      </c>
      <c r="K17">
        <v>100</v>
      </c>
      <c r="L17">
        <v>3</v>
      </c>
      <c r="M17">
        <v>29</v>
      </c>
      <c r="N17">
        <v>0.33129999999999998</v>
      </c>
      <c r="O17">
        <v>156</v>
      </c>
      <c r="P17">
        <v>156.3313</v>
      </c>
      <c r="Q17">
        <v>742</v>
      </c>
      <c r="R17" t="s">
        <v>17</v>
      </c>
      <c r="S17">
        <v>4.7463300000000004</v>
      </c>
      <c r="U17" s="5">
        <f t="shared" ref="U17:V17" si="16">AVERAGE(N17:N19)</f>
        <v>0.38883333333333336</v>
      </c>
      <c r="V17" s="5">
        <f t="shared" si="16"/>
        <v>159</v>
      </c>
      <c r="W17" s="5">
        <f t="shared" ref="W17" si="17">U17+V17</f>
        <v>159.38883333333334</v>
      </c>
      <c r="X17" s="5">
        <f t="shared" ref="X17" si="18">AVERAGE(Q17:Q19)</f>
        <v>752.66666666666663</v>
      </c>
      <c r="Y17" s="5">
        <f t="shared" ref="Y17" si="19">X17/W17</f>
        <v>4.7222045040796452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29</v>
      </c>
      <c r="N18">
        <v>0.43709999999999999</v>
      </c>
      <c r="O18">
        <v>161</v>
      </c>
      <c r="P18">
        <v>161.43709999999999</v>
      </c>
      <c r="Q18">
        <v>752</v>
      </c>
      <c r="R18" t="s">
        <v>17</v>
      </c>
      <c r="S18">
        <v>4.6581609999999998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29</v>
      </c>
      <c r="N19">
        <v>0.39810000000000001</v>
      </c>
      <c r="O19">
        <v>160</v>
      </c>
      <c r="P19">
        <v>160.3981</v>
      </c>
      <c r="Q19">
        <v>764</v>
      </c>
      <c r="R19" t="s">
        <v>17</v>
      </c>
      <c r="S19">
        <v>4.7631490000000003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35</v>
      </c>
      <c r="K20">
        <v>100</v>
      </c>
      <c r="L20">
        <v>3</v>
      </c>
      <c r="M20">
        <v>29</v>
      </c>
      <c r="N20">
        <v>0.34910000000000002</v>
      </c>
      <c r="O20">
        <v>169</v>
      </c>
      <c r="P20">
        <v>169.34909999999999</v>
      </c>
      <c r="Q20">
        <v>742</v>
      </c>
      <c r="R20" t="s">
        <v>17</v>
      </c>
      <c r="S20">
        <v>4.3814820000000001</v>
      </c>
      <c r="U20" s="5">
        <f t="shared" ref="U20:V20" si="20">AVERAGE(N20:N22)</f>
        <v>0.43760000000000004</v>
      </c>
      <c r="V20" s="5">
        <f t="shared" si="20"/>
        <v>183</v>
      </c>
      <c r="W20" s="5">
        <f t="shared" ref="W20" si="21">U20+V20</f>
        <v>183.4376</v>
      </c>
      <c r="X20" s="5">
        <f t="shared" ref="X20" si="22">AVERAGE(Q20:Q22)</f>
        <v>752.66666666666663</v>
      </c>
      <c r="Y20" s="5">
        <f t="shared" ref="Y20" si="23">X20/W20</f>
        <v>4.1031209886450029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29</v>
      </c>
      <c r="N21">
        <v>0.36520000000000002</v>
      </c>
      <c r="O21">
        <v>185</v>
      </c>
      <c r="P21">
        <v>185.36519999999999</v>
      </c>
      <c r="Q21">
        <v>752</v>
      </c>
      <c r="R21" t="s">
        <v>17</v>
      </c>
      <c r="S21">
        <v>4.0568559999999998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29</v>
      </c>
      <c r="N22">
        <v>0.59850000000000003</v>
      </c>
      <c r="O22">
        <v>195</v>
      </c>
      <c r="P22">
        <v>195.5985</v>
      </c>
      <c r="Q22">
        <v>764</v>
      </c>
      <c r="R22" t="s">
        <v>17</v>
      </c>
      <c r="S22">
        <v>3.9059599999999999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45</v>
      </c>
      <c r="K23">
        <v>100</v>
      </c>
      <c r="L23">
        <v>3</v>
      </c>
      <c r="M23">
        <v>29</v>
      </c>
      <c r="N23">
        <v>0.48249999999999998</v>
      </c>
      <c r="O23">
        <v>208</v>
      </c>
      <c r="P23">
        <v>208.48249999999999</v>
      </c>
      <c r="Q23">
        <v>742</v>
      </c>
      <c r="R23" t="s">
        <v>17</v>
      </c>
      <c r="S23">
        <v>3.5590519999999999</v>
      </c>
      <c r="U23" s="5">
        <f t="shared" ref="U23:V23" si="24">AVERAGE(N23:N25)</f>
        <v>0.50553333333333328</v>
      </c>
      <c r="V23" s="5">
        <f t="shared" si="24"/>
        <v>215</v>
      </c>
      <c r="W23" s="5">
        <f t="shared" ref="W23" si="25">U23+V23</f>
        <v>215.50553333333335</v>
      </c>
      <c r="X23" s="5">
        <f t="shared" ref="X23" si="26">AVERAGE(Q23:Q25)</f>
        <v>752.66666666666663</v>
      </c>
      <c r="Y23" s="5">
        <f t="shared" ref="Y23" si="27">X23/W23</f>
        <v>3.4925630679861888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29</v>
      </c>
      <c r="N24">
        <v>0.47260000000000002</v>
      </c>
      <c r="O24">
        <v>241</v>
      </c>
      <c r="P24">
        <v>241.4726</v>
      </c>
      <c r="Q24">
        <v>752</v>
      </c>
      <c r="R24" t="s">
        <v>17</v>
      </c>
      <c r="S24">
        <v>3.1142249999999998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29</v>
      </c>
      <c r="N25">
        <v>0.5615</v>
      </c>
      <c r="O25">
        <v>196</v>
      </c>
      <c r="P25">
        <v>196.5615</v>
      </c>
      <c r="Q25">
        <v>764</v>
      </c>
      <c r="R25" t="s">
        <v>17</v>
      </c>
      <c r="S25">
        <v>3.8868239999999998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5</v>
      </c>
      <c r="J26">
        <v>15</v>
      </c>
      <c r="K26">
        <v>100</v>
      </c>
      <c r="L26">
        <v>3</v>
      </c>
      <c r="M26">
        <v>29</v>
      </c>
      <c r="N26">
        <v>0.39489999999999997</v>
      </c>
      <c r="O26">
        <v>234</v>
      </c>
      <c r="P26">
        <v>234.39490000000001</v>
      </c>
      <c r="Q26">
        <v>1124</v>
      </c>
      <c r="R26" t="s">
        <v>17</v>
      </c>
      <c r="S26">
        <v>4.7953260000000002</v>
      </c>
      <c r="U26" s="5">
        <f t="shared" ref="U26:V26" si="28">AVERAGE(N26:N28)</f>
        <v>0.45590000000000003</v>
      </c>
      <c r="V26" s="5">
        <f t="shared" si="28"/>
        <v>233.33333333333334</v>
      </c>
      <c r="W26" s="5">
        <f t="shared" ref="W26" si="29">U26+V26</f>
        <v>233.78923333333336</v>
      </c>
      <c r="X26" s="5">
        <f t="shared" ref="X26" si="30">AVERAGE(Q26:Q28)</f>
        <v>1130.3333333333333</v>
      </c>
      <c r="Y26" s="5">
        <f t="shared" ref="Y26" si="31">X26/W26</f>
        <v>4.8348391293183299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29</v>
      </c>
      <c r="N27">
        <v>0.54249999999999998</v>
      </c>
      <c r="O27">
        <v>234</v>
      </c>
      <c r="P27">
        <v>234.54249999999999</v>
      </c>
      <c r="Q27">
        <v>1128</v>
      </c>
      <c r="R27" t="s">
        <v>17</v>
      </c>
      <c r="S27">
        <v>4.8093630000000003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29</v>
      </c>
      <c r="N28">
        <v>0.43030000000000002</v>
      </c>
      <c r="O28">
        <v>232</v>
      </c>
      <c r="P28">
        <v>232.43029999999999</v>
      </c>
      <c r="Q28">
        <v>1139</v>
      </c>
      <c r="R28" t="s">
        <v>17</v>
      </c>
      <c r="S28">
        <v>4.9003940000000004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25</v>
      </c>
      <c r="K29">
        <v>100</v>
      </c>
      <c r="L29">
        <v>3</v>
      </c>
      <c r="M29">
        <v>29</v>
      </c>
      <c r="N29">
        <v>0.48670000000000002</v>
      </c>
      <c r="O29">
        <v>238</v>
      </c>
      <c r="P29">
        <v>238.48670000000001</v>
      </c>
      <c r="Q29">
        <v>1124</v>
      </c>
      <c r="R29" t="s">
        <v>17</v>
      </c>
      <c r="S29">
        <v>4.7130510000000001</v>
      </c>
      <c r="U29" s="5">
        <f t="shared" ref="U29:V29" si="32">AVERAGE(N29:N31)</f>
        <v>0.33823333333333333</v>
      </c>
      <c r="V29" s="5">
        <f t="shared" si="32"/>
        <v>233.66666666666666</v>
      </c>
      <c r="W29" s="5">
        <f t="shared" ref="W29" si="33">U29+V29</f>
        <v>234.00489999999999</v>
      </c>
      <c r="X29" s="5">
        <f t="shared" ref="X29" si="34">AVERAGE(Q29:Q31)</f>
        <v>1128</v>
      </c>
      <c r="Y29" s="5">
        <f t="shared" ref="Y29" si="35">X29/W29</f>
        <v>4.8204118802640457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29</v>
      </c>
      <c r="N30">
        <v>0.28149999999999997</v>
      </c>
      <c r="O30">
        <v>231</v>
      </c>
      <c r="P30">
        <v>231.28149999999999</v>
      </c>
      <c r="Q30">
        <v>1128</v>
      </c>
      <c r="R30" t="s">
        <v>17</v>
      </c>
      <c r="S30">
        <v>4.877173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5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29</v>
      </c>
      <c r="N31">
        <v>0.2465</v>
      </c>
      <c r="O31">
        <v>232</v>
      </c>
      <c r="P31">
        <v>232.2465</v>
      </c>
      <c r="Q31">
        <v>1132</v>
      </c>
      <c r="R31" t="s">
        <v>17</v>
      </c>
      <c r="S31">
        <v>4.8741320000000004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35</v>
      </c>
      <c r="K32">
        <v>100</v>
      </c>
      <c r="L32">
        <v>3</v>
      </c>
      <c r="M32">
        <v>29</v>
      </c>
      <c r="N32">
        <v>0.40429999999999999</v>
      </c>
      <c r="O32">
        <v>239</v>
      </c>
      <c r="P32">
        <v>239.40430000000001</v>
      </c>
      <c r="Q32">
        <v>1124</v>
      </c>
      <c r="R32" t="s">
        <v>17</v>
      </c>
      <c r="S32">
        <v>4.6949870000000002</v>
      </c>
      <c r="U32" s="5">
        <f t="shared" ref="U32:V32" si="36">AVERAGE(N32:N34)</f>
        <v>0.35333333333333333</v>
      </c>
      <c r="V32" s="5">
        <f t="shared" si="36"/>
        <v>244.33333333333334</v>
      </c>
      <c r="W32" s="5">
        <f t="shared" ref="W32" si="37">U32+V32</f>
        <v>244.68666666666667</v>
      </c>
      <c r="X32" s="5">
        <f t="shared" ref="X32" si="38">AVERAGE(Q32:Q34)</f>
        <v>1130.3333333333333</v>
      </c>
      <c r="Y32" s="5">
        <f t="shared" ref="Y32" si="39">X32/W32</f>
        <v>4.619513391275917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29</v>
      </c>
      <c r="N33">
        <v>0.3201</v>
      </c>
      <c r="O33">
        <v>254</v>
      </c>
      <c r="P33">
        <v>254.3201</v>
      </c>
      <c r="Q33">
        <v>1128</v>
      </c>
      <c r="R33" t="s">
        <v>17</v>
      </c>
      <c r="S33">
        <v>4.4353550000000004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29</v>
      </c>
      <c r="N34">
        <v>0.33560000000000001</v>
      </c>
      <c r="O34">
        <v>240</v>
      </c>
      <c r="P34">
        <v>240.3356</v>
      </c>
      <c r="Q34">
        <v>1139</v>
      </c>
      <c r="R34" t="s">
        <v>17</v>
      </c>
      <c r="S34">
        <v>4.7392060000000003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45</v>
      </c>
      <c r="K35">
        <v>100</v>
      </c>
      <c r="L35">
        <v>3</v>
      </c>
      <c r="M35">
        <v>29</v>
      </c>
      <c r="N35">
        <v>0.65059999999999996</v>
      </c>
      <c r="O35">
        <v>260</v>
      </c>
      <c r="P35">
        <v>260.6506</v>
      </c>
      <c r="Q35">
        <v>1124</v>
      </c>
      <c r="R35" t="s">
        <v>17</v>
      </c>
      <c r="S35">
        <v>4.3122860000000003</v>
      </c>
      <c r="U35" s="5">
        <f t="shared" ref="U35:V35" si="40">AVERAGE(N35:N37)</f>
        <v>0.71600000000000008</v>
      </c>
      <c r="V35" s="5">
        <f t="shared" si="40"/>
        <v>283.33333333333331</v>
      </c>
      <c r="W35" s="5">
        <f t="shared" ref="W35" si="41">U35+V35</f>
        <v>284.04933333333332</v>
      </c>
      <c r="X35" s="5">
        <f t="shared" ref="X35" si="42">AVERAGE(Q35:Q37)</f>
        <v>1130.3333333333333</v>
      </c>
      <c r="Y35" s="5">
        <f t="shared" ref="Y35" si="43">X35/W35</f>
        <v>3.97935569877533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29</v>
      </c>
      <c r="N36">
        <v>0.4879</v>
      </c>
      <c r="O36">
        <v>285</v>
      </c>
      <c r="P36">
        <v>285.48790000000002</v>
      </c>
      <c r="Q36">
        <v>1128</v>
      </c>
      <c r="R36" t="s">
        <v>17</v>
      </c>
      <c r="S36">
        <v>3.9511310000000002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29</v>
      </c>
      <c r="N37">
        <v>1.0095000000000001</v>
      </c>
      <c r="O37">
        <v>305</v>
      </c>
      <c r="P37">
        <v>306.0095</v>
      </c>
      <c r="Q37">
        <v>1139</v>
      </c>
      <c r="R37" t="s">
        <v>17</v>
      </c>
      <c r="S37">
        <v>3.7221069999999998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5</v>
      </c>
      <c r="J38">
        <v>15</v>
      </c>
      <c r="K38">
        <v>100</v>
      </c>
      <c r="L38">
        <v>3</v>
      </c>
      <c r="M38">
        <v>29</v>
      </c>
      <c r="N38">
        <v>0.3574</v>
      </c>
      <c r="O38">
        <v>307</v>
      </c>
      <c r="P38">
        <v>307.35739999999998</v>
      </c>
      <c r="Q38">
        <v>1511</v>
      </c>
      <c r="R38" t="s">
        <v>17</v>
      </c>
      <c r="S38">
        <v>4.9161010000000003</v>
      </c>
      <c r="U38" s="5">
        <f t="shared" ref="U38:V38" si="44">AVERAGE(N38:N40)</f>
        <v>0.32700000000000001</v>
      </c>
      <c r="V38" s="5">
        <f t="shared" si="44"/>
        <v>306.66666666666669</v>
      </c>
      <c r="W38" s="5">
        <f t="shared" ref="W38" si="45">U38+V38</f>
        <v>306.99366666666668</v>
      </c>
      <c r="X38" s="5">
        <f t="shared" ref="X38" si="46">AVERAGE(Q38:Q40)</f>
        <v>1505.3333333333333</v>
      </c>
      <c r="Y38" s="5">
        <f t="shared" ref="Y38" si="47">X38/W38</f>
        <v>4.9034670639242277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29</v>
      </c>
      <c r="N39">
        <v>0.3866</v>
      </c>
      <c r="O39">
        <v>309</v>
      </c>
      <c r="P39">
        <v>309.38659999999999</v>
      </c>
      <c r="Q39">
        <v>1507</v>
      </c>
      <c r="R39" t="s">
        <v>17</v>
      </c>
      <c r="S39">
        <v>4.8709280000000001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29</v>
      </c>
      <c r="N40">
        <v>0.23699999999999999</v>
      </c>
      <c r="O40">
        <v>304</v>
      </c>
      <c r="P40">
        <v>304.23700000000002</v>
      </c>
      <c r="Q40">
        <v>1498</v>
      </c>
      <c r="R40" t="s">
        <v>17</v>
      </c>
      <c r="S40">
        <v>4.9237929999999999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25</v>
      </c>
      <c r="K41">
        <v>100</v>
      </c>
      <c r="L41">
        <v>3</v>
      </c>
      <c r="M41">
        <v>29</v>
      </c>
      <c r="N41">
        <v>0.48170000000000002</v>
      </c>
      <c r="O41">
        <v>320</v>
      </c>
      <c r="P41">
        <v>320.48169999999999</v>
      </c>
      <c r="Q41">
        <v>1511</v>
      </c>
      <c r="R41" t="s">
        <v>17</v>
      </c>
      <c r="S41">
        <v>4.7147779999999999</v>
      </c>
      <c r="U41" s="5">
        <f t="shared" ref="U41:V41" si="48">AVERAGE(N41:N43)</f>
        <v>1.8981666666666666</v>
      </c>
      <c r="V41" s="5">
        <f t="shared" si="48"/>
        <v>318.66666666666669</v>
      </c>
      <c r="W41" s="5">
        <f t="shared" ref="W41" si="49">U41+V41</f>
        <v>320.56483333333335</v>
      </c>
      <c r="X41" s="5">
        <f t="shared" ref="X41" si="50">AVERAGE(Q41:Q43)</f>
        <v>1505.3333333333333</v>
      </c>
      <c r="Y41" s="5">
        <f t="shared" ref="Y41" si="51">X41/W41</f>
        <v>4.695877952925799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29</v>
      </c>
      <c r="N42">
        <v>1.3012999999999999</v>
      </c>
      <c r="O42">
        <v>319</v>
      </c>
      <c r="P42">
        <v>320.30130000000003</v>
      </c>
      <c r="Q42">
        <v>1507</v>
      </c>
      <c r="R42" t="s">
        <v>17</v>
      </c>
      <c r="S42">
        <v>4.7049450000000004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29</v>
      </c>
      <c r="N43">
        <v>3.9115000000000002</v>
      </c>
      <c r="O43">
        <v>317</v>
      </c>
      <c r="P43">
        <v>320.91149999999999</v>
      </c>
      <c r="Q43">
        <v>1498</v>
      </c>
      <c r="R43" t="s">
        <v>17</v>
      </c>
      <c r="S43">
        <v>4.6679539999999999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35</v>
      </c>
      <c r="K44">
        <v>100</v>
      </c>
      <c r="L44">
        <v>3</v>
      </c>
      <c r="M44">
        <v>29</v>
      </c>
      <c r="N44">
        <v>0.44130000000000003</v>
      </c>
      <c r="O44">
        <v>334</v>
      </c>
      <c r="P44">
        <v>334.44130000000001</v>
      </c>
      <c r="Q44">
        <v>1511</v>
      </c>
      <c r="R44" t="s">
        <v>17</v>
      </c>
      <c r="S44">
        <v>4.5179830000000001</v>
      </c>
      <c r="U44" s="5">
        <f t="shared" ref="U44:V44" si="52">AVERAGE(N44:N46)</f>
        <v>0.40076666666666672</v>
      </c>
      <c r="V44" s="5">
        <f t="shared" si="52"/>
        <v>322.66666666666669</v>
      </c>
      <c r="W44" s="5">
        <f t="shared" ref="W44" si="53">U44+V44</f>
        <v>323.06743333333333</v>
      </c>
      <c r="X44" s="5">
        <f t="shared" ref="X44" si="54">AVERAGE(Q44:Q46)</f>
        <v>1505.3333333333333</v>
      </c>
      <c r="Y44" s="5">
        <f t="shared" ref="Y44" si="55">X44/W44</f>
        <v>4.6595019429896114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29</v>
      </c>
      <c r="N45">
        <v>0.36670000000000003</v>
      </c>
      <c r="O45">
        <v>316</v>
      </c>
      <c r="P45">
        <v>316.36669999999998</v>
      </c>
      <c r="Q45">
        <v>1507</v>
      </c>
      <c r="R45" t="s">
        <v>17</v>
      </c>
      <c r="S45">
        <v>4.7634600000000002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29</v>
      </c>
      <c r="N46">
        <v>0.39429999999999998</v>
      </c>
      <c r="O46">
        <v>318</v>
      </c>
      <c r="P46">
        <v>318.39429999999999</v>
      </c>
      <c r="Q46">
        <v>1498</v>
      </c>
      <c r="R46" t="s">
        <v>17</v>
      </c>
      <c r="S46">
        <v>4.7048579999999998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45</v>
      </c>
      <c r="K47">
        <v>100</v>
      </c>
      <c r="L47">
        <v>3</v>
      </c>
      <c r="M47">
        <v>29</v>
      </c>
      <c r="N47">
        <v>0.73919999999999997</v>
      </c>
      <c r="O47">
        <v>446</v>
      </c>
      <c r="P47">
        <v>446.73919999999998</v>
      </c>
      <c r="Q47">
        <v>1511</v>
      </c>
      <c r="R47" t="s">
        <v>17</v>
      </c>
      <c r="S47">
        <v>3.3822869999999998</v>
      </c>
      <c r="U47" s="5">
        <f t="shared" ref="U47:V47" si="56">AVERAGE(N47:N49)</f>
        <v>0.63479999999999992</v>
      </c>
      <c r="V47" s="5">
        <f t="shared" si="56"/>
        <v>443.66666666666669</v>
      </c>
      <c r="W47" s="5">
        <f t="shared" ref="W47" si="57">U47+V47</f>
        <v>444.30146666666667</v>
      </c>
      <c r="X47" s="5">
        <f t="shared" ref="X47" si="58">AVERAGE(Q47:Q49)</f>
        <v>1505.3333333333333</v>
      </c>
      <c r="Y47" s="5">
        <f t="shared" ref="Y47" si="59">X47/W47</f>
        <v>3.388089948536444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29</v>
      </c>
      <c r="N48">
        <v>0.60599999999999998</v>
      </c>
      <c r="O48">
        <v>382</v>
      </c>
      <c r="P48">
        <v>382.60599999999999</v>
      </c>
      <c r="Q48">
        <v>1507</v>
      </c>
      <c r="R48" t="s">
        <v>17</v>
      </c>
      <c r="S48">
        <v>3.9387780000000001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29</v>
      </c>
      <c r="N49">
        <v>0.55920000000000003</v>
      </c>
      <c r="O49">
        <v>503</v>
      </c>
      <c r="P49">
        <v>503.55919999999998</v>
      </c>
      <c r="Q49">
        <v>1498</v>
      </c>
      <c r="R49" t="s">
        <v>17</v>
      </c>
      <c r="S49">
        <v>2.9748239999999999</v>
      </c>
      <c r="U49" s="5"/>
      <c r="V49" s="5"/>
      <c r="W49" s="5"/>
      <c r="X49" s="5"/>
      <c r="Y49" s="5"/>
    </row>
    <row r="50" spans="1:25" x14ac:dyDescent="0.3">
      <c r="U50" s="4">
        <f>AVERAGE(U2:U47)</f>
        <v>0.51011666666666666</v>
      </c>
      <c r="V50" s="4">
        <f>AVERAGE(V2:V47)</f>
        <v>217.35416666666663</v>
      </c>
      <c r="W50" s="4">
        <f>AVERAGE(W2:W47)</f>
        <v>217.86428333333333</v>
      </c>
      <c r="X50" s="4">
        <f>AVERAGE(X2:X47)</f>
        <v>939.27083333333348</v>
      </c>
      <c r="Y50" s="4">
        <f>AVERAGE(Y2:Y47)</f>
        <v>4.3056471625666894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FD04-DD5B-4CB2-93BC-DAF6B67C27D6}">
  <dimension ref="A1:Y50"/>
  <sheetViews>
    <sheetView topLeftCell="C1" workbookViewId="0">
      <selection activeCell="U1" sqref="U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9</v>
      </c>
      <c r="N2">
        <v>0.26700099999999999</v>
      </c>
      <c r="O2">
        <v>84</v>
      </c>
      <c r="P2">
        <v>84.267000999999993</v>
      </c>
      <c r="Q2">
        <v>376</v>
      </c>
      <c r="R2" t="s">
        <v>17</v>
      </c>
      <c r="S2">
        <v>4.462008</v>
      </c>
      <c r="U2" s="5">
        <f>AVERAGE(N2:N4)</f>
        <v>0.29966666666666669</v>
      </c>
      <c r="V2" s="5">
        <f>AVERAGE(O2:O4)</f>
        <v>82</v>
      </c>
      <c r="W2" s="5">
        <f>U2+V2</f>
        <v>82.299666666666667</v>
      </c>
      <c r="X2" s="5">
        <f>AVERAGE(Q2:Q4)</f>
        <v>370</v>
      </c>
      <c r="Y2" s="5">
        <f>X2/W2</f>
        <v>4.4957654749512956</v>
      </c>
    </row>
    <row r="3" spans="1:25" x14ac:dyDescent="0.3">
      <c r="A3">
        <v>577</v>
      </c>
      <c r="B3">
        <v>1</v>
      </c>
      <c r="C3">
        <v>1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9</v>
      </c>
      <c r="N3">
        <v>0.28210000000000002</v>
      </c>
      <c r="O3">
        <v>84</v>
      </c>
      <c r="P3">
        <v>84.2821</v>
      </c>
      <c r="Q3">
        <v>376</v>
      </c>
      <c r="R3" t="s">
        <v>17</v>
      </c>
      <c r="S3">
        <v>4.4612080000000001</v>
      </c>
      <c r="U3" s="5"/>
      <c r="V3" s="5"/>
      <c r="W3" s="5"/>
      <c r="X3" s="5"/>
      <c r="Y3" s="5"/>
    </row>
    <row r="4" spans="1:25" x14ac:dyDescent="0.3">
      <c r="A4">
        <v>578</v>
      </c>
      <c r="B4">
        <v>1</v>
      </c>
      <c r="C4">
        <v>2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9</v>
      </c>
      <c r="N4">
        <v>0.34989900000000002</v>
      </c>
      <c r="O4">
        <v>78</v>
      </c>
      <c r="P4">
        <v>78.349898999999994</v>
      </c>
      <c r="Q4">
        <v>358</v>
      </c>
      <c r="R4" t="s">
        <v>17</v>
      </c>
      <c r="S4">
        <v>4.5692459999999997</v>
      </c>
      <c r="U4" s="5"/>
      <c r="V4" s="5"/>
      <c r="W4" s="5"/>
      <c r="X4" s="5"/>
      <c r="Y4" s="5"/>
    </row>
    <row r="5" spans="1:25" x14ac:dyDescent="0.3">
      <c r="A5">
        <v>579</v>
      </c>
      <c r="B5">
        <v>1</v>
      </c>
      <c r="C5">
        <v>3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15</v>
      </c>
      <c r="K5">
        <v>100</v>
      </c>
      <c r="L5">
        <v>3</v>
      </c>
      <c r="M5">
        <v>9</v>
      </c>
      <c r="N5">
        <v>0.2742</v>
      </c>
      <c r="O5">
        <v>78</v>
      </c>
      <c r="P5">
        <v>78.274199999999993</v>
      </c>
      <c r="Q5">
        <v>374</v>
      </c>
      <c r="R5" t="s">
        <v>17</v>
      </c>
      <c r="S5">
        <v>4.7780750000000003</v>
      </c>
      <c r="U5" s="5">
        <f t="shared" ref="U5:V5" si="0">AVERAGE(N5:N7)</f>
        <v>0.398034</v>
      </c>
      <c r="V5" s="5">
        <f t="shared" si="0"/>
        <v>86.666666666666671</v>
      </c>
      <c r="W5" s="5">
        <f t="shared" ref="W5" si="1">U5+V5</f>
        <v>87.064700666666667</v>
      </c>
      <c r="X5" s="5">
        <f t="shared" ref="X5" si="2">AVERAGE(Q5:Q7)</f>
        <v>369.33333333333331</v>
      </c>
      <c r="Y5" s="5">
        <f t="shared" ref="Y5" si="3">X5/W5</f>
        <v>4.2420559710800818</v>
      </c>
    </row>
    <row r="6" spans="1:25" x14ac:dyDescent="0.3">
      <c r="A6">
        <v>580</v>
      </c>
      <c r="B6">
        <v>2</v>
      </c>
      <c r="C6">
        <v>1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9</v>
      </c>
      <c r="N6">
        <v>0.51370099999999996</v>
      </c>
      <c r="O6">
        <v>101</v>
      </c>
      <c r="P6">
        <v>101.513701</v>
      </c>
      <c r="Q6">
        <v>376</v>
      </c>
      <c r="R6" t="s">
        <v>17</v>
      </c>
      <c r="S6">
        <v>3.7039339999999998</v>
      </c>
      <c r="U6" s="5"/>
      <c r="V6" s="5"/>
      <c r="W6" s="5"/>
      <c r="X6" s="5"/>
      <c r="Y6" s="5"/>
    </row>
    <row r="7" spans="1:25" x14ac:dyDescent="0.3">
      <c r="A7">
        <v>581</v>
      </c>
      <c r="B7">
        <v>2</v>
      </c>
      <c r="C7">
        <v>2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9</v>
      </c>
      <c r="N7">
        <v>0.40620099999999998</v>
      </c>
      <c r="O7">
        <v>81</v>
      </c>
      <c r="P7">
        <v>81.406200999999996</v>
      </c>
      <c r="Q7">
        <v>358</v>
      </c>
      <c r="R7" t="s">
        <v>17</v>
      </c>
      <c r="S7">
        <v>4.3976990000000002</v>
      </c>
      <c r="U7" s="5"/>
      <c r="V7" s="5"/>
      <c r="W7" s="5"/>
      <c r="X7" s="5"/>
      <c r="Y7" s="5"/>
    </row>
    <row r="8" spans="1:25" x14ac:dyDescent="0.3">
      <c r="A8">
        <v>582</v>
      </c>
      <c r="B8">
        <v>2</v>
      </c>
      <c r="C8">
        <v>3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25</v>
      </c>
      <c r="K8">
        <v>100</v>
      </c>
      <c r="L8">
        <v>3</v>
      </c>
      <c r="M8">
        <v>9</v>
      </c>
      <c r="N8">
        <v>0.1196</v>
      </c>
      <c r="O8">
        <v>78</v>
      </c>
      <c r="P8">
        <v>78.119600000000005</v>
      </c>
      <c r="Q8">
        <v>374</v>
      </c>
      <c r="R8" t="s">
        <v>17</v>
      </c>
      <c r="S8">
        <v>4.7875310000000004</v>
      </c>
      <c r="U8" s="5">
        <f t="shared" ref="U8:V8" si="4">AVERAGE(N8:N10)</f>
        <v>0.40196666666666675</v>
      </c>
      <c r="V8" s="5">
        <f t="shared" si="4"/>
        <v>91.333333333333329</v>
      </c>
      <c r="W8" s="5">
        <f t="shared" ref="W8" si="5">U8+V8</f>
        <v>91.735299999999995</v>
      </c>
      <c r="X8" s="5">
        <f t="shared" ref="X8" si="6">AVERAGE(Q8:Q10)</f>
        <v>369.33333333333331</v>
      </c>
      <c r="Y8" s="5">
        <f t="shared" ref="Y8" si="7">X8/W8</f>
        <v>4.0260764758313687</v>
      </c>
    </row>
    <row r="9" spans="1:25" x14ac:dyDescent="0.3">
      <c r="A9">
        <v>583</v>
      </c>
      <c r="B9">
        <v>3</v>
      </c>
      <c r="C9">
        <v>1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9</v>
      </c>
      <c r="N9">
        <v>0.52429999999999999</v>
      </c>
      <c r="O9">
        <v>111</v>
      </c>
      <c r="P9">
        <v>111.5243</v>
      </c>
      <c r="Q9">
        <v>376</v>
      </c>
      <c r="R9" t="s">
        <v>17</v>
      </c>
      <c r="S9">
        <v>3.3714629999999999</v>
      </c>
      <c r="U9" s="5"/>
      <c r="V9" s="5"/>
      <c r="W9" s="5"/>
      <c r="X9" s="5"/>
      <c r="Y9" s="5"/>
    </row>
    <row r="10" spans="1:25" x14ac:dyDescent="0.3">
      <c r="A10">
        <v>584</v>
      </c>
      <c r="B10">
        <v>3</v>
      </c>
      <c r="C10">
        <v>2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9</v>
      </c>
      <c r="N10">
        <v>0.56200000000000006</v>
      </c>
      <c r="O10">
        <v>85</v>
      </c>
      <c r="P10">
        <v>85.561999999999998</v>
      </c>
      <c r="Q10">
        <v>358</v>
      </c>
      <c r="R10" t="s">
        <v>17</v>
      </c>
      <c r="S10">
        <v>4.1840999999999999</v>
      </c>
      <c r="U10" s="5"/>
      <c r="V10" s="5"/>
      <c r="W10" s="5"/>
      <c r="X10" s="5"/>
      <c r="Y10" s="5"/>
    </row>
    <row r="11" spans="1:25" x14ac:dyDescent="0.3">
      <c r="A11">
        <v>585</v>
      </c>
      <c r="B11">
        <v>3</v>
      </c>
      <c r="C11">
        <v>3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35</v>
      </c>
      <c r="K11">
        <v>100</v>
      </c>
      <c r="L11">
        <v>3</v>
      </c>
      <c r="M11">
        <v>9</v>
      </c>
      <c r="N11">
        <v>0.25079899999999999</v>
      </c>
      <c r="O11">
        <v>93</v>
      </c>
      <c r="P11">
        <v>93.250799000000001</v>
      </c>
      <c r="Q11">
        <v>374</v>
      </c>
      <c r="R11" t="s">
        <v>17</v>
      </c>
      <c r="S11">
        <v>4.0106890000000002</v>
      </c>
      <c r="U11" s="5">
        <f t="shared" ref="U11:V11" si="8">AVERAGE(N11:N13)</f>
        <v>0.39263333333333333</v>
      </c>
      <c r="V11" s="5">
        <f t="shared" si="8"/>
        <v>114</v>
      </c>
      <c r="W11" s="5">
        <f t="shared" ref="W11" si="9">U11+V11</f>
        <v>114.39263333333334</v>
      </c>
      <c r="X11" s="5">
        <f t="shared" ref="X11" si="10">AVERAGE(Q11:Q13)</f>
        <v>369.33333333333331</v>
      </c>
      <c r="Y11" s="5">
        <f t="shared" ref="Y11" si="11">X11/W11</f>
        <v>3.2286461336816852</v>
      </c>
    </row>
    <row r="12" spans="1:25" x14ac:dyDescent="0.3">
      <c r="A12">
        <v>586</v>
      </c>
      <c r="B12">
        <v>4</v>
      </c>
      <c r="C12">
        <v>1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9</v>
      </c>
      <c r="N12">
        <v>0.45780100000000001</v>
      </c>
      <c r="O12">
        <v>131</v>
      </c>
      <c r="P12">
        <v>131.45780099999999</v>
      </c>
      <c r="Q12">
        <v>376</v>
      </c>
      <c r="R12" t="s">
        <v>17</v>
      </c>
      <c r="S12">
        <v>2.860233</v>
      </c>
      <c r="U12" s="5"/>
      <c r="V12" s="5"/>
      <c r="W12" s="5"/>
      <c r="X12" s="5"/>
      <c r="Y12" s="5"/>
    </row>
    <row r="13" spans="1:25" x14ac:dyDescent="0.3">
      <c r="A13">
        <v>587</v>
      </c>
      <c r="B13">
        <v>4</v>
      </c>
      <c r="C13">
        <v>2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9</v>
      </c>
      <c r="N13">
        <v>0.46929999999999999</v>
      </c>
      <c r="O13">
        <v>118</v>
      </c>
      <c r="P13">
        <v>118.4693</v>
      </c>
      <c r="Q13">
        <v>358</v>
      </c>
      <c r="R13" t="s">
        <v>17</v>
      </c>
      <c r="S13">
        <v>3.0218799999999999</v>
      </c>
      <c r="U13" s="5"/>
      <c r="V13" s="5"/>
      <c r="W13" s="5"/>
      <c r="X13" s="5"/>
      <c r="Y13" s="5"/>
    </row>
    <row r="14" spans="1:25" x14ac:dyDescent="0.3">
      <c r="A14">
        <v>588</v>
      </c>
      <c r="B14">
        <v>4</v>
      </c>
      <c r="C14">
        <v>3</v>
      </c>
      <c r="D14">
        <v>-1</v>
      </c>
      <c r="E14">
        <v>-1</v>
      </c>
      <c r="F14">
        <v>50</v>
      </c>
      <c r="G14">
        <v>5</v>
      </c>
      <c r="H14">
        <v>10</v>
      </c>
      <c r="I14">
        <v>5</v>
      </c>
      <c r="J14">
        <v>45</v>
      </c>
      <c r="K14">
        <v>100</v>
      </c>
      <c r="L14">
        <v>3</v>
      </c>
      <c r="M14">
        <v>9</v>
      </c>
      <c r="N14">
        <v>0.35720000000000002</v>
      </c>
      <c r="O14">
        <v>99</v>
      </c>
      <c r="P14">
        <v>99.357200000000006</v>
      </c>
      <c r="Q14">
        <v>374</v>
      </c>
      <c r="R14" t="s">
        <v>17</v>
      </c>
      <c r="S14">
        <v>3.7641960000000001</v>
      </c>
      <c r="U14" s="5">
        <f t="shared" ref="U14:V14" si="12">AVERAGE(N14:N16)</f>
        <v>0.32590000000000002</v>
      </c>
      <c r="V14" s="5">
        <f t="shared" si="12"/>
        <v>136.33333333333334</v>
      </c>
      <c r="W14" s="5">
        <f t="shared" ref="W14" si="13">U14+V14</f>
        <v>136.65923333333333</v>
      </c>
      <c r="X14" s="5">
        <f t="shared" ref="X14" si="14">AVERAGE(Q14:Q16)</f>
        <v>622.66666666666663</v>
      </c>
      <c r="Y14" s="5">
        <f t="shared" ref="Y14" si="15">X14/W14</f>
        <v>4.5563453817122248</v>
      </c>
    </row>
    <row r="15" spans="1:25" x14ac:dyDescent="0.3">
      <c r="A15">
        <v>589</v>
      </c>
      <c r="B15">
        <v>5</v>
      </c>
      <c r="C15">
        <v>1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9</v>
      </c>
      <c r="N15">
        <v>0.2823</v>
      </c>
      <c r="O15">
        <v>154</v>
      </c>
      <c r="P15">
        <v>154.28229999999999</v>
      </c>
      <c r="Q15">
        <v>742</v>
      </c>
      <c r="R15" t="s">
        <v>17</v>
      </c>
      <c r="S15">
        <v>4.8093659999999998</v>
      </c>
      <c r="U15" s="5"/>
      <c r="V15" s="5"/>
      <c r="W15" s="5"/>
      <c r="X15" s="5"/>
      <c r="Y15" s="5"/>
    </row>
    <row r="16" spans="1:25" x14ac:dyDescent="0.3">
      <c r="A16">
        <v>590</v>
      </c>
      <c r="B16">
        <v>5</v>
      </c>
      <c r="C16">
        <v>2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9</v>
      </c>
      <c r="N16">
        <v>0.3382</v>
      </c>
      <c r="O16">
        <v>156</v>
      </c>
      <c r="P16">
        <v>156.3382</v>
      </c>
      <c r="Q16">
        <v>752</v>
      </c>
      <c r="R16" t="s">
        <v>17</v>
      </c>
      <c r="S16">
        <v>4.8100849999999999</v>
      </c>
      <c r="U16" s="5"/>
      <c r="V16" s="5"/>
      <c r="W16" s="5"/>
      <c r="X16" s="5"/>
      <c r="Y16" s="5"/>
    </row>
    <row r="17" spans="1:25" x14ac:dyDescent="0.3">
      <c r="A17">
        <v>591</v>
      </c>
      <c r="B17">
        <v>5</v>
      </c>
      <c r="C17">
        <v>3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15</v>
      </c>
      <c r="K17">
        <v>100</v>
      </c>
      <c r="L17">
        <v>3</v>
      </c>
      <c r="M17">
        <v>9</v>
      </c>
      <c r="N17">
        <v>0.46940100000000001</v>
      </c>
      <c r="O17">
        <v>156</v>
      </c>
      <c r="P17">
        <v>156.469401</v>
      </c>
      <c r="Q17">
        <v>764</v>
      </c>
      <c r="R17" t="s">
        <v>17</v>
      </c>
      <c r="S17">
        <v>4.8827439999999998</v>
      </c>
      <c r="U17" s="5">
        <f t="shared" ref="U17:V17" si="16">AVERAGE(N17:N19)</f>
        <v>0.45236666666666664</v>
      </c>
      <c r="V17" s="5">
        <f t="shared" si="16"/>
        <v>157.66666666666666</v>
      </c>
      <c r="W17" s="5">
        <f t="shared" ref="W17" si="17">U17+V17</f>
        <v>158.11903333333333</v>
      </c>
      <c r="X17" s="5">
        <f t="shared" ref="X17" si="18">AVERAGE(Q17:Q19)</f>
        <v>752.66666666666663</v>
      </c>
      <c r="Y17" s="5">
        <f t="shared" ref="Y17" si="19">X17/W17</f>
        <v>4.7601269170420339</v>
      </c>
    </row>
    <row r="18" spans="1:25" x14ac:dyDescent="0.3">
      <c r="A18">
        <v>592</v>
      </c>
      <c r="B18">
        <v>6</v>
      </c>
      <c r="C18">
        <v>1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9</v>
      </c>
      <c r="N18">
        <v>0.43779899999999999</v>
      </c>
      <c r="O18">
        <v>156</v>
      </c>
      <c r="P18">
        <v>156.43779900000001</v>
      </c>
      <c r="Q18">
        <v>742</v>
      </c>
      <c r="R18" t="s">
        <v>17</v>
      </c>
      <c r="S18">
        <v>4.743099</v>
      </c>
      <c r="U18" s="5"/>
      <c r="V18" s="5"/>
      <c r="W18" s="5"/>
      <c r="X18" s="5"/>
      <c r="Y18" s="5"/>
    </row>
    <row r="19" spans="1:25" x14ac:dyDescent="0.3">
      <c r="A19">
        <v>593</v>
      </c>
      <c r="B19">
        <v>6</v>
      </c>
      <c r="C19">
        <v>2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9</v>
      </c>
      <c r="N19">
        <v>0.44990000000000002</v>
      </c>
      <c r="O19">
        <v>161</v>
      </c>
      <c r="P19">
        <v>161.44990000000001</v>
      </c>
      <c r="Q19">
        <v>752</v>
      </c>
      <c r="R19" t="s">
        <v>17</v>
      </c>
      <c r="S19">
        <v>4.6577919999999997</v>
      </c>
      <c r="U19" s="5"/>
      <c r="V19" s="5"/>
      <c r="W19" s="5"/>
      <c r="X19" s="5"/>
      <c r="Y19" s="5"/>
    </row>
    <row r="20" spans="1:25" x14ac:dyDescent="0.3">
      <c r="A20">
        <v>594</v>
      </c>
      <c r="B20">
        <v>6</v>
      </c>
      <c r="C20">
        <v>3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25</v>
      </c>
      <c r="K20">
        <v>100</v>
      </c>
      <c r="L20">
        <v>3</v>
      </c>
      <c r="M20">
        <v>9</v>
      </c>
      <c r="N20">
        <v>0.65169999999999995</v>
      </c>
      <c r="O20">
        <v>160</v>
      </c>
      <c r="P20">
        <v>160.65170000000001</v>
      </c>
      <c r="Q20">
        <v>764</v>
      </c>
      <c r="R20" t="s">
        <v>17</v>
      </c>
      <c r="S20">
        <v>4.75563</v>
      </c>
      <c r="U20" s="5">
        <f t="shared" ref="U20:V20" si="20">AVERAGE(N20:N22)</f>
        <v>0.69576666666666664</v>
      </c>
      <c r="V20" s="5">
        <f t="shared" si="20"/>
        <v>171.33333333333334</v>
      </c>
      <c r="W20" s="5">
        <f t="shared" ref="W20" si="21">U20+V20</f>
        <v>172.0291</v>
      </c>
      <c r="X20" s="5">
        <f t="shared" ref="X20" si="22">AVERAGE(Q20:Q22)</f>
        <v>752.66666666666663</v>
      </c>
      <c r="Y20" s="5">
        <f t="shared" ref="Y20" si="23">X20/W20</f>
        <v>4.3752287645907968</v>
      </c>
    </row>
    <row r="21" spans="1:25" x14ac:dyDescent="0.3">
      <c r="A21">
        <v>595</v>
      </c>
      <c r="B21">
        <v>7</v>
      </c>
      <c r="C21">
        <v>1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9</v>
      </c>
      <c r="N21">
        <v>0.64349999999999996</v>
      </c>
      <c r="O21">
        <v>169</v>
      </c>
      <c r="P21">
        <v>169.64349999999999</v>
      </c>
      <c r="Q21">
        <v>742</v>
      </c>
      <c r="R21" t="s">
        <v>17</v>
      </c>
      <c r="S21">
        <v>4.3738780000000004</v>
      </c>
      <c r="U21" s="5"/>
      <c r="V21" s="5"/>
      <c r="W21" s="5"/>
      <c r="X21" s="5"/>
      <c r="Y21" s="5"/>
    </row>
    <row r="22" spans="1:25" x14ac:dyDescent="0.3">
      <c r="A22">
        <v>596</v>
      </c>
      <c r="B22">
        <v>7</v>
      </c>
      <c r="C22">
        <v>2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9</v>
      </c>
      <c r="N22">
        <v>0.79210000000000003</v>
      </c>
      <c r="O22">
        <v>185</v>
      </c>
      <c r="P22">
        <v>185.7921</v>
      </c>
      <c r="Q22">
        <v>752</v>
      </c>
      <c r="R22" t="s">
        <v>17</v>
      </c>
      <c r="S22">
        <v>4.0475349999999999</v>
      </c>
      <c r="U22" s="5"/>
      <c r="V22" s="5"/>
      <c r="W22" s="5"/>
      <c r="X22" s="5"/>
      <c r="Y22" s="5"/>
    </row>
    <row r="23" spans="1:25" x14ac:dyDescent="0.3">
      <c r="A23">
        <v>597</v>
      </c>
      <c r="B23">
        <v>7</v>
      </c>
      <c r="C23">
        <v>3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35</v>
      </c>
      <c r="K23">
        <v>100</v>
      </c>
      <c r="L23">
        <v>3</v>
      </c>
      <c r="M23">
        <v>9</v>
      </c>
      <c r="N23">
        <v>1.1124000000000001</v>
      </c>
      <c r="O23">
        <v>195</v>
      </c>
      <c r="P23">
        <v>196.11240000000001</v>
      </c>
      <c r="Q23">
        <v>764</v>
      </c>
      <c r="R23" t="s">
        <v>17</v>
      </c>
      <c r="S23">
        <v>3.8957250000000001</v>
      </c>
      <c r="U23" s="5">
        <f t="shared" ref="U23:V23" si="24">AVERAGE(N23:N25)</f>
        <v>0.84479999999999988</v>
      </c>
      <c r="V23" s="5">
        <f t="shared" si="24"/>
        <v>214.66666666666666</v>
      </c>
      <c r="W23" s="5">
        <f t="shared" ref="W23" si="25">U23+V23</f>
        <v>215.51146666666665</v>
      </c>
      <c r="X23" s="5">
        <f t="shared" ref="X23" si="26">AVERAGE(Q23:Q25)</f>
        <v>752.66666666666663</v>
      </c>
      <c r="Y23" s="5">
        <f t="shared" ref="Y23" si="27">X23/W23</f>
        <v>3.4924669128201069</v>
      </c>
    </row>
    <row r="24" spans="1:25" x14ac:dyDescent="0.3">
      <c r="A24">
        <v>598</v>
      </c>
      <c r="B24">
        <v>8</v>
      </c>
      <c r="C24">
        <v>1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9</v>
      </c>
      <c r="N24">
        <v>0.58489999999999998</v>
      </c>
      <c r="O24">
        <v>208</v>
      </c>
      <c r="P24">
        <v>208.5849</v>
      </c>
      <c r="Q24">
        <v>742</v>
      </c>
      <c r="R24" t="s">
        <v>17</v>
      </c>
      <c r="S24">
        <v>3.5573039999999998</v>
      </c>
      <c r="U24" s="5"/>
      <c r="V24" s="5"/>
      <c r="W24" s="5"/>
      <c r="X24" s="5"/>
      <c r="Y24" s="5"/>
    </row>
    <row r="25" spans="1:25" x14ac:dyDescent="0.3">
      <c r="A25">
        <v>599</v>
      </c>
      <c r="B25">
        <v>8</v>
      </c>
      <c r="C25">
        <v>2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9</v>
      </c>
      <c r="N25">
        <v>0.83709999999999996</v>
      </c>
      <c r="O25">
        <v>241</v>
      </c>
      <c r="P25">
        <v>241.83709999999999</v>
      </c>
      <c r="Q25">
        <v>752</v>
      </c>
      <c r="R25" t="s">
        <v>17</v>
      </c>
      <c r="S25">
        <v>3.109531</v>
      </c>
      <c r="U25" s="5"/>
      <c r="V25" s="5"/>
      <c r="W25" s="5"/>
      <c r="X25" s="5"/>
      <c r="Y25" s="5"/>
    </row>
    <row r="26" spans="1:25" x14ac:dyDescent="0.3">
      <c r="A26">
        <v>600</v>
      </c>
      <c r="B26">
        <v>8</v>
      </c>
      <c r="C26">
        <v>3</v>
      </c>
      <c r="D26">
        <v>-1</v>
      </c>
      <c r="E26">
        <v>-1</v>
      </c>
      <c r="F26">
        <v>100</v>
      </c>
      <c r="G26">
        <v>5</v>
      </c>
      <c r="H26">
        <v>10</v>
      </c>
      <c r="I26">
        <v>5</v>
      </c>
      <c r="J26">
        <v>45</v>
      </c>
      <c r="K26">
        <v>100</v>
      </c>
      <c r="L26">
        <v>3</v>
      </c>
      <c r="M26">
        <v>9</v>
      </c>
      <c r="N26">
        <v>0.41959999999999997</v>
      </c>
      <c r="O26">
        <v>196</v>
      </c>
      <c r="P26">
        <v>196.4196</v>
      </c>
      <c r="Q26">
        <v>764</v>
      </c>
      <c r="R26" t="s">
        <v>17</v>
      </c>
      <c r="S26">
        <v>3.8896320000000002</v>
      </c>
      <c r="U26" s="5">
        <f t="shared" ref="U26:V26" si="28">AVERAGE(N26:N28)</f>
        <v>0.37169999999999997</v>
      </c>
      <c r="V26" s="5">
        <f t="shared" si="28"/>
        <v>221.33333333333334</v>
      </c>
      <c r="W26" s="5">
        <f t="shared" ref="W26" si="29">U26+V26</f>
        <v>221.70503333333335</v>
      </c>
      <c r="X26" s="5">
        <f t="shared" ref="X26" si="30">AVERAGE(Q26:Q28)</f>
        <v>1005.3333333333334</v>
      </c>
      <c r="Y26" s="5">
        <f t="shared" ref="Y26" si="31">X26/W26</f>
        <v>4.5345534930721012</v>
      </c>
    </row>
    <row r="27" spans="1:25" x14ac:dyDescent="0.3">
      <c r="A27">
        <v>601</v>
      </c>
      <c r="B27">
        <v>9</v>
      </c>
      <c r="C27">
        <v>1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9</v>
      </c>
      <c r="N27">
        <v>0.37769999999999998</v>
      </c>
      <c r="O27">
        <v>234</v>
      </c>
      <c r="P27">
        <v>234.3777</v>
      </c>
      <c r="Q27">
        <v>1124</v>
      </c>
      <c r="R27" t="s">
        <v>17</v>
      </c>
      <c r="S27">
        <v>4.7956779999999997</v>
      </c>
      <c r="U27" s="5"/>
      <c r="V27" s="5"/>
      <c r="W27" s="5"/>
      <c r="X27" s="5"/>
      <c r="Y27" s="5"/>
    </row>
    <row r="28" spans="1:25" x14ac:dyDescent="0.3">
      <c r="A28">
        <v>602</v>
      </c>
      <c r="B28">
        <v>9</v>
      </c>
      <c r="C28">
        <v>2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9</v>
      </c>
      <c r="N28">
        <v>0.31780000000000003</v>
      </c>
      <c r="O28">
        <v>234</v>
      </c>
      <c r="P28">
        <v>234.31780000000001</v>
      </c>
      <c r="Q28">
        <v>1128</v>
      </c>
      <c r="R28" t="s">
        <v>17</v>
      </c>
      <c r="S28">
        <v>4.8139750000000001</v>
      </c>
      <c r="U28" s="5"/>
      <c r="V28" s="5"/>
      <c r="W28" s="5"/>
      <c r="X28" s="5"/>
      <c r="Y28" s="5"/>
    </row>
    <row r="29" spans="1:25" x14ac:dyDescent="0.3">
      <c r="A29">
        <v>603</v>
      </c>
      <c r="B29">
        <v>9</v>
      </c>
      <c r="C29">
        <v>3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15</v>
      </c>
      <c r="K29">
        <v>100</v>
      </c>
      <c r="L29">
        <v>3</v>
      </c>
      <c r="M29">
        <v>9</v>
      </c>
      <c r="N29">
        <v>0.3528</v>
      </c>
      <c r="O29">
        <v>232</v>
      </c>
      <c r="P29">
        <v>232.3528</v>
      </c>
      <c r="Q29">
        <v>1139</v>
      </c>
      <c r="R29" t="s">
        <v>17</v>
      </c>
      <c r="S29">
        <v>4.9020279999999996</v>
      </c>
      <c r="U29" s="5">
        <f t="shared" ref="U29:V29" si="32">AVERAGE(N29:N31)</f>
        <v>0.54439966666666673</v>
      </c>
      <c r="V29" s="5">
        <f t="shared" si="32"/>
        <v>233.66666666666666</v>
      </c>
      <c r="W29" s="5">
        <f t="shared" ref="W29" si="33">U29+V29</f>
        <v>234.21106633333332</v>
      </c>
      <c r="X29" s="5">
        <f t="shared" ref="X29" si="34">AVERAGE(Q29:Q31)</f>
        <v>1130.3333333333333</v>
      </c>
      <c r="Y29" s="5">
        <f t="shared" ref="Y29" si="35">X29/W29</f>
        <v>4.8261311945210261</v>
      </c>
    </row>
    <row r="30" spans="1:25" x14ac:dyDescent="0.3">
      <c r="A30">
        <v>604</v>
      </c>
      <c r="B30">
        <v>10</v>
      </c>
      <c r="C30">
        <v>1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9</v>
      </c>
      <c r="N30">
        <v>0.91100000000000003</v>
      </c>
      <c r="O30">
        <v>238</v>
      </c>
      <c r="P30">
        <v>238.911</v>
      </c>
      <c r="Q30">
        <v>1124</v>
      </c>
      <c r="R30" t="s">
        <v>17</v>
      </c>
      <c r="S30">
        <v>4.7046809999999999</v>
      </c>
      <c r="U30" s="5"/>
      <c r="V30" s="5"/>
      <c r="W30" s="5"/>
      <c r="X30" s="5"/>
      <c r="Y30" s="5"/>
    </row>
    <row r="31" spans="1:25" x14ac:dyDescent="0.3">
      <c r="A31">
        <v>605</v>
      </c>
      <c r="B31">
        <v>10</v>
      </c>
      <c r="C31">
        <v>2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9</v>
      </c>
      <c r="N31">
        <v>0.36939899999999998</v>
      </c>
      <c r="O31">
        <v>231</v>
      </c>
      <c r="P31">
        <v>231.36939899999999</v>
      </c>
      <c r="Q31">
        <v>1128</v>
      </c>
      <c r="R31" t="s">
        <v>17</v>
      </c>
      <c r="S31">
        <v>4.8753209999999996</v>
      </c>
      <c r="U31" s="5"/>
      <c r="V31" s="5"/>
      <c r="W31" s="5"/>
      <c r="X31" s="5"/>
      <c r="Y31" s="5"/>
    </row>
    <row r="32" spans="1:25" x14ac:dyDescent="0.3">
      <c r="A32">
        <v>606</v>
      </c>
      <c r="B32">
        <v>10</v>
      </c>
      <c r="C32">
        <v>3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25</v>
      </c>
      <c r="K32">
        <v>100</v>
      </c>
      <c r="L32">
        <v>3</v>
      </c>
      <c r="M32">
        <v>9</v>
      </c>
      <c r="N32">
        <v>0.43309999999999998</v>
      </c>
      <c r="O32">
        <v>235</v>
      </c>
      <c r="P32">
        <v>235.4331</v>
      </c>
      <c r="Q32">
        <v>1139</v>
      </c>
      <c r="R32" t="s">
        <v>17</v>
      </c>
      <c r="S32">
        <v>4.8378920000000001</v>
      </c>
      <c r="U32" s="5">
        <f t="shared" ref="U32:V32" si="36">AVERAGE(N32:N34)</f>
        <v>0.57276633333333338</v>
      </c>
      <c r="V32" s="5">
        <f t="shared" si="36"/>
        <v>242.66666666666666</v>
      </c>
      <c r="W32" s="5">
        <f t="shared" ref="W32" si="37">U32+V32</f>
        <v>243.23943299999999</v>
      </c>
      <c r="X32" s="5">
        <f t="shared" ref="X32" si="38">AVERAGE(Q32:Q34)</f>
        <v>1130.3333333333333</v>
      </c>
      <c r="Y32" s="5">
        <f t="shared" ref="Y32" si="39">X32/W32</f>
        <v>4.6469987180628447</v>
      </c>
    </row>
    <row r="33" spans="1:25" x14ac:dyDescent="0.3">
      <c r="A33">
        <v>607</v>
      </c>
      <c r="B33">
        <v>11</v>
      </c>
      <c r="C33">
        <v>1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9</v>
      </c>
      <c r="N33">
        <v>0.7833</v>
      </c>
      <c r="O33">
        <v>239</v>
      </c>
      <c r="P33">
        <v>239.7833</v>
      </c>
      <c r="Q33">
        <v>1124</v>
      </c>
      <c r="R33" t="s">
        <v>17</v>
      </c>
      <c r="S33">
        <v>4.6875660000000003</v>
      </c>
      <c r="U33" s="5"/>
      <c r="V33" s="5"/>
      <c r="W33" s="5"/>
      <c r="X33" s="5"/>
      <c r="Y33" s="5"/>
    </row>
    <row r="34" spans="1:25" x14ac:dyDescent="0.3">
      <c r="A34">
        <v>608</v>
      </c>
      <c r="B34">
        <v>11</v>
      </c>
      <c r="C34">
        <v>2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9</v>
      </c>
      <c r="N34">
        <v>0.50189899999999998</v>
      </c>
      <c r="O34">
        <v>254</v>
      </c>
      <c r="P34">
        <v>254.50189900000001</v>
      </c>
      <c r="Q34">
        <v>1128</v>
      </c>
      <c r="R34" t="s">
        <v>17</v>
      </c>
      <c r="S34">
        <v>4.4321869999999999</v>
      </c>
      <c r="U34" s="5"/>
      <c r="V34" s="5"/>
      <c r="W34" s="5"/>
      <c r="X34" s="5"/>
      <c r="Y34" s="5"/>
    </row>
    <row r="35" spans="1:25" x14ac:dyDescent="0.3">
      <c r="A35">
        <v>609</v>
      </c>
      <c r="B35">
        <v>11</v>
      </c>
      <c r="C35">
        <v>3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35</v>
      </c>
      <c r="K35">
        <v>100</v>
      </c>
      <c r="L35">
        <v>3</v>
      </c>
      <c r="M35">
        <v>9</v>
      </c>
      <c r="N35">
        <v>0.44030000000000002</v>
      </c>
      <c r="O35">
        <v>240</v>
      </c>
      <c r="P35">
        <v>240.44030000000001</v>
      </c>
      <c r="Q35">
        <v>1139</v>
      </c>
      <c r="R35" t="s">
        <v>17</v>
      </c>
      <c r="S35">
        <v>4.7371429999999997</v>
      </c>
      <c r="U35" s="5">
        <f t="shared" ref="U35:V35" si="40">AVERAGE(N35:N37)</f>
        <v>0.98363366666666663</v>
      </c>
      <c r="V35" s="5">
        <f t="shared" si="40"/>
        <v>261.66666666666669</v>
      </c>
      <c r="W35" s="5">
        <f t="shared" ref="W35" si="41">U35+V35</f>
        <v>262.65030033333335</v>
      </c>
      <c r="X35" s="5">
        <f t="shared" ref="X35" si="42">AVERAGE(Q35:Q37)</f>
        <v>1130.3333333333333</v>
      </c>
      <c r="Y35" s="5">
        <f t="shared" ref="Y35" si="43">X35/W35</f>
        <v>4.3035676406949115</v>
      </c>
    </row>
    <row r="36" spans="1:25" x14ac:dyDescent="0.3">
      <c r="A36">
        <v>610</v>
      </c>
      <c r="B36">
        <v>12</v>
      </c>
      <c r="C36">
        <v>1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9</v>
      </c>
      <c r="N36">
        <v>1.4657009999999999</v>
      </c>
      <c r="O36">
        <v>260</v>
      </c>
      <c r="P36">
        <v>261.46570100000002</v>
      </c>
      <c r="Q36">
        <v>1124</v>
      </c>
      <c r="R36" t="s">
        <v>17</v>
      </c>
      <c r="S36">
        <v>4.2988429999999997</v>
      </c>
      <c r="U36" s="5"/>
      <c r="V36" s="5"/>
      <c r="W36" s="5"/>
      <c r="X36" s="5"/>
      <c r="Y36" s="5"/>
    </row>
    <row r="37" spans="1:25" x14ac:dyDescent="0.3">
      <c r="A37">
        <v>611</v>
      </c>
      <c r="B37">
        <v>12</v>
      </c>
      <c r="C37">
        <v>2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9</v>
      </c>
      <c r="N37">
        <v>1.0448999999999999</v>
      </c>
      <c r="O37">
        <v>285</v>
      </c>
      <c r="P37">
        <v>286.04489999999998</v>
      </c>
      <c r="Q37">
        <v>1128</v>
      </c>
      <c r="R37" t="s">
        <v>17</v>
      </c>
      <c r="S37">
        <v>3.9434369999999999</v>
      </c>
      <c r="U37" s="5"/>
      <c r="V37" s="5"/>
      <c r="W37" s="5"/>
      <c r="X37" s="5"/>
      <c r="Y37" s="5"/>
    </row>
    <row r="38" spans="1:25" x14ac:dyDescent="0.3">
      <c r="A38">
        <v>612</v>
      </c>
      <c r="B38">
        <v>12</v>
      </c>
      <c r="C38">
        <v>3</v>
      </c>
      <c r="D38">
        <v>-1</v>
      </c>
      <c r="E38">
        <v>-1</v>
      </c>
      <c r="F38">
        <v>150</v>
      </c>
      <c r="G38">
        <v>5</v>
      </c>
      <c r="H38">
        <v>10</v>
      </c>
      <c r="I38">
        <v>5</v>
      </c>
      <c r="J38">
        <v>45</v>
      </c>
      <c r="K38">
        <v>100</v>
      </c>
      <c r="L38">
        <v>3</v>
      </c>
      <c r="M38">
        <v>9</v>
      </c>
      <c r="N38">
        <v>1.2467999999999999</v>
      </c>
      <c r="O38">
        <v>305</v>
      </c>
      <c r="P38">
        <v>306.24680000000001</v>
      </c>
      <c r="Q38">
        <v>1139</v>
      </c>
      <c r="R38" t="s">
        <v>17</v>
      </c>
      <c r="S38">
        <v>3.7192229999999999</v>
      </c>
      <c r="U38" s="5">
        <f t="shared" ref="U38:V38" si="44">AVERAGE(N38:N40)</f>
        <v>0.55083333333333329</v>
      </c>
      <c r="V38" s="5">
        <f t="shared" si="44"/>
        <v>307</v>
      </c>
      <c r="W38" s="5">
        <f t="shared" ref="W38" si="45">U38+V38</f>
        <v>307.55083333333334</v>
      </c>
      <c r="X38" s="5">
        <f t="shared" ref="X38" si="46">AVERAGE(Q38:Q40)</f>
        <v>1385.6666666666667</v>
      </c>
      <c r="Y38" s="5">
        <f t="shared" ref="Y38" si="47">X38/W38</f>
        <v>4.5054882526194859</v>
      </c>
    </row>
    <row r="39" spans="1:25" x14ac:dyDescent="0.3">
      <c r="A39">
        <v>613</v>
      </c>
      <c r="B39">
        <v>13</v>
      </c>
      <c r="C39">
        <v>1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9</v>
      </c>
      <c r="N39">
        <v>0.19950000000000001</v>
      </c>
      <c r="O39">
        <v>307</v>
      </c>
      <c r="P39">
        <v>307.1995</v>
      </c>
      <c r="Q39">
        <v>1511</v>
      </c>
      <c r="R39" t="s">
        <v>17</v>
      </c>
      <c r="S39">
        <v>4.918628</v>
      </c>
      <c r="U39" s="5"/>
      <c r="V39" s="5"/>
      <c r="W39" s="5"/>
      <c r="X39" s="5"/>
      <c r="Y39" s="5"/>
    </row>
    <row r="40" spans="1:25" x14ac:dyDescent="0.3">
      <c r="A40">
        <v>614</v>
      </c>
      <c r="B40">
        <v>13</v>
      </c>
      <c r="C40">
        <v>2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9</v>
      </c>
      <c r="N40">
        <v>0.20619999999999999</v>
      </c>
      <c r="O40">
        <v>309</v>
      </c>
      <c r="P40">
        <v>309.20620000000002</v>
      </c>
      <c r="Q40">
        <v>1507</v>
      </c>
      <c r="R40" t="s">
        <v>17</v>
      </c>
      <c r="S40">
        <v>4.8737700000000004</v>
      </c>
      <c r="U40" s="5"/>
      <c r="V40" s="5"/>
      <c r="W40" s="5"/>
      <c r="X40" s="5"/>
      <c r="Y40" s="5"/>
    </row>
    <row r="41" spans="1:25" x14ac:dyDescent="0.3">
      <c r="A41">
        <v>615</v>
      </c>
      <c r="B41">
        <v>13</v>
      </c>
      <c r="C41">
        <v>3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15</v>
      </c>
      <c r="K41">
        <v>100</v>
      </c>
      <c r="L41">
        <v>3</v>
      </c>
      <c r="M41">
        <v>9</v>
      </c>
      <c r="N41">
        <v>0.34029999999999999</v>
      </c>
      <c r="O41">
        <v>304</v>
      </c>
      <c r="P41">
        <v>304.34030000000001</v>
      </c>
      <c r="Q41">
        <v>1498</v>
      </c>
      <c r="R41" t="s">
        <v>17</v>
      </c>
      <c r="S41">
        <v>4.9221219999999999</v>
      </c>
      <c r="U41" s="5">
        <f t="shared" ref="U41:V41" si="48">AVERAGE(N41:N43)</f>
        <v>0.47756666666666669</v>
      </c>
      <c r="V41" s="5">
        <f t="shared" si="48"/>
        <v>314.33333333333331</v>
      </c>
      <c r="W41" s="5">
        <f t="shared" ref="W41" si="49">U41+V41</f>
        <v>314.8109</v>
      </c>
      <c r="X41" s="5">
        <f t="shared" ref="X41" si="50">AVERAGE(Q41:Q43)</f>
        <v>1505.3333333333333</v>
      </c>
      <c r="Y41" s="5">
        <f t="shared" ref="Y41" si="51">X41/W41</f>
        <v>4.7817065207504985</v>
      </c>
    </row>
    <row r="42" spans="1:25" x14ac:dyDescent="0.3">
      <c r="A42">
        <v>616</v>
      </c>
      <c r="B42">
        <v>14</v>
      </c>
      <c r="C42">
        <v>1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9</v>
      </c>
      <c r="N42">
        <v>0.53520000000000001</v>
      </c>
      <c r="O42">
        <v>320</v>
      </c>
      <c r="P42">
        <v>320.53519999999997</v>
      </c>
      <c r="Q42">
        <v>1511</v>
      </c>
      <c r="R42" t="s">
        <v>17</v>
      </c>
      <c r="S42">
        <v>4.713991</v>
      </c>
      <c r="U42" s="5"/>
      <c r="V42" s="5"/>
      <c r="W42" s="5"/>
      <c r="X42" s="5"/>
      <c r="Y42" s="5"/>
    </row>
    <row r="43" spans="1:25" x14ac:dyDescent="0.3">
      <c r="A43">
        <v>617</v>
      </c>
      <c r="B43">
        <v>14</v>
      </c>
      <c r="C43">
        <v>2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9</v>
      </c>
      <c r="N43">
        <v>0.55720000000000003</v>
      </c>
      <c r="O43">
        <v>319</v>
      </c>
      <c r="P43">
        <v>319.55720000000002</v>
      </c>
      <c r="Q43">
        <v>1507</v>
      </c>
      <c r="R43" t="s">
        <v>17</v>
      </c>
      <c r="S43">
        <v>4.7159009999999997</v>
      </c>
      <c r="U43" s="5"/>
      <c r="V43" s="5"/>
      <c r="W43" s="5"/>
      <c r="X43" s="5"/>
      <c r="Y43" s="5"/>
    </row>
    <row r="44" spans="1:25" x14ac:dyDescent="0.3">
      <c r="A44">
        <v>618</v>
      </c>
      <c r="B44">
        <v>14</v>
      </c>
      <c r="C44">
        <v>3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25</v>
      </c>
      <c r="K44">
        <v>100</v>
      </c>
      <c r="L44">
        <v>3</v>
      </c>
      <c r="M44">
        <v>9</v>
      </c>
      <c r="N44">
        <v>0.8236</v>
      </c>
      <c r="O44">
        <v>317</v>
      </c>
      <c r="P44">
        <v>317.8236</v>
      </c>
      <c r="Q44">
        <v>1498</v>
      </c>
      <c r="R44" t="s">
        <v>17</v>
      </c>
      <c r="S44">
        <v>4.7133060000000002</v>
      </c>
      <c r="U44" s="5">
        <f t="shared" ref="U44:V44" si="52">AVERAGE(N44:N46)</f>
        <v>0.88916633333333339</v>
      </c>
      <c r="V44" s="5">
        <f t="shared" si="52"/>
        <v>322.33333333333331</v>
      </c>
      <c r="W44" s="5">
        <f t="shared" ref="W44" si="53">U44+V44</f>
        <v>323.22249966666664</v>
      </c>
      <c r="X44" s="5">
        <f t="shared" ref="X44" si="54">AVERAGE(Q44:Q46)</f>
        <v>1505.3333333333333</v>
      </c>
      <c r="Y44" s="5">
        <f t="shared" ref="Y44" si="55">X44/W44</f>
        <v>4.6572665420438106</v>
      </c>
    </row>
    <row r="45" spans="1:25" x14ac:dyDescent="0.3">
      <c r="A45">
        <v>619</v>
      </c>
      <c r="B45">
        <v>15</v>
      </c>
      <c r="C45">
        <v>1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9</v>
      </c>
      <c r="N45">
        <v>1.032599</v>
      </c>
      <c r="O45">
        <v>334</v>
      </c>
      <c r="P45">
        <v>335.032599</v>
      </c>
      <c r="Q45">
        <v>1511</v>
      </c>
      <c r="R45" t="s">
        <v>17</v>
      </c>
      <c r="S45">
        <v>4.5100090000000002</v>
      </c>
      <c r="U45" s="5"/>
      <c r="V45" s="5"/>
      <c r="W45" s="5"/>
      <c r="X45" s="5"/>
      <c r="Y45" s="5"/>
    </row>
    <row r="46" spans="1:25" x14ac:dyDescent="0.3">
      <c r="A46">
        <v>620</v>
      </c>
      <c r="B46">
        <v>15</v>
      </c>
      <c r="C46">
        <v>2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9</v>
      </c>
      <c r="N46">
        <v>0.81130000000000002</v>
      </c>
      <c r="O46">
        <v>316</v>
      </c>
      <c r="P46">
        <v>316.81130000000002</v>
      </c>
      <c r="Q46">
        <v>1507</v>
      </c>
      <c r="R46" t="s">
        <v>17</v>
      </c>
      <c r="S46">
        <v>4.7567750000000002</v>
      </c>
      <c r="U46" s="5"/>
      <c r="V46" s="5"/>
      <c r="W46" s="5"/>
      <c r="X46" s="5"/>
      <c r="Y46" s="5"/>
    </row>
    <row r="47" spans="1:25" x14ac:dyDescent="0.3">
      <c r="A47">
        <v>621</v>
      </c>
      <c r="B47">
        <v>15</v>
      </c>
      <c r="C47">
        <v>3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35</v>
      </c>
      <c r="K47">
        <v>100</v>
      </c>
      <c r="L47">
        <v>3</v>
      </c>
      <c r="M47">
        <v>9</v>
      </c>
      <c r="N47">
        <v>0.95069999999999999</v>
      </c>
      <c r="O47">
        <v>318</v>
      </c>
      <c r="P47">
        <v>318.95069999999998</v>
      </c>
      <c r="Q47">
        <v>1498</v>
      </c>
      <c r="R47" t="s">
        <v>17</v>
      </c>
      <c r="S47">
        <v>4.6966510000000001</v>
      </c>
      <c r="U47" s="5">
        <f t="shared" ref="U47:V47" si="56">AVERAGE(N47:N49)</f>
        <v>2.1375333333333333</v>
      </c>
      <c r="V47" s="5">
        <f t="shared" si="56"/>
        <v>382</v>
      </c>
      <c r="W47" s="5">
        <f t="shared" ref="W47" si="57">U47+V47</f>
        <v>384.13753333333335</v>
      </c>
      <c r="X47" s="5">
        <f t="shared" ref="X47" si="58">AVERAGE(Q47:Q49)</f>
        <v>1505.3333333333333</v>
      </c>
      <c r="Y47" s="5">
        <f t="shared" ref="Y47" si="59">X47/W47</f>
        <v>3.9187353557224207</v>
      </c>
    </row>
    <row r="48" spans="1:25" x14ac:dyDescent="0.3">
      <c r="A48">
        <v>622</v>
      </c>
      <c r="B48">
        <v>16</v>
      </c>
      <c r="C48">
        <v>1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9</v>
      </c>
      <c r="N48">
        <v>2.8845999999999998</v>
      </c>
      <c r="O48">
        <v>446</v>
      </c>
      <c r="P48">
        <v>448.88459999999998</v>
      </c>
      <c r="Q48">
        <v>1511</v>
      </c>
      <c r="R48" t="s">
        <v>17</v>
      </c>
      <c r="S48">
        <v>3.3661210000000001</v>
      </c>
      <c r="U48" s="5"/>
      <c r="V48" s="5"/>
      <c r="W48" s="5"/>
      <c r="X48" s="5"/>
      <c r="Y48" s="5"/>
    </row>
    <row r="49" spans="1:25" x14ac:dyDescent="0.3">
      <c r="A49">
        <v>623</v>
      </c>
      <c r="B49">
        <v>16</v>
      </c>
      <c r="C49">
        <v>2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9</v>
      </c>
      <c r="N49">
        <v>2.5773000000000001</v>
      </c>
      <c r="O49">
        <v>382</v>
      </c>
      <c r="P49">
        <v>384.57729999999998</v>
      </c>
      <c r="Q49">
        <v>1507</v>
      </c>
      <c r="R49" t="s">
        <v>17</v>
      </c>
      <c r="S49">
        <v>3.9185880000000002</v>
      </c>
      <c r="U49" s="5"/>
      <c r="V49" s="5"/>
      <c r="W49" s="5"/>
      <c r="X49" s="5"/>
      <c r="Y49" s="5"/>
    </row>
    <row r="50" spans="1:25" x14ac:dyDescent="0.3">
      <c r="A50">
        <v>624</v>
      </c>
      <c r="B50">
        <v>16</v>
      </c>
      <c r="C50">
        <v>3</v>
      </c>
      <c r="D50">
        <v>-1</v>
      </c>
      <c r="E50">
        <v>-1</v>
      </c>
      <c r="F50">
        <v>200</v>
      </c>
      <c r="G50">
        <v>5</v>
      </c>
      <c r="H50">
        <v>10</v>
      </c>
      <c r="I50">
        <v>5</v>
      </c>
      <c r="J50">
        <v>45</v>
      </c>
      <c r="K50">
        <v>100</v>
      </c>
      <c r="L50">
        <v>3</v>
      </c>
      <c r="M50">
        <v>9</v>
      </c>
      <c r="N50">
        <v>2.1496</v>
      </c>
      <c r="O50">
        <v>503</v>
      </c>
      <c r="P50">
        <v>505.14960000000002</v>
      </c>
      <c r="Q50">
        <v>1498</v>
      </c>
      <c r="R50" t="s">
        <v>17</v>
      </c>
      <c r="S50">
        <v>2.9654579999999999</v>
      </c>
      <c r="U50" s="4">
        <f>AVERAGE(U2:U47)</f>
        <v>0.64617083333333336</v>
      </c>
      <c r="V50" s="4">
        <f>AVERAGE(V2:V47)</f>
        <v>208.68750000000003</v>
      </c>
      <c r="W50" s="4">
        <f>AVERAGE(W2:W47)</f>
        <v>209.33367083333331</v>
      </c>
      <c r="X50" s="4">
        <f>AVERAGE(X2:X47)</f>
        <v>916.04166666666663</v>
      </c>
      <c r="Y50" s="4">
        <f>AVERAGE(Y2:Y47)</f>
        <v>4.3344474843247927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53F9-BF5A-45C2-BFC9-E4631167C848}">
  <dimension ref="A1:Y50"/>
  <sheetViews>
    <sheetView tabSelected="1" topLeftCell="C28" workbookViewId="0">
      <selection activeCell="Z20" sqref="Z20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16</v>
      </c>
      <c r="J2">
        <v>15</v>
      </c>
      <c r="K2">
        <v>100</v>
      </c>
      <c r="L2">
        <v>3</v>
      </c>
      <c r="M2">
        <v>29</v>
      </c>
      <c r="N2">
        <v>0.70419900000000002</v>
      </c>
      <c r="O2">
        <v>43</v>
      </c>
      <c r="P2">
        <v>43.704199000000003</v>
      </c>
      <c r="Q2">
        <v>376</v>
      </c>
      <c r="R2" t="s">
        <v>17</v>
      </c>
      <c r="S2">
        <v>8.6032919999999997</v>
      </c>
      <c r="U2" s="5">
        <f>AVERAGE(N2:N4)</f>
        <v>0.48373299999999997</v>
      </c>
      <c r="V2" s="5">
        <f>AVERAGE(O2:O4)</f>
        <v>42</v>
      </c>
      <c r="W2" s="5">
        <f>U2+V2</f>
        <v>42.483733000000001</v>
      </c>
      <c r="X2" s="5">
        <f>AVERAGE(Q2:Q4)</f>
        <v>369.33333333333331</v>
      </c>
      <c r="Y2" s="5">
        <f>X2/W2</f>
        <v>8.6935235501393748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16</v>
      </c>
      <c r="J3">
        <v>15</v>
      </c>
      <c r="K3">
        <v>100</v>
      </c>
      <c r="L3">
        <v>3</v>
      </c>
      <c r="M3">
        <v>29</v>
      </c>
      <c r="N3">
        <v>0.3266</v>
      </c>
      <c r="O3">
        <v>42</v>
      </c>
      <c r="P3">
        <v>42.326599999999999</v>
      </c>
      <c r="Q3">
        <v>358</v>
      </c>
      <c r="R3" t="s">
        <v>17</v>
      </c>
      <c r="S3">
        <v>8.4580380000000002</v>
      </c>
      <c r="U3" s="5"/>
      <c r="V3" s="5"/>
      <c r="W3" s="5"/>
      <c r="X3" s="5"/>
      <c r="Y3" s="5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16</v>
      </c>
      <c r="J4">
        <v>15</v>
      </c>
      <c r="K4">
        <v>100</v>
      </c>
      <c r="L4">
        <v>3</v>
      </c>
      <c r="M4">
        <v>29</v>
      </c>
      <c r="N4">
        <v>0.4204</v>
      </c>
      <c r="O4">
        <v>41</v>
      </c>
      <c r="P4">
        <v>41.420400000000001</v>
      </c>
      <c r="Q4">
        <v>374</v>
      </c>
      <c r="R4" t="s">
        <v>17</v>
      </c>
      <c r="S4">
        <v>9.0293670000000006</v>
      </c>
      <c r="U4" s="5"/>
      <c r="V4" s="5"/>
      <c r="W4" s="5"/>
      <c r="X4" s="5"/>
      <c r="Y4" s="5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16</v>
      </c>
      <c r="J5">
        <v>25</v>
      </c>
      <c r="K5">
        <v>100</v>
      </c>
      <c r="L5">
        <v>3</v>
      </c>
      <c r="M5">
        <v>29</v>
      </c>
      <c r="N5">
        <v>0.40610000000000002</v>
      </c>
      <c r="O5">
        <v>50</v>
      </c>
      <c r="P5">
        <v>50.406100000000002</v>
      </c>
      <c r="Q5">
        <v>376</v>
      </c>
      <c r="R5" t="s">
        <v>17</v>
      </c>
      <c r="S5">
        <v>7.4594149999999999</v>
      </c>
      <c r="U5" s="5">
        <f t="shared" ref="U5:V5" si="0">AVERAGE(N5:N7)</f>
        <v>0.32929966666666671</v>
      </c>
      <c r="V5" s="5">
        <f t="shared" si="0"/>
        <v>50.333333333333336</v>
      </c>
      <c r="W5" s="5">
        <f t="shared" ref="W5" si="1">U5+V5</f>
        <v>50.662633</v>
      </c>
      <c r="X5" s="5">
        <f t="shared" ref="X5" si="2">AVERAGE(Q5:Q7)</f>
        <v>369.33333333333331</v>
      </c>
      <c r="Y5" s="5">
        <f t="shared" ref="Y5" si="3">X5/W5</f>
        <v>7.2900540588431975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16</v>
      </c>
      <c r="J6">
        <v>25</v>
      </c>
      <c r="K6">
        <v>100</v>
      </c>
      <c r="L6">
        <v>3</v>
      </c>
      <c r="M6">
        <v>29</v>
      </c>
      <c r="N6">
        <v>0.30280000000000001</v>
      </c>
      <c r="O6">
        <v>50</v>
      </c>
      <c r="P6">
        <v>50.302799999999998</v>
      </c>
      <c r="Q6">
        <v>358</v>
      </c>
      <c r="R6" t="s">
        <v>17</v>
      </c>
      <c r="S6">
        <v>7.1169000000000002</v>
      </c>
      <c r="U6" s="5"/>
      <c r="V6" s="5"/>
      <c r="W6" s="5"/>
      <c r="X6" s="5"/>
      <c r="Y6" s="5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16</v>
      </c>
      <c r="J7">
        <v>25</v>
      </c>
      <c r="K7">
        <v>100</v>
      </c>
      <c r="L7">
        <v>3</v>
      </c>
      <c r="M7">
        <v>29</v>
      </c>
      <c r="N7">
        <v>0.278999</v>
      </c>
      <c r="O7">
        <v>51</v>
      </c>
      <c r="P7">
        <v>51.278998999999999</v>
      </c>
      <c r="Q7">
        <v>374</v>
      </c>
      <c r="R7" t="s">
        <v>17</v>
      </c>
      <c r="S7">
        <v>7.2934340000000004</v>
      </c>
      <c r="U7" s="5"/>
      <c r="V7" s="5"/>
      <c r="W7" s="5"/>
      <c r="X7" s="5"/>
      <c r="Y7" s="5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16</v>
      </c>
      <c r="J8">
        <v>35</v>
      </c>
      <c r="K8">
        <v>100</v>
      </c>
      <c r="L8">
        <v>3</v>
      </c>
      <c r="M8">
        <v>29</v>
      </c>
      <c r="N8">
        <v>0.27279999999999999</v>
      </c>
      <c r="O8">
        <v>59</v>
      </c>
      <c r="P8">
        <v>59.272799999999997</v>
      </c>
      <c r="Q8">
        <v>376</v>
      </c>
      <c r="R8" t="s">
        <v>17</v>
      </c>
      <c r="S8">
        <v>6.3435499999999996</v>
      </c>
      <c r="U8" s="5">
        <f t="shared" ref="U8:V8" si="4">AVERAGE(N8:N10)</f>
        <v>0.24149999999999996</v>
      </c>
      <c r="V8" s="5">
        <f t="shared" si="4"/>
        <v>58.666666666666664</v>
      </c>
      <c r="W8" s="5">
        <f t="shared" ref="W8" si="5">U8+V8</f>
        <v>58.908166666666666</v>
      </c>
      <c r="X8" s="5">
        <f t="shared" ref="X8" si="6">AVERAGE(Q8:Q10)</f>
        <v>369.33333333333331</v>
      </c>
      <c r="Y8" s="5">
        <f t="shared" ref="Y8" si="7">X8/W8</f>
        <v>6.2696456914576073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16</v>
      </c>
      <c r="J9">
        <v>35</v>
      </c>
      <c r="K9">
        <v>100</v>
      </c>
      <c r="L9">
        <v>3</v>
      </c>
      <c r="M9">
        <v>29</v>
      </c>
      <c r="N9">
        <v>0.22390099999999999</v>
      </c>
      <c r="O9">
        <v>56</v>
      </c>
      <c r="P9">
        <v>56.223900999999998</v>
      </c>
      <c r="Q9">
        <v>358</v>
      </c>
      <c r="R9" t="s">
        <v>17</v>
      </c>
      <c r="S9">
        <v>6.3673989999999998</v>
      </c>
      <c r="U9" s="5"/>
      <c r="V9" s="5"/>
      <c r="W9" s="5"/>
      <c r="X9" s="5"/>
      <c r="Y9" s="5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16</v>
      </c>
      <c r="J10">
        <v>35</v>
      </c>
      <c r="K10">
        <v>100</v>
      </c>
      <c r="L10">
        <v>3</v>
      </c>
      <c r="M10">
        <v>29</v>
      </c>
      <c r="N10">
        <v>0.227799</v>
      </c>
      <c r="O10">
        <v>61</v>
      </c>
      <c r="P10">
        <v>61.227798999999997</v>
      </c>
      <c r="Q10">
        <v>374</v>
      </c>
      <c r="R10" t="s">
        <v>17</v>
      </c>
      <c r="S10">
        <v>6.1083369999999997</v>
      </c>
      <c r="U10" s="5"/>
      <c r="V10" s="5"/>
      <c r="W10" s="5"/>
      <c r="X10" s="5"/>
      <c r="Y10" s="5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16</v>
      </c>
      <c r="J11">
        <v>45</v>
      </c>
      <c r="K11">
        <v>100</v>
      </c>
      <c r="L11">
        <v>3</v>
      </c>
      <c r="M11">
        <v>29</v>
      </c>
      <c r="N11">
        <v>0.25570100000000001</v>
      </c>
      <c r="O11">
        <v>56</v>
      </c>
      <c r="P11">
        <v>56.255701000000002</v>
      </c>
      <c r="Q11">
        <v>376</v>
      </c>
      <c r="R11" t="s">
        <v>17</v>
      </c>
      <c r="S11">
        <v>6.6837669999999996</v>
      </c>
      <c r="U11" s="5">
        <f t="shared" ref="U11:V11" si="8">AVERAGE(N11:N13)</f>
        <v>0.29580033333333328</v>
      </c>
      <c r="V11" s="5">
        <f t="shared" si="8"/>
        <v>59.666666666666664</v>
      </c>
      <c r="W11" s="5">
        <f t="shared" ref="W11" si="9">U11+V11</f>
        <v>59.962466999999997</v>
      </c>
      <c r="X11" s="5">
        <f t="shared" ref="X11" si="10">AVERAGE(Q11:Q13)</f>
        <v>369.33333333333331</v>
      </c>
      <c r="Y11" s="5">
        <f t="shared" ref="Y11" si="11">X11/W11</f>
        <v>6.159408573588764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16</v>
      </c>
      <c r="J12">
        <v>45</v>
      </c>
      <c r="K12">
        <v>100</v>
      </c>
      <c r="L12">
        <v>3</v>
      </c>
      <c r="M12">
        <v>29</v>
      </c>
      <c r="N12">
        <v>0.37090000000000001</v>
      </c>
      <c r="O12">
        <v>57</v>
      </c>
      <c r="P12">
        <v>57.370899999999999</v>
      </c>
      <c r="Q12">
        <v>358</v>
      </c>
      <c r="R12" t="s">
        <v>17</v>
      </c>
      <c r="S12">
        <v>6.2400969999999996</v>
      </c>
      <c r="U12" s="5"/>
      <c r="V12" s="5"/>
      <c r="W12" s="5"/>
      <c r="X12" s="5"/>
      <c r="Y12" s="5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16</v>
      </c>
      <c r="J13">
        <v>45</v>
      </c>
      <c r="K13">
        <v>100</v>
      </c>
      <c r="L13">
        <v>3</v>
      </c>
      <c r="M13">
        <v>29</v>
      </c>
      <c r="N13">
        <v>0.26079999999999998</v>
      </c>
      <c r="O13">
        <v>66</v>
      </c>
      <c r="P13">
        <v>66.260800000000003</v>
      </c>
      <c r="Q13">
        <v>374</v>
      </c>
      <c r="R13" t="s">
        <v>17</v>
      </c>
      <c r="S13">
        <v>5.6443630000000002</v>
      </c>
      <c r="U13" s="5"/>
      <c r="V13" s="5"/>
      <c r="W13" s="5"/>
      <c r="X13" s="5"/>
      <c r="Y13" s="5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16</v>
      </c>
      <c r="J14">
        <v>15</v>
      </c>
      <c r="K14">
        <v>100</v>
      </c>
      <c r="L14">
        <v>3</v>
      </c>
      <c r="M14">
        <v>29</v>
      </c>
      <c r="N14">
        <v>0.81409900000000002</v>
      </c>
      <c r="O14">
        <v>82</v>
      </c>
      <c r="P14">
        <v>82.814098999999999</v>
      </c>
      <c r="Q14">
        <v>742</v>
      </c>
      <c r="R14" t="s">
        <v>17</v>
      </c>
      <c r="S14">
        <v>8.9598270000000007</v>
      </c>
      <c r="U14" s="5">
        <f t="shared" ref="U14:V14" si="12">AVERAGE(N14:N16)</f>
        <v>1.1575996666666668</v>
      </c>
      <c r="V14" s="5">
        <f t="shared" si="12"/>
        <v>82</v>
      </c>
      <c r="W14" s="5">
        <f t="shared" ref="W14" si="13">U14+V14</f>
        <v>83.15759966666667</v>
      </c>
      <c r="X14" s="5">
        <f t="shared" ref="X14" si="14">AVERAGE(Q14:Q16)</f>
        <v>752.66666666666663</v>
      </c>
      <c r="Y14" s="5">
        <f t="shared" ref="Y14" si="15">X14/W14</f>
        <v>9.0510869684033164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16</v>
      </c>
      <c r="J15">
        <v>15</v>
      </c>
      <c r="K15">
        <v>100</v>
      </c>
      <c r="L15">
        <v>3</v>
      </c>
      <c r="M15">
        <v>29</v>
      </c>
      <c r="N15">
        <v>0.495</v>
      </c>
      <c r="O15">
        <v>87</v>
      </c>
      <c r="P15">
        <v>87.495000000000005</v>
      </c>
      <c r="Q15">
        <v>752</v>
      </c>
      <c r="R15" t="s">
        <v>17</v>
      </c>
      <c r="S15">
        <v>8.5947770000000006</v>
      </c>
      <c r="U15" s="5"/>
      <c r="V15" s="5"/>
      <c r="W15" s="5"/>
      <c r="X15" s="5"/>
      <c r="Y15" s="5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16</v>
      </c>
      <c r="J16">
        <v>15</v>
      </c>
      <c r="K16">
        <v>100</v>
      </c>
      <c r="L16">
        <v>3</v>
      </c>
      <c r="M16">
        <v>29</v>
      </c>
      <c r="N16">
        <v>2.1637</v>
      </c>
      <c r="O16">
        <v>77</v>
      </c>
      <c r="P16">
        <v>79.163700000000006</v>
      </c>
      <c r="Q16">
        <v>764</v>
      </c>
      <c r="R16" t="s">
        <v>17</v>
      </c>
      <c r="S16">
        <v>9.6508880000000001</v>
      </c>
      <c r="U16" s="5"/>
      <c r="V16" s="5"/>
      <c r="W16" s="5"/>
      <c r="X16" s="5"/>
      <c r="Y16" s="5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16</v>
      </c>
      <c r="J17">
        <v>25</v>
      </c>
      <c r="K17">
        <v>100</v>
      </c>
      <c r="L17">
        <v>3</v>
      </c>
      <c r="M17">
        <v>29</v>
      </c>
      <c r="N17">
        <v>1.7312000000000001</v>
      </c>
      <c r="O17">
        <v>98</v>
      </c>
      <c r="P17">
        <v>99.731200000000001</v>
      </c>
      <c r="Q17">
        <v>742</v>
      </c>
      <c r="R17" t="s">
        <v>17</v>
      </c>
      <c r="S17">
        <v>7.4399990000000003</v>
      </c>
      <c r="U17" s="5">
        <f t="shared" ref="U17:V17" si="16">AVERAGE(N17:N19)</f>
        <v>0.98410066666666662</v>
      </c>
      <c r="V17" s="5">
        <f t="shared" si="16"/>
        <v>96.666666666666671</v>
      </c>
      <c r="W17" s="5">
        <f t="shared" ref="W17" si="17">U17+V17</f>
        <v>97.650767333333334</v>
      </c>
      <c r="X17" s="5">
        <f t="shared" ref="X17" si="18">AVERAGE(Q17:Q19)</f>
        <v>752.66666666666663</v>
      </c>
      <c r="Y17" s="5">
        <f t="shared" ref="Y17" si="19">X17/W17</f>
        <v>7.70773939847723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16</v>
      </c>
      <c r="J18">
        <v>25</v>
      </c>
      <c r="K18">
        <v>100</v>
      </c>
      <c r="L18">
        <v>3</v>
      </c>
      <c r="M18">
        <v>29</v>
      </c>
      <c r="N18">
        <v>0.81510099999999996</v>
      </c>
      <c r="O18">
        <v>96</v>
      </c>
      <c r="P18">
        <v>96.815100999999999</v>
      </c>
      <c r="Q18">
        <v>752</v>
      </c>
      <c r="R18" t="s">
        <v>17</v>
      </c>
      <c r="S18">
        <v>7.7673829999999997</v>
      </c>
      <c r="U18" s="5"/>
      <c r="V18" s="5"/>
      <c r="W18" s="5"/>
      <c r="X18" s="5"/>
      <c r="Y18" s="5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16</v>
      </c>
      <c r="J19">
        <v>25</v>
      </c>
      <c r="K19">
        <v>100</v>
      </c>
      <c r="L19">
        <v>3</v>
      </c>
      <c r="M19">
        <v>29</v>
      </c>
      <c r="N19">
        <v>0.406001</v>
      </c>
      <c r="O19">
        <v>96</v>
      </c>
      <c r="P19">
        <v>96.406001000000003</v>
      </c>
      <c r="Q19">
        <v>764</v>
      </c>
      <c r="R19" t="s">
        <v>17</v>
      </c>
      <c r="S19">
        <v>7.9248180000000001</v>
      </c>
      <c r="U19" s="5"/>
      <c r="V19" s="5"/>
      <c r="W19" s="5"/>
      <c r="X19" s="5"/>
      <c r="Y19" s="5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16</v>
      </c>
      <c r="J20">
        <v>35</v>
      </c>
      <c r="K20">
        <v>100</v>
      </c>
      <c r="L20">
        <v>3</v>
      </c>
      <c r="M20">
        <v>29</v>
      </c>
      <c r="N20">
        <v>0.63359900000000002</v>
      </c>
      <c r="O20">
        <v>98</v>
      </c>
      <c r="P20">
        <v>98.633599000000004</v>
      </c>
      <c r="Q20">
        <v>742</v>
      </c>
      <c r="R20" t="s">
        <v>17</v>
      </c>
      <c r="S20">
        <v>7.5227909999999998</v>
      </c>
      <c r="U20" s="5">
        <f t="shared" ref="U20:V20" si="20">AVERAGE(N20:N22)</f>
        <v>0.65453300000000003</v>
      </c>
      <c r="V20" s="5">
        <f t="shared" si="20"/>
        <v>105.33333333333333</v>
      </c>
      <c r="W20" s="5">
        <f t="shared" ref="W20" si="21">U20+V20</f>
        <v>105.98786633333333</v>
      </c>
      <c r="X20" s="5">
        <f t="shared" ref="X20" si="22">AVERAGE(Q20:Q22)</f>
        <v>752.66666666666663</v>
      </c>
      <c r="Y20" s="5">
        <f t="shared" ref="Y20" si="23">X20/W20</f>
        <v>7.101441822590516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16</v>
      </c>
      <c r="J21">
        <v>35</v>
      </c>
      <c r="K21">
        <v>100</v>
      </c>
      <c r="L21">
        <v>3</v>
      </c>
      <c r="M21">
        <v>29</v>
      </c>
      <c r="N21">
        <v>0.66620000000000001</v>
      </c>
      <c r="O21">
        <v>104</v>
      </c>
      <c r="P21">
        <v>104.6662</v>
      </c>
      <c r="Q21">
        <v>752</v>
      </c>
      <c r="R21" t="s">
        <v>17</v>
      </c>
      <c r="S21">
        <v>7.1847450000000004</v>
      </c>
      <c r="U21" s="5"/>
      <c r="V21" s="5"/>
      <c r="W21" s="5"/>
      <c r="X21" s="5"/>
      <c r="Y21" s="5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16</v>
      </c>
      <c r="J22">
        <v>35</v>
      </c>
      <c r="K22">
        <v>100</v>
      </c>
      <c r="L22">
        <v>3</v>
      </c>
      <c r="M22">
        <v>29</v>
      </c>
      <c r="N22">
        <v>0.66379999999999995</v>
      </c>
      <c r="O22">
        <v>114</v>
      </c>
      <c r="P22">
        <v>114.66379999999999</v>
      </c>
      <c r="Q22">
        <v>764</v>
      </c>
      <c r="R22" t="s">
        <v>17</v>
      </c>
      <c r="S22">
        <v>6.6629569999999996</v>
      </c>
      <c r="U22" s="5"/>
      <c r="V22" s="5"/>
      <c r="W22" s="5"/>
      <c r="X22" s="5"/>
      <c r="Y22" s="5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16</v>
      </c>
      <c r="J23">
        <v>45</v>
      </c>
      <c r="K23">
        <v>100</v>
      </c>
      <c r="L23">
        <v>3</v>
      </c>
      <c r="M23">
        <v>29</v>
      </c>
      <c r="N23">
        <v>0.63900000000000001</v>
      </c>
      <c r="O23">
        <v>107</v>
      </c>
      <c r="P23">
        <v>107.639</v>
      </c>
      <c r="Q23">
        <v>742</v>
      </c>
      <c r="R23" t="s">
        <v>17</v>
      </c>
      <c r="S23">
        <v>6.8934119999999997</v>
      </c>
      <c r="U23" s="5">
        <f t="shared" ref="U23:V23" si="24">AVERAGE(N23:N25)</f>
        <v>0.59296700000000013</v>
      </c>
      <c r="V23" s="5">
        <f t="shared" si="24"/>
        <v>115</v>
      </c>
      <c r="W23" s="5">
        <f t="shared" ref="W23" si="25">U23+V23</f>
        <v>115.592967</v>
      </c>
      <c r="X23" s="5">
        <f t="shared" ref="X23" si="26">AVERAGE(Q23:Q25)</f>
        <v>752.66666666666663</v>
      </c>
      <c r="Y23" s="5">
        <f t="shared" ref="Y23" si="27">X23/W23</f>
        <v>6.5113534689932013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16</v>
      </c>
      <c r="J24">
        <v>45</v>
      </c>
      <c r="K24">
        <v>100</v>
      </c>
      <c r="L24">
        <v>3</v>
      </c>
      <c r="M24">
        <v>29</v>
      </c>
      <c r="N24">
        <v>0.44560100000000002</v>
      </c>
      <c r="O24">
        <v>118</v>
      </c>
      <c r="P24">
        <v>118.445601</v>
      </c>
      <c r="Q24">
        <v>752</v>
      </c>
      <c r="R24" t="s">
        <v>17</v>
      </c>
      <c r="S24">
        <v>6.3489060000000004</v>
      </c>
      <c r="U24" s="5"/>
      <c r="V24" s="5"/>
      <c r="W24" s="5"/>
      <c r="X24" s="5"/>
      <c r="Y24" s="5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16</v>
      </c>
      <c r="J25">
        <v>45</v>
      </c>
      <c r="K25">
        <v>100</v>
      </c>
      <c r="L25">
        <v>3</v>
      </c>
      <c r="M25">
        <v>29</v>
      </c>
      <c r="N25">
        <v>0.69430000000000003</v>
      </c>
      <c r="O25">
        <v>120</v>
      </c>
      <c r="P25">
        <v>120.6943</v>
      </c>
      <c r="Q25">
        <v>764</v>
      </c>
      <c r="R25" t="s">
        <v>17</v>
      </c>
      <c r="S25">
        <v>6.3300419999999997</v>
      </c>
      <c r="U25" s="5"/>
      <c r="V25" s="5"/>
      <c r="W25" s="5"/>
      <c r="X25" s="5"/>
      <c r="Y25" s="5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16</v>
      </c>
      <c r="J26">
        <v>15</v>
      </c>
      <c r="K26">
        <v>100</v>
      </c>
      <c r="L26">
        <v>3</v>
      </c>
      <c r="M26">
        <v>29</v>
      </c>
      <c r="N26">
        <v>0.82819900000000002</v>
      </c>
      <c r="O26">
        <v>119</v>
      </c>
      <c r="P26">
        <v>119.828199</v>
      </c>
      <c r="Q26">
        <v>1124</v>
      </c>
      <c r="R26" t="s">
        <v>17</v>
      </c>
      <c r="S26">
        <v>9.380096</v>
      </c>
      <c r="U26" s="5">
        <f t="shared" ref="U26:V26" si="28">AVERAGE(N26:N28)</f>
        <v>0.57153266666666669</v>
      </c>
      <c r="V26" s="5">
        <f t="shared" si="28"/>
        <v>115.66666666666667</v>
      </c>
      <c r="W26" s="5">
        <f t="shared" ref="W26" si="29">U26+V26</f>
        <v>116.23819933333334</v>
      </c>
      <c r="X26" s="5">
        <f t="shared" ref="X26" si="30">AVERAGE(Q26:Q28)</f>
        <v>1130.3333333333333</v>
      </c>
      <c r="Y26" s="5">
        <f t="shared" ref="Y26" si="31">X26/W26</f>
        <v>9.7242846139753514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16</v>
      </c>
      <c r="J27">
        <v>15</v>
      </c>
      <c r="K27">
        <v>100</v>
      </c>
      <c r="L27">
        <v>3</v>
      </c>
      <c r="M27">
        <v>29</v>
      </c>
      <c r="N27">
        <v>0.40179999999999999</v>
      </c>
      <c r="O27">
        <v>112</v>
      </c>
      <c r="P27">
        <v>112.40179999999999</v>
      </c>
      <c r="Q27">
        <v>1128</v>
      </c>
      <c r="R27" t="s">
        <v>17</v>
      </c>
      <c r="S27">
        <v>10.035425999999999</v>
      </c>
      <c r="U27" s="5"/>
      <c r="V27" s="5"/>
      <c r="W27" s="5"/>
      <c r="X27" s="5"/>
      <c r="Y27" s="5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16</v>
      </c>
      <c r="J28">
        <v>15</v>
      </c>
      <c r="K28">
        <v>100</v>
      </c>
      <c r="L28">
        <v>3</v>
      </c>
      <c r="M28">
        <v>29</v>
      </c>
      <c r="N28">
        <v>0.484599</v>
      </c>
      <c r="O28">
        <v>116</v>
      </c>
      <c r="P28">
        <v>116.484599</v>
      </c>
      <c r="Q28">
        <v>1139</v>
      </c>
      <c r="R28" t="s">
        <v>17</v>
      </c>
      <c r="S28">
        <v>9.7781169999999999</v>
      </c>
      <c r="U28" s="5"/>
      <c r="V28" s="5"/>
      <c r="W28" s="5"/>
      <c r="X28" s="5"/>
      <c r="Y28" s="5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16</v>
      </c>
      <c r="J29">
        <v>25</v>
      </c>
      <c r="K29">
        <v>100</v>
      </c>
      <c r="L29">
        <v>3</v>
      </c>
      <c r="M29">
        <v>29</v>
      </c>
      <c r="N29">
        <v>0.60879899999999998</v>
      </c>
      <c r="O29">
        <v>136</v>
      </c>
      <c r="P29">
        <v>136.608799</v>
      </c>
      <c r="Q29">
        <v>1124</v>
      </c>
      <c r="R29" t="s">
        <v>17</v>
      </c>
      <c r="S29">
        <v>8.2278739999999999</v>
      </c>
      <c r="U29" s="5">
        <f t="shared" ref="U29:V29" si="32">AVERAGE(N29:N31)</f>
        <v>0.52310000000000001</v>
      </c>
      <c r="V29" s="5">
        <f t="shared" si="32"/>
        <v>138.33333333333334</v>
      </c>
      <c r="W29" s="5">
        <f t="shared" ref="W29" si="33">U29+V29</f>
        <v>138.85643333333334</v>
      </c>
      <c r="X29" s="5">
        <f t="shared" ref="X29" si="34">AVERAGE(Q29:Q31)</f>
        <v>1130.3333333333333</v>
      </c>
      <c r="Y29" s="5">
        <f t="shared" ref="Y29" si="35">X29/W29</f>
        <v>8.1403022258241293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16</v>
      </c>
      <c r="J30">
        <v>25</v>
      </c>
      <c r="K30">
        <v>100</v>
      </c>
      <c r="L30">
        <v>3</v>
      </c>
      <c r="M30">
        <v>29</v>
      </c>
      <c r="N30">
        <v>0.495201</v>
      </c>
      <c r="O30">
        <v>138</v>
      </c>
      <c r="P30">
        <v>138.49520100000001</v>
      </c>
      <c r="Q30">
        <v>1128</v>
      </c>
      <c r="R30" t="s">
        <v>17</v>
      </c>
      <c r="S30">
        <v>8.1446869999999993</v>
      </c>
      <c r="U30" s="5"/>
      <c r="V30" s="5"/>
      <c r="W30" s="5"/>
      <c r="X30" s="5"/>
      <c r="Y30" s="5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16</v>
      </c>
      <c r="J31">
        <v>25</v>
      </c>
      <c r="K31">
        <v>100</v>
      </c>
      <c r="L31">
        <v>3</v>
      </c>
      <c r="M31">
        <v>29</v>
      </c>
      <c r="N31">
        <v>0.46529999999999999</v>
      </c>
      <c r="O31">
        <v>141</v>
      </c>
      <c r="P31">
        <v>141.46530000000001</v>
      </c>
      <c r="Q31">
        <v>1139</v>
      </c>
      <c r="R31" t="s">
        <v>17</v>
      </c>
      <c r="S31">
        <v>8.051444</v>
      </c>
      <c r="U31" s="5"/>
      <c r="V31" s="5"/>
      <c r="W31" s="5"/>
      <c r="X31" s="5"/>
      <c r="Y31" s="5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16</v>
      </c>
      <c r="J32">
        <v>35</v>
      </c>
      <c r="K32">
        <v>100</v>
      </c>
      <c r="L32">
        <v>3</v>
      </c>
      <c r="M32">
        <v>29</v>
      </c>
      <c r="N32">
        <v>0.47470000000000001</v>
      </c>
      <c r="O32">
        <v>154</v>
      </c>
      <c r="P32">
        <v>154.47470000000001</v>
      </c>
      <c r="Q32">
        <v>1124</v>
      </c>
      <c r="R32" t="s">
        <v>17</v>
      </c>
      <c r="S32">
        <v>7.2762719999999996</v>
      </c>
      <c r="U32" s="5">
        <f t="shared" ref="U32:V32" si="36">AVERAGE(N32:N34)</f>
        <v>0.48423333333333335</v>
      </c>
      <c r="V32" s="5">
        <f t="shared" si="36"/>
        <v>157.66666666666666</v>
      </c>
      <c r="W32" s="5">
        <f t="shared" ref="W32" si="37">U32+V32</f>
        <v>158.15089999999998</v>
      </c>
      <c r="X32" s="5">
        <f t="shared" ref="X32" si="38">AVERAGE(Q32:Q34)</f>
        <v>1130.3333333333333</v>
      </c>
      <c r="Y32" s="5">
        <f t="shared" ref="Y32" si="39">X32/W32</f>
        <v>7.1471824272472269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16</v>
      </c>
      <c r="J33">
        <v>35</v>
      </c>
      <c r="K33">
        <v>100</v>
      </c>
      <c r="L33">
        <v>3</v>
      </c>
      <c r="M33">
        <v>29</v>
      </c>
      <c r="N33">
        <v>0.59689999999999999</v>
      </c>
      <c r="O33">
        <v>161</v>
      </c>
      <c r="P33">
        <v>161.59690000000001</v>
      </c>
      <c r="Q33">
        <v>1128</v>
      </c>
      <c r="R33" t="s">
        <v>17</v>
      </c>
      <c r="S33">
        <v>6.9803319999999998</v>
      </c>
      <c r="U33" s="5"/>
      <c r="V33" s="5"/>
      <c r="W33" s="5"/>
      <c r="X33" s="5"/>
      <c r="Y33" s="5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16</v>
      </c>
      <c r="J34">
        <v>35</v>
      </c>
      <c r="K34">
        <v>100</v>
      </c>
      <c r="L34">
        <v>3</v>
      </c>
      <c r="M34">
        <v>29</v>
      </c>
      <c r="N34">
        <v>0.38109999999999999</v>
      </c>
      <c r="O34">
        <v>158</v>
      </c>
      <c r="P34">
        <v>158.3811</v>
      </c>
      <c r="Q34">
        <v>1139</v>
      </c>
      <c r="R34" t="s">
        <v>17</v>
      </c>
      <c r="S34">
        <v>7.1915149999999999</v>
      </c>
      <c r="U34" s="5"/>
      <c r="V34" s="5"/>
      <c r="W34" s="5"/>
      <c r="X34" s="5"/>
      <c r="Y34" s="5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16</v>
      </c>
      <c r="J35">
        <v>45</v>
      </c>
      <c r="K35">
        <v>100</v>
      </c>
      <c r="L35">
        <v>3</v>
      </c>
      <c r="M35">
        <v>29</v>
      </c>
      <c r="N35">
        <v>0.49009900000000001</v>
      </c>
      <c r="O35">
        <v>185</v>
      </c>
      <c r="P35">
        <v>185.49009899999999</v>
      </c>
      <c r="Q35">
        <v>1124</v>
      </c>
      <c r="R35" t="s">
        <v>17</v>
      </c>
      <c r="S35">
        <v>6.0596230000000002</v>
      </c>
      <c r="U35" s="5">
        <f t="shared" ref="U35:V35" si="40">AVERAGE(N35:N37)</f>
        <v>0.8009666666666666</v>
      </c>
      <c r="V35" s="5">
        <f t="shared" si="40"/>
        <v>179.66666666666666</v>
      </c>
      <c r="W35" s="5">
        <f t="shared" ref="W35" si="41">U35+V35</f>
        <v>180.46763333333331</v>
      </c>
      <c r="X35" s="5">
        <f t="shared" ref="X35" si="42">AVERAGE(Q35:Q37)</f>
        <v>1130.3333333333333</v>
      </c>
      <c r="Y35" s="5">
        <f t="shared" ref="Y35" si="43">X35/W35</f>
        <v>6.2633576584092925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16</v>
      </c>
      <c r="J36">
        <v>45</v>
      </c>
      <c r="K36">
        <v>100</v>
      </c>
      <c r="L36">
        <v>3</v>
      </c>
      <c r="M36">
        <v>29</v>
      </c>
      <c r="N36">
        <v>0.74380000000000002</v>
      </c>
      <c r="O36">
        <v>176</v>
      </c>
      <c r="P36">
        <v>176.74379999999999</v>
      </c>
      <c r="Q36">
        <v>1128</v>
      </c>
      <c r="R36" t="s">
        <v>17</v>
      </c>
      <c r="S36">
        <v>6.3821190000000003</v>
      </c>
      <c r="U36" s="5"/>
      <c r="V36" s="5"/>
      <c r="W36" s="5"/>
      <c r="X36" s="5"/>
      <c r="Y36" s="5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16</v>
      </c>
      <c r="J37">
        <v>45</v>
      </c>
      <c r="K37">
        <v>100</v>
      </c>
      <c r="L37">
        <v>3</v>
      </c>
      <c r="M37">
        <v>29</v>
      </c>
      <c r="N37">
        <v>1.169001</v>
      </c>
      <c r="O37">
        <v>178</v>
      </c>
      <c r="P37">
        <v>179.16900100000001</v>
      </c>
      <c r="Q37">
        <v>1139</v>
      </c>
      <c r="R37" t="s">
        <v>17</v>
      </c>
      <c r="S37">
        <v>6.3571260000000001</v>
      </c>
      <c r="U37" s="5"/>
      <c r="V37" s="5"/>
      <c r="W37" s="5"/>
      <c r="X37" s="5"/>
      <c r="Y37" s="5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16</v>
      </c>
      <c r="J38">
        <v>15</v>
      </c>
      <c r="K38">
        <v>100</v>
      </c>
      <c r="L38">
        <v>3</v>
      </c>
      <c r="M38">
        <v>29</v>
      </c>
      <c r="N38">
        <v>0.50039999999999996</v>
      </c>
      <c r="O38">
        <v>156</v>
      </c>
      <c r="P38">
        <v>156.50040000000001</v>
      </c>
      <c r="Q38">
        <v>1511</v>
      </c>
      <c r="R38" t="s">
        <v>17</v>
      </c>
      <c r="S38">
        <v>9.6549270000000007</v>
      </c>
      <c r="U38" s="5">
        <f t="shared" ref="U38:V38" si="44">AVERAGE(N38:N40)</f>
        <v>0.60156666666666669</v>
      </c>
      <c r="V38" s="5">
        <f t="shared" si="44"/>
        <v>156.66666666666666</v>
      </c>
      <c r="W38" s="5">
        <f t="shared" ref="W38" si="45">U38+V38</f>
        <v>157.26823333333331</v>
      </c>
      <c r="X38" s="5">
        <f t="shared" ref="X38" si="46">AVERAGE(Q38:Q40)</f>
        <v>1505.3333333333333</v>
      </c>
      <c r="Y38" s="5">
        <f t="shared" ref="Y38" si="47">X38/W38</f>
        <v>9.5717571274724484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16</v>
      </c>
      <c r="J39">
        <v>15</v>
      </c>
      <c r="K39">
        <v>100</v>
      </c>
      <c r="L39">
        <v>3</v>
      </c>
      <c r="M39">
        <v>29</v>
      </c>
      <c r="N39">
        <v>0.72369899999999998</v>
      </c>
      <c r="O39">
        <v>160</v>
      </c>
      <c r="P39">
        <v>160.72369900000001</v>
      </c>
      <c r="Q39">
        <v>1507</v>
      </c>
      <c r="R39" t="s">
        <v>17</v>
      </c>
      <c r="S39">
        <v>9.3763400000000008</v>
      </c>
      <c r="U39" s="5"/>
      <c r="V39" s="5"/>
      <c r="W39" s="5"/>
      <c r="X39" s="5"/>
      <c r="Y39" s="5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16</v>
      </c>
      <c r="J40">
        <v>15</v>
      </c>
      <c r="K40">
        <v>100</v>
      </c>
      <c r="L40">
        <v>3</v>
      </c>
      <c r="M40">
        <v>29</v>
      </c>
      <c r="N40">
        <v>0.58060100000000003</v>
      </c>
      <c r="O40">
        <v>154</v>
      </c>
      <c r="P40">
        <v>154.580601</v>
      </c>
      <c r="Q40">
        <v>1498</v>
      </c>
      <c r="R40" t="s">
        <v>17</v>
      </c>
      <c r="S40">
        <v>9.6907370000000004</v>
      </c>
      <c r="U40" s="5"/>
      <c r="V40" s="5"/>
      <c r="W40" s="5"/>
      <c r="X40" s="5"/>
      <c r="Y40" s="5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16</v>
      </c>
      <c r="J41">
        <v>25</v>
      </c>
      <c r="K41">
        <v>100</v>
      </c>
      <c r="L41">
        <v>3</v>
      </c>
      <c r="M41">
        <v>29</v>
      </c>
      <c r="N41">
        <v>0.40550000000000003</v>
      </c>
      <c r="O41">
        <v>199</v>
      </c>
      <c r="P41">
        <v>199.40549999999999</v>
      </c>
      <c r="Q41">
        <v>1511</v>
      </c>
      <c r="R41" t="s">
        <v>17</v>
      </c>
      <c r="S41">
        <v>7.5775240000000004</v>
      </c>
      <c r="U41" s="5">
        <f t="shared" ref="U41:V41" si="48">AVERAGE(N41:N43)</f>
        <v>0.66159999999999997</v>
      </c>
      <c r="V41" s="5">
        <f t="shared" si="48"/>
        <v>188.33333333333334</v>
      </c>
      <c r="W41" s="5">
        <f t="shared" ref="W41" si="49">U41+V41</f>
        <v>188.99493333333334</v>
      </c>
      <c r="X41" s="5">
        <f t="shared" ref="X41" si="50">AVERAGE(Q41:Q43)</f>
        <v>1505.3333333333333</v>
      </c>
      <c r="Y41" s="5">
        <f t="shared" ref="Y41" si="51">X41/W41</f>
        <v>7.964940153598473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16</v>
      </c>
      <c r="J42">
        <v>25</v>
      </c>
      <c r="K42">
        <v>100</v>
      </c>
      <c r="L42">
        <v>3</v>
      </c>
      <c r="M42">
        <v>29</v>
      </c>
      <c r="N42">
        <v>0.57099999999999995</v>
      </c>
      <c r="O42">
        <v>180</v>
      </c>
      <c r="P42">
        <v>180.571</v>
      </c>
      <c r="Q42">
        <v>1507</v>
      </c>
      <c r="R42" t="s">
        <v>17</v>
      </c>
      <c r="S42">
        <v>8.3457480000000004</v>
      </c>
      <c r="U42" s="5"/>
      <c r="V42" s="5"/>
      <c r="W42" s="5"/>
      <c r="X42" s="5"/>
      <c r="Y42" s="5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16</v>
      </c>
      <c r="J43">
        <v>25</v>
      </c>
      <c r="K43">
        <v>100</v>
      </c>
      <c r="L43">
        <v>3</v>
      </c>
      <c r="M43">
        <v>29</v>
      </c>
      <c r="N43">
        <v>1.0083</v>
      </c>
      <c r="O43">
        <v>186</v>
      </c>
      <c r="P43">
        <v>187.00829999999999</v>
      </c>
      <c r="Q43">
        <v>1498</v>
      </c>
      <c r="R43" t="s">
        <v>17</v>
      </c>
      <c r="S43">
        <v>8.0103399999999993</v>
      </c>
      <c r="U43" s="5"/>
      <c r="V43" s="5"/>
      <c r="W43" s="5"/>
      <c r="X43" s="5"/>
      <c r="Y43" s="5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16</v>
      </c>
      <c r="J44">
        <v>35</v>
      </c>
      <c r="K44">
        <v>100</v>
      </c>
      <c r="L44">
        <v>3</v>
      </c>
      <c r="M44">
        <v>29</v>
      </c>
      <c r="N44">
        <v>0.46029900000000001</v>
      </c>
      <c r="O44">
        <v>214</v>
      </c>
      <c r="P44">
        <v>214.46029899999999</v>
      </c>
      <c r="Q44">
        <v>1511</v>
      </c>
      <c r="R44" t="s">
        <v>17</v>
      </c>
      <c r="S44">
        <v>7.0455930000000002</v>
      </c>
      <c r="U44" s="5">
        <f t="shared" ref="U44:V44" si="52">AVERAGE(N44:N46)</f>
        <v>0.57903300000000002</v>
      </c>
      <c r="V44" s="5">
        <f t="shared" si="52"/>
        <v>215.33333333333334</v>
      </c>
      <c r="W44" s="5">
        <f t="shared" ref="W44" si="53">U44+V44</f>
        <v>215.91236633333335</v>
      </c>
      <c r="X44" s="5">
        <f t="shared" ref="X44" si="54">AVERAGE(Q44:Q46)</f>
        <v>1505.3333333333333</v>
      </c>
      <c r="Y44" s="5">
        <f t="shared" ref="Y44" si="55">X44/W44</f>
        <v>6.971964408047592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16</v>
      </c>
      <c r="J45">
        <v>35</v>
      </c>
      <c r="K45">
        <v>100</v>
      </c>
      <c r="L45">
        <v>3</v>
      </c>
      <c r="M45">
        <v>29</v>
      </c>
      <c r="N45">
        <v>0.74199999999999999</v>
      </c>
      <c r="O45">
        <v>221</v>
      </c>
      <c r="P45">
        <v>221.74199999999999</v>
      </c>
      <c r="Q45">
        <v>1507</v>
      </c>
      <c r="R45" t="s">
        <v>17</v>
      </c>
      <c r="S45">
        <v>6.7961869999999998</v>
      </c>
      <c r="U45" s="5"/>
      <c r="V45" s="5"/>
      <c r="W45" s="5"/>
      <c r="X45" s="5"/>
      <c r="Y45" s="5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16</v>
      </c>
      <c r="J46">
        <v>35</v>
      </c>
      <c r="K46">
        <v>100</v>
      </c>
      <c r="L46">
        <v>3</v>
      </c>
      <c r="M46">
        <v>29</v>
      </c>
      <c r="N46">
        <v>0.53480000000000005</v>
      </c>
      <c r="O46">
        <v>211</v>
      </c>
      <c r="P46">
        <v>211.53479999999999</v>
      </c>
      <c r="Q46">
        <v>1498</v>
      </c>
      <c r="R46" t="s">
        <v>17</v>
      </c>
      <c r="S46">
        <v>7.0815770000000002</v>
      </c>
      <c r="U46" s="5"/>
      <c r="V46" s="5"/>
      <c r="W46" s="5"/>
      <c r="X46" s="5"/>
      <c r="Y46" s="5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16</v>
      </c>
      <c r="J47">
        <v>45</v>
      </c>
      <c r="K47">
        <v>100</v>
      </c>
      <c r="L47">
        <v>3</v>
      </c>
      <c r="M47">
        <v>29</v>
      </c>
      <c r="N47">
        <v>1.0686</v>
      </c>
      <c r="O47">
        <v>248</v>
      </c>
      <c r="P47">
        <v>249.0686</v>
      </c>
      <c r="Q47">
        <v>1511</v>
      </c>
      <c r="R47" t="s">
        <v>17</v>
      </c>
      <c r="S47">
        <v>6.0666019999999996</v>
      </c>
      <c r="U47" s="5">
        <f t="shared" ref="U47:V47" si="56">AVERAGE(N47:N49)</f>
        <v>0.97349966666666665</v>
      </c>
      <c r="V47" s="5">
        <f t="shared" si="56"/>
        <v>244.33333333333334</v>
      </c>
      <c r="W47" s="5">
        <f t="shared" ref="W47" si="57">U47+V47</f>
        <v>245.30683300000001</v>
      </c>
      <c r="X47" s="5">
        <f t="shared" ref="X47" si="58">AVERAGE(Q47:Q49)</f>
        <v>1505.3333333333333</v>
      </c>
      <c r="Y47" s="5">
        <f t="shared" ref="Y47" si="59">X47/W47</f>
        <v>6.1365324191084936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16</v>
      </c>
      <c r="J48">
        <v>45</v>
      </c>
      <c r="K48">
        <v>100</v>
      </c>
      <c r="L48">
        <v>3</v>
      </c>
      <c r="M48">
        <v>29</v>
      </c>
      <c r="N48">
        <v>1.0073989999999999</v>
      </c>
      <c r="O48">
        <v>239</v>
      </c>
      <c r="P48">
        <v>240.00739899999999</v>
      </c>
      <c r="Q48">
        <v>1507</v>
      </c>
      <c r="R48" t="s">
        <v>17</v>
      </c>
      <c r="S48">
        <v>6.2789729999999997</v>
      </c>
      <c r="U48" s="5"/>
      <c r="V48" s="5"/>
      <c r="W48" s="5"/>
      <c r="X48" s="5"/>
      <c r="Y48" s="5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16</v>
      </c>
      <c r="J49">
        <v>45</v>
      </c>
      <c r="K49">
        <v>100</v>
      </c>
      <c r="L49">
        <v>3</v>
      </c>
      <c r="M49">
        <v>29</v>
      </c>
      <c r="N49">
        <v>0.84450000000000003</v>
      </c>
      <c r="O49">
        <v>246</v>
      </c>
      <c r="P49">
        <v>246.84450000000001</v>
      </c>
      <c r="Q49">
        <v>1498</v>
      </c>
      <c r="R49" t="s">
        <v>17</v>
      </c>
      <c r="S49">
        <v>6.0685979999999997</v>
      </c>
      <c r="U49" s="5"/>
      <c r="V49" s="5"/>
      <c r="W49" s="5"/>
      <c r="X49" s="5"/>
      <c r="Y49" s="5"/>
    </row>
    <row r="50" spans="1:25" x14ac:dyDescent="0.3">
      <c r="U50" s="4">
        <f>AVERAGE(U2:U47)</f>
        <v>0.62094158333333338</v>
      </c>
      <c r="V50" s="4">
        <f>AVERAGE(V2:V47)</f>
        <v>125.35416666666666</v>
      </c>
      <c r="W50" s="4">
        <f>AVERAGE(W2:W47)</f>
        <v>125.97510825000001</v>
      </c>
      <c r="X50" s="4">
        <f>AVERAGE(X2:X47)</f>
        <v>939.41666666666674</v>
      </c>
      <c r="Y50" s="4">
        <f>AVERAGE(Y2:Y47)</f>
        <v>7.5440359103860137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4B6B-5629-450A-9071-B20C19762917}">
  <dimension ref="A1:Y51"/>
  <sheetViews>
    <sheetView topLeftCell="C1" workbookViewId="0">
      <selection activeCell="Z8" sqref="Z8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9</v>
      </c>
      <c r="N2">
        <v>4.6959999999999997</v>
      </c>
      <c r="O2">
        <v>84</v>
      </c>
      <c r="P2">
        <v>88.695999999999998</v>
      </c>
      <c r="Q2">
        <v>376</v>
      </c>
      <c r="R2" t="s">
        <v>17</v>
      </c>
      <c r="S2">
        <v>4.2391990000000002</v>
      </c>
      <c r="U2" s="5">
        <f>AVERAGE(N2:N4)</f>
        <v>1.7635336666666666</v>
      </c>
      <c r="V2" s="5">
        <f>AVERAGE(O2:O4)</f>
        <v>84</v>
      </c>
      <c r="W2" s="5">
        <f>U2+V2</f>
        <v>85.76353366666666</v>
      </c>
      <c r="X2" s="5">
        <f>AVERAGE(Q2:Q4)</f>
        <v>376</v>
      </c>
      <c r="Y2" s="5">
        <f>X2/W2</f>
        <v>4.3841477131922133</v>
      </c>
    </row>
    <row r="3" spans="1:25" x14ac:dyDescent="0.3">
      <c r="A3">
        <v>577</v>
      </c>
      <c r="B3">
        <v>1</v>
      </c>
      <c r="C3">
        <v>1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9</v>
      </c>
      <c r="N3">
        <v>0.22919999999999999</v>
      </c>
      <c r="O3">
        <v>84</v>
      </c>
      <c r="P3">
        <v>84.229200000000006</v>
      </c>
      <c r="Q3">
        <v>376</v>
      </c>
      <c r="R3" t="s">
        <v>17</v>
      </c>
      <c r="S3">
        <v>4.46401</v>
      </c>
      <c r="U3" s="5"/>
      <c r="V3" s="5"/>
      <c r="W3" s="5"/>
      <c r="X3" s="5"/>
      <c r="Y3" s="5"/>
    </row>
    <row r="4" spans="1:25" x14ac:dyDescent="0.3">
      <c r="A4">
        <v>577</v>
      </c>
      <c r="B4">
        <v>1</v>
      </c>
      <c r="C4">
        <v>1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9</v>
      </c>
      <c r="N4">
        <v>0.36540099999999998</v>
      </c>
      <c r="O4">
        <v>84</v>
      </c>
      <c r="P4">
        <v>84.365401000000006</v>
      </c>
      <c r="Q4">
        <v>376</v>
      </c>
      <c r="R4" t="s">
        <v>17</v>
      </c>
      <c r="S4">
        <v>4.4568029999999998</v>
      </c>
      <c r="U4" s="5"/>
      <c r="V4" s="5"/>
      <c r="W4" s="5"/>
      <c r="X4" s="5"/>
      <c r="Y4" s="5"/>
    </row>
    <row r="5" spans="1:25" x14ac:dyDescent="0.3">
      <c r="A5">
        <v>578</v>
      </c>
      <c r="B5">
        <v>1</v>
      </c>
      <c r="C5">
        <v>2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15</v>
      </c>
      <c r="K5">
        <v>100</v>
      </c>
      <c r="L5">
        <v>3</v>
      </c>
      <c r="M5">
        <v>9</v>
      </c>
      <c r="N5">
        <v>0.30210100000000001</v>
      </c>
      <c r="O5">
        <v>78</v>
      </c>
      <c r="P5">
        <v>78.302100999999993</v>
      </c>
      <c r="Q5">
        <v>358</v>
      </c>
      <c r="R5" t="s">
        <v>17</v>
      </c>
      <c r="S5">
        <v>4.5720359999999998</v>
      </c>
      <c r="U5" s="5">
        <f t="shared" ref="U5:V5" si="0">AVERAGE(N5:N7)</f>
        <v>0.28276733333333331</v>
      </c>
      <c r="V5" s="5">
        <f t="shared" si="0"/>
        <v>85.666666666666671</v>
      </c>
      <c r="W5" s="5">
        <f t="shared" ref="W5" si="1">U5+V5</f>
        <v>85.949434000000011</v>
      </c>
      <c r="X5" s="5">
        <f t="shared" ref="X5" si="2">AVERAGE(Q5:Q7)</f>
        <v>369.33333333333331</v>
      </c>
      <c r="Y5" s="5">
        <f t="shared" ref="Y5" si="3">X5/W5</f>
        <v>4.2971002384184782</v>
      </c>
    </row>
    <row r="6" spans="1:25" x14ac:dyDescent="0.3">
      <c r="A6">
        <v>579</v>
      </c>
      <c r="B6">
        <v>1</v>
      </c>
      <c r="C6">
        <v>3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15</v>
      </c>
      <c r="K6">
        <v>100</v>
      </c>
      <c r="L6">
        <v>3</v>
      </c>
      <c r="M6">
        <v>9</v>
      </c>
      <c r="N6">
        <v>0.1648</v>
      </c>
      <c r="O6">
        <v>78</v>
      </c>
      <c r="P6">
        <v>78.1648</v>
      </c>
      <c r="Q6">
        <v>374</v>
      </c>
      <c r="R6" t="s">
        <v>17</v>
      </c>
      <c r="S6">
        <v>4.7847619999999997</v>
      </c>
      <c r="U6" s="5"/>
      <c r="V6" s="5"/>
      <c r="W6" s="5"/>
      <c r="X6" s="5"/>
      <c r="Y6" s="5"/>
    </row>
    <row r="7" spans="1:25" x14ac:dyDescent="0.3">
      <c r="A7">
        <v>580</v>
      </c>
      <c r="B7">
        <v>2</v>
      </c>
      <c r="C7">
        <v>1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9</v>
      </c>
      <c r="N7">
        <v>0.38140099999999999</v>
      </c>
      <c r="O7">
        <v>101</v>
      </c>
      <c r="P7">
        <v>101.381401</v>
      </c>
      <c r="Q7">
        <v>376</v>
      </c>
      <c r="R7" t="s">
        <v>17</v>
      </c>
      <c r="S7">
        <v>3.7087669999999999</v>
      </c>
      <c r="U7" s="5"/>
      <c r="V7" s="5"/>
      <c r="W7" s="5"/>
      <c r="X7" s="5"/>
      <c r="Y7" s="5"/>
    </row>
    <row r="8" spans="1:25" x14ac:dyDescent="0.3">
      <c r="A8">
        <v>581</v>
      </c>
      <c r="B8">
        <v>2</v>
      </c>
      <c r="C8">
        <v>2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25</v>
      </c>
      <c r="K8">
        <v>100</v>
      </c>
      <c r="L8">
        <v>3</v>
      </c>
      <c r="M8">
        <v>9</v>
      </c>
      <c r="N8">
        <v>0.21679999999999999</v>
      </c>
      <c r="O8">
        <v>81</v>
      </c>
      <c r="P8">
        <v>81.216800000000006</v>
      </c>
      <c r="Q8">
        <v>358</v>
      </c>
      <c r="R8" t="s">
        <v>17</v>
      </c>
      <c r="S8">
        <v>4.4079550000000003</v>
      </c>
      <c r="U8" s="5">
        <f t="shared" ref="U8:V8" si="4">AVERAGE(N8:N10)</f>
        <v>0.21306733333333336</v>
      </c>
      <c r="V8" s="5">
        <f t="shared" si="4"/>
        <v>90</v>
      </c>
      <c r="W8" s="5">
        <f t="shared" ref="W8" si="5">U8+V8</f>
        <v>90.213067333333328</v>
      </c>
      <c r="X8" s="5">
        <f t="shared" ref="X8" si="6">AVERAGE(Q8:Q10)</f>
        <v>369.33333333333331</v>
      </c>
      <c r="Y8" s="5">
        <f t="shared" ref="Y8" si="7">X8/W8</f>
        <v>4.0940114802732825</v>
      </c>
    </row>
    <row r="9" spans="1:25" x14ac:dyDescent="0.3">
      <c r="A9">
        <v>582</v>
      </c>
      <c r="B9">
        <v>2</v>
      </c>
      <c r="C9">
        <v>3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25</v>
      </c>
      <c r="K9">
        <v>100</v>
      </c>
      <c r="L9">
        <v>3</v>
      </c>
      <c r="M9">
        <v>9</v>
      </c>
      <c r="N9">
        <v>0.188301</v>
      </c>
      <c r="O9">
        <v>78</v>
      </c>
      <c r="P9">
        <v>78.188300999999996</v>
      </c>
      <c r="Q9">
        <v>374</v>
      </c>
      <c r="R9" t="s">
        <v>17</v>
      </c>
      <c r="S9">
        <v>4.7833240000000004</v>
      </c>
      <c r="U9" s="5"/>
      <c r="V9" s="5"/>
      <c r="W9" s="5"/>
      <c r="X9" s="5"/>
      <c r="Y9" s="5"/>
    </row>
    <row r="10" spans="1:25" x14ac:dyDescent="0.3">
      <c r="A10">
        <v>583</v>
      </c>
      <c r="B10">
        <v>3</v>
      </c>
      <c r="C10">
        <v>1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9</v>
      </c>
      <c r="N10">
        <v>0.234101</v>
      </c>
      <c r="O10">
        <v>111</v>
      </c>
      <c r="P10">
        <v>111.234101</v>
      </c>
      <c r="Q10">
        <v>376</v>
      </c>
      <c r="R10" t="s">
        <v>17</v>
      </c>
      <c r="S10">
        <v>3.380258</v>
      </c>
      <c r="U10" s="5"/>
      <c r="V10" s="5"/>
      <c r="W10" s="5"/>
      <c r="X10" s="5"/>
      <c r="Y10" s="5"/>
    </row>
    <row r="11" spans="1:25" x14ac:dyDescent="0.3">
      <c r="A11">
        <v>584</v>
      </c>
      <c r="B11">
        <v>3</v>
      </c>
      <c r="C11">
        <v>2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35</v>
      </c>
      <c r="K11">
        <v>100</v>
      </c>
      <c r="L11">
        <v>3</v>
      </c>
      <c r="M11">
        <v>9</v>
      </c>
      <c r="N11">
        <v>0.19989899999999999</v>
      </c>
      <c r="O11">
        <v>85</v>
      </c>
      <c r="P11">
        <v>85.199899000000002</v>
      </c>
      <c r="Q11">
        <v>358</v>
      </c>
      <c r="R11" t="s">
        <v>17</v>
      </c>
      <c r="S11">
        <v>4.2018829999999996</v>
      </c>
      <c r="U11" s="5">
        <f t="shared" ref="U11:V11" si="8">AVERAGE(N11:N13)</f>
        <v>0.23216633333333334</v>
      </c>
      <c r="V11" s="5">
        <f t="shared" si="8"/>
        <v>103</v>
      </c>
      <c r="W11" s="5">
        <f t="shared" ref="W11" si="9">U11+V11</f>
        <v>103.23216633333334</v>
      </c>
      <c r="X11" s="5">
        <f t="shared" ref="X11" si="10">AVERAGE(Q11:Q13)</f>
        <v>369.33333333333331</v>
      </c>
      <c r="Y11" s="5">
        <f t="shared" ref="Y11" si="11">X11/W11</f>
        <v>3.5776962399565257</v>
      </c>
    </row>
    <row r="12" spans="1:25" x14ac:dyDescent="0.3">
      <c r="A12">
        <v>585</v>
      </c>
      <c r="B12">
        <v>3</v>
      </c>
      <c r="C12">
        <v>3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35</v>
      </c>
      <c r="K12">
        <v>100</v>
      </c>
      <c r="L12">
        <v>3</v>
      </c>
      <c r="M12">
        <v>9</v>
      </c>
      <c r="N12">
        <v>0.28960000000000002</v>
      </c>
      <c r="O12">
        <v>93</v>
      </c>
      <c r="P12">
        <v>93.289599999999993</v>
      </c>
      <c r="Q12">
        <v>374</v>
      </c>
      <c r="R12" t="s">
        <v>17</v>
      </c>
      <c r="S12">
        <v>4.0090209999999997</v>
      </c>
      <c r="U12" s="5"/>
      <c r="V12" s="5"/>
      <c r="W12" s="5"/>
      <c r="X12" s="5"/>
      <c r="Y12" s="5"/>
    </row>
    <row r="13" spans="1:25" x14ac:dyDescent="0.3">
      <c r="A13">
        <v>586</v>
      </c>
      <c r="B13">
        <v>4</v>
      </c>
      <c r="C13">
        <v>1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9</v>
      </c>
      <c r="N13">
        <v>0.20699999999999999</v>
      </c>
      <c r="O13">
        <v>131</v>
      </c>
      <c r="P13">
        <v>131.20699999999999</v>
      </c>
      <c r="Q13">
        <v>376</v>
      </c>
      <c r="R13" t="s">
        <v>17</v>
      </c>
      <c r="S13">
        <v>2.8657010000000001</v>
      </c>
      <c r="U13" s="5"/>
      <c r="V13" s="5"/>
      <c r="W13" s="5"/>
      <c r="X13" s="5"/>
      <c r="Y13" s="5"/>
    </row>
    <row r="14" spans="1:25" x14ac:dyDescent="0.3">
      <c r="A14">
        <v>587</v>
      </c>
      <c r="B14">
        <v>4</v>
      </c>
      <c r="C14">
        <v>2</v>
      </c>
      <c r="D14">
        <v>-1</v>
      </c>
      <c r="E14">
        <v>-1</v>
      </c>
      <c r="F14">
        <v>50</v>
      </c>
      <c r="G14">
        <v>5</v>
      </c>
      <c r="H14">
        <v>10</v>
      </c>
      <c r="I14">
        <v>5</v>
      </c>
      <c r="J14">
        <v>45</v>
      </c>
      <c r="K14">
        <v>100</v>
      </c>
      <c r="L14">
        <v>3</v>
      </c>
      <c r="M14">
        <v>9</v>
      </c>
      <c r="N14">
        <v>0.173101</v>
      </c>
      <c r="O14">
        <v>118</v>
      </c>
      <c r="P14">
        <v>118.173101</v>
      </c>
      <c r="Q14">
        <v>358</v>
      </c>
      <c r="R14" t="s">
        <v>17</v>
      </c>
      <c r="S14">
        <v>3.0294539999999999</v>
      </c>
      <c r="U14" s="5">
        <f t="shared" ref="U14:V14" si="12">AVERAGE(N14:N16)</f>
        <v>0.20680033333333334</v>
      </c>
      <c r="V14" s="5">
        <f t="shared" si="12"/>
        <v>123.66666666666667</v>
      </c>
      <c r="W14" s="5">
        <f t="shared" ref="W14" si="13">U14+V14</f>
        <v>123.87346700000001</v>
      </c>
      <c r="X14" s="5">
        <f t="shared" ref="X14" si="14">AVERAGE(Q14:Q16)</f>
        <v>491.33333333333331</v>
      </c>
      <c r="Y14" s="5">
        <f t="shared" ref="Y14" si="15">X14/W14</f>
        <v>3.9664130280081147</v>
      </c>
    </row>
    <row r="15" spans="1:25" x14ac:dyDescent="0.3">
      <c r="A15">
        <v>588</v>
      </c>
      <c r="B15">
        <v>4</v>
      </c>
      <c r="C15">
        <v>3</v>
      </c>
      <c r="D15">
        <v>-1</v>
      </c>
      <c r="E15">
        <v>-1</v>
      </c>
      <c r="F15">
        <v>50</v>
      </c>
      <c r="G15">
        <v>5</v>
      </c>
      <c r="H15">
        <v>10</v>
      </c>
      <c r="I15">
        <v>5</v>
      </c>
      <c r="J15">
        <v>45</v>
      </c>
      <c r="K15">
        <v>100</v>
      </c>
      <c r="L15">
        <v>3</v>
      </c>
      <c r="M15">
        <v>9</v>
      </c>
      <c r="N15">
        <v>0.1386</v>
      </c>
      <c r="O15">
        <v>99</v>
      </c>
      <c r="P15">
        <v>99.138599999999997</v>
      </c>
      <c r="Q15">
        <v>374</v>
      </c>
      <c r="R15" t="s">
        <v>17</v>
      </c>
      <c r="S15">
        <v>3.7724959999999998</v>
      </c>
      <c r="U15" s="5"/>
      <c r="V15" s="5"/>
      <c r="W15" s="5"/>
      <c r="X15" s="5"/>
      <c r="Y15" s="5"/>
    </row>
    <row r="16" spans="1:25" x14ac:dyDescent="0.3">
      <c r="A16">
        <v>589</v>
      </c>
      <c r="B16">
        <v>5</v>
      </c>
      <c r="C16">
        <v>1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9</v>
      </c>
      <c r="N16">
        <v>0.30869999999999997</v>
      </c>
      <c r="O16">
        <v>154</v>
      </c>
      <c r="P16">
        <v>154.30869999999999</v>
      </c>
      <c r="Q16">
        <v>742</v>
      </c>
      <c r="R16" t="s">
        <v>17</v>
      </c>
      <c r="S16">
        <v>4.8085430000000002</v>
      </c>
      <c r="U16" s="5"/>
      <c r="V16" s="5"/>
      <c r="W16" s="5"/>
      <c r="X16" s="5"/>
      <c r="Y16" s="5"/>
    </row>
    <row r="17" spans="1:25" x14ac:dyDescent="0.3">
      <c r="A17">
        <v>590</v>
      </c>
      <c r="B17">
        <v>5</v>
      </c>
      <c r="C17">
        <v>2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15</v>
      </c>
      <c r="K17">
        <v>100</v>
      </c>
      <c r="L17">
        <v>3</v>
      </c>
      <c r="M17">
        <v>9</v>
      </c>
      <c r="N17">
        <v>0.17150000000000001</v>
      </c>
      <c r="O17">
        <v>156</v>
      </c>
      <c r="P17">
        <v>156.17150000000001</v>
      </c>
      <c r="Q17">
        <v>752</v>
      </c>
      <c r="R17" t="s">
        <v>17</v>
      </c>
      <c r="S17">
        <v>4.8152189999999999</v>
      </c>
      <c r="U17" s="5">
        <f t="shared" ref="U17:V17" si="16">AVERAGE(N17:N19)</f>
        <v>0.25373366666666669</v>
      </c>
      <c r="V17" s="5">
        <f t="shared" si="16"/>
        <v>156</v>
      </c>
      <c r="W17" s="5">
        <f t="shared" ref="W17" si="17">U17+V17</f>
        <v>156.25373366666668</v>
      </c>
      <c r="X17" s="5">
        <f t="shared" ref="X17" si="18">AVERAGE(Q17:Q19)</f>
        <v>752.66666666666663</v>
      </c>
      <c r="Y17" s="5">
        <f t="shared" ref="Y17" si="19">X17/W17</f>
        <v>4.8169515633611493</v>
      </c>
    </row>
    <row r="18" spans="1:25" x14ac:dyDescent="0.3">
      <c r="A18">
        <v>591</v>
      </c>
      <c r="B18">
        <v>5</v>
      </c>
      <c r="C18">
        <v>3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15</v>
      </c>
      <c r="K18">
        <v>100</v>
      </c>
      <c r="L18">
        <v>3</v>
      </c>
      <c r="M18">
        <v>9</v>
      </c>
      <c r="N18">
        <v>0.35650100000000001</v>
      </c>
      <c r="O18">
        <v>156</v>
      </c>
      <c r="P18">
        <v>156.35650100000001</v>
      </c>
      <c r="Q18">
        <v>764</v>
      </c>
      <c r="R18" t="s">
        <v>17</v>
      </c>
      <c r="S18">
        <v>4.8862690000000004</v>
      </c>
      <c r="U18" s="5"/>
      <c r="V18" s="5"/>
      <c r="W18" s="5"/>
      <c r="X18" s="5"/>
      <c r="Y18" s="5"/>
    </row>
    <row r="19" spans="1:25" x14ac:dyDescent="0.3">
      <c r="A19">
        <v>592</v>
      </c>
      <c r="B19">
        <v>6</v>
      </c>
      <c r="C19">
        <v>1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9</v>
      </c>
      <c r="N19">
        <v>0.23319999999999999</v>
      </c>
      <c r="O19">
        <v>156</v>
      </c>
      <c r="P19">
        <v>156.23320000000001</v>
      </c>
      <c r="Q19">
        <v>742</v>
      </c>
      <c r="R19" t="s">
        <v>17</v>
      </c>
      <c r="S19">
        <v>4.7493109999999996</v>
      </c>
      <c r="U19" s="5"/>
      <c r="V19" s="5"/>
      <c r="W19" s="5"/>
      <c r="X19" s="5"/>
      <c r="Y19" s="5"/>
    </row>
    <row r="20" spans="1:25" x14ac:dyDescent="0.3">
      <c r="A20">
        <v>593</v>
      </c>
      <c r="B20">
        <v>6</v>
      </c>
      <c r="C20">
        <v>2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25</v>
      </c>
      <c r="K20">
        <v>100</v>
      </c>
      <c r="L20">
        <v>3</v>
      </c>
      <c r="M20">
        <v>9</v>
      </c>
      <c r="N20">
        <v>0.220001</v>
      </c>
      <c r="O20">
        <v>161</v>
      </c>
      <c r="P20">
        <v>161.220001</v>
      </c>
      <c r="Q20">
        <v>752</v>
      </c>
      <c r="R20" t="s">
        <v>17</v>
      </c>
      <c r="S20">
        <v>4.664434</v>
      </c>
      <c r="U20" s="5">
        <f t="shared" ref="U20:V20" si="20">AVERAGE(N20:N22)</f>
        <v>0.20926700000000001</v>
      </c>
      <c r="V20" s="5">
        <f t="shared" si="20"/>
        <v>163.33333333333334</v>
      </c>
      <c r="W20" s="5">
        <f t="shared" ref="W20" si="21">U20+V20</f>
        <v>163.54260033333335</v>
      </c>
      <c r="X20" s="5">
        <f t="shared" ref="X20" si="22">AVERAGE(Q20:Q22)</f>
        <v>752.66666666666663</v>
      </c>
      <c r="Y20" s="5">
        <f t="shared" ref="Y20" si="23">X20/W20</f>
        <v>4.6022667190846764</v>
      </c>
    </row>
    <row r="21" spans="1:25" x14ac:dyDescent="0.3">
      <c r="A21">
        <v>594</v>
      </c>
      <c r="B21">
        <v>6</v>
      </c>
      <c r="C21">
        <v>3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25</v>
      </c>
      <c r="K21">
        <v>100</v>
      </c>
      <c r="L21">
        <v>3</v>
      </c>
      <c r="M21">
        <v>9</v>
      </c>
      <c r="N21">
        <v>0.19320000000000001</v>
      </c>
      <c r="O21">
        <v>160</v>
      </c>
      <c r="P21">
        <v>160.19319999999999</v>
      </c>
      <c r="Q21">
        <v>764</v>
      </c>
      <c r="R21" t="s">
        <v>17</v>
      </c>
      <c r="S21">
        <v>4.7692410000000001</v>
      </c>
      <c r="U21" s="5"/>
      <c r="V21" s="5"/>
      <c r="W21" s="5"/>
      <c r="X21" s="5"/>
      <c r="Y21" s="5"/>
    </row>
    <row r="22" spans="1:25" x14ac:dyDescent="0.3">
      <c r="A22">
        <v>595</v>
      </c>
      <c r="B22">
        <v>7</v>
      </c>
      <c r="C22">
        <v>1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9</v>
      </c>
      <c r="N22">
        <v>0.21460000000000001</v>
      </c>
      <c r="O22">
        <v>169</v>
      </c>
      <c r="P22">
        <v>169.21459999999999</v>
      </c>
      <c r="Q22">
        <v>742</v>
      </c>
      <c r="R22" t="s">
        <v>17</v>
      </c>
      <c r="S22">
        <v>4.3849640000000001</v>
      </c>
      <c r="U22" s="5"/>
      <c r="V22" s="5"/>
      <c r="W22" s="5"/>
      <c r="X22" s="5"/>
      <c r="Y22" s="5"/>
    </row>
    <row r="23" spans="1:25" x14ac:dyDescent="0.3">
      <c r="A23">
        <v>596</v>
      </c>
      <c r="B23">
        <v>7</v>
      </c>
      <c r="C23">
        <v>2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35</v>
      </c>
      <c r="K23">
        <v>100</v>
      </c>
      <c r="L23">
        <v>3</v>
      </c>
      <c r="M23">
        <v>9</v>
      </c>
      <c r="N23">
        <v>0.23089899999999999</v>
      </c>
      <c r="O23">
        <v>185</v>
      </c>
      <c r="P23">
        <v>185.23089899999999</v>
      </c>
      <c r="Q23">
        <v>752</v>
      </c>
      <c r="R23" t="s">
        <v>17</v>
      </c>
      <c r="S23">
        <v>4.0597979999999998</v>
      </c>
      <c r="U23" s="5">
        <f t="shared" ref="U23:V23" si="24">AVERAGE(N23:N25)</f>
        <v>0.27679933333333334</v>
      </c>
      <c r="V23" s="5">
        <f t="shared" si="24"/>
        <v>196</v>
      </c>
      <c r="W23" s="5">
        <f t="shared" ref="W23" si="25">U23+V23</f>
        <v>196.27679933333334</v>
      </c>
      <c r="X23" s="5">
        <f t="shared" ref="X23" si="26">AVERAGE(Q23:Q25)</f>
        <v>752.66666666666663</v>
      </c>
      <c r="Y23" s="5">
        <f t="shared" ref="Y23" si="27">X23/W23</f>
        <v>3.8347205029995748</v>
      </c>
    </row>
    <row r="24" spans="1:25" x14ac:dyDescent="0.3">
      <c r="A24">
        <v>597</v>
      </c>
      <c r="B24">
        <v>7</v>
      </c>
      <c r="C24">
        <v>3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35</v>
      </c>
      <c r="K24">
        <v>100</v>
      </c>
      <c r="L24">
        <v>3</v>
      </c>
      <c r="M24">
        <v>9</v>
      </c>
      <c r="N24">
        <v>0.32869999999999999</v>
      </c>
      <c r="O24">
        <v>195</v>
      </c>
      <c r="P24">
        <v>195.3287</v>
      </c>
      <c r="Q24">
        <v>764</v>
      </c>
      <c r="R24" t="s">
        <v>17</v>
      </c>
      <c r="S24">
        <v>3.9113560000000001</v>
      </c>
      <c r="U24" s="5"/>
      <c r="V24" s="5"/>
      <c r="W24" s="5"/>
      <c r="X24" s="5"/>
      <c r="Y24" s="5"/>
    </row>
    <row r="25" spans="1:25" x14ac:dyDescent="0.3">
      <c r="A25">
        <v>598</v>
      </c>
      <c r="B25">
        <v>8</v>
      </c>
      <c r="C25">
        <v>1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9</v>
      </c>
      <c r="N25">
        <v>0.27079900000000001</v>
      </c>
      <c r="O25">
        <v>208</v>
      </c>
      <c r="P25">
        <v>208.27079900000001</v>
      </c>
      <c r="Q25">
        <v>742</v>
      </c>
      <c r="R25" t="s">
        <v>17</v>
      </c>
      <c r="S25">
        <v>3.5626690000000001</v>
      </c>
      <c r="U25" s="5"/>
      <c r="V25" s="5"/>
      <c r="W25" s="5"/>
      <c r="X25" s="5"/>
      <c r="Y25" s="5"/>
    </row>
    <row r="26" spans="1:25" x14ac:dyDescent="0.3">
      <c r="A26">
        <v>599</v>
      </c>
      <c r="B26">
        <v>8</v>
      </c>
      <c r="C26">
        <v>2</v>
      </c>
      <c r="D26">
        <v>-1</v>
      </c>
      <c r="E26">
        <v>-1</v>
      </c>
      <c r="F26">
        <v>100</v>
      </c>
      <c r="G26">
        <v>5</v>
      </c>
      <c r="H26">
        <v>10</v>
      </c>
      <c r="I26">
        <v>5</v>
      </c>
      <c r="J26">
        <v>45</v>
      </c>
      <c r="K26">
        <v>100</v>
      </c>
      <c r="L26">
        <v>3</v>
      </c>
      <c r="M26">
        <v>9</v>
      </c>
      <c r="N26">
        <v>0.264401</v>
      </c>
      <c r="O26">
        <v>241</v>
      </c>
      <c r="P26">
        <v>241.26440099999999</v>
      </c>
      <c r="Q26">
        <v>752</v>
      </c>
      <c r="R26" t="s">
        <v>17</v>
      </c>
      <c r="S26">
        <v>3.1169120000000001</v>
      </c>
      <c r="U26" s="5">
        <f t="shared" ref="U26:V26" si="28">AVERAGE(N26:N28)</f>
        <v>0.33813366666666672</v>
      </c>
      <c r="V26" s="5">
        <f t="shared" si="28"/>
        <v>223.66666666666666</v>
      </c>
      <c r="W26" s="5">
        <f t="shared" ref="W26" si="29">U26+V26</f>
        <v>224.00480033333332</v>
      </c>
      <c r="X26" s="5">
        <f t="shared" ref="X26" si="30">AVERAGE(Q26:Q28)</f>
        <v>880</v>
      </c>
      <c r="Y26" s="5">
        <f t="shared" ref="Y26" si="31">X26/W26</f>
        <v>3.9284872408560187</v>
      </c>
    </row>
    <row r="27" spans="1:25" x14ac:dyDescent="0.3">
      <c r="A27">
        <v>600</v>
      </c>
      <c r="B27">
        <v>8</v>
      </c>
      <c r="C27">
        <v>3</v>
      </c>
      <c r="D27">
        <v>-1</v>
      </c>
      <c r="E27">
        <v>-1</v>
      </c>
      <c r="F27">
        <v>100</v>
      </c>
      <c r="G27">
        <v>5</v>
      </c>
      <c r="H27">
        <v>10</v>
      </c>
      <c r="I27">
        <v>5</v>
      </c>
      <c r="J27">
        <v>45</v>
      </c>
      <c r="K27">
        <v>100</v>
      </c>
      <c r="L27">
        <v>3</v>
      </c>
      <c r="M27">
        <v>9</v>
      </c>
      <c r="N27">
        <v>0.40579999999999999</v>
      </c>
      <c r="O27">
        <v>196</v>
      </c>
      <c r="P27">
        <v>196.4058</v>
      </c>
      <c r="Q27">
        <v>764</v>
      </c>
      <c r="R27" t="s">
        <v>17</v>
      </c>
      <c r="S27">
        <v>3.8899050000000002</v>
      </c>
      <c r="U27" s="5"/>
      <c r="V27" s="5"/>
      <c r="W27" s="5"/>
      <c r="X27" s="5"/>
      <c r="Y27" s="5"/>
    </row>
    <row r="28" spans="1:25" x14ac:dyDescent="0.3">
      <c r="A28">
        <v>601</v>
      </c>
      <c r="B28">
        <v>9</v>
      </c>
      <c r="C28">
        <v>1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9</v>
      </c>
      <c r="N28">
        <v>0.34420000000000001</v>
      </c>
      <c r="O28">
        <v>234</v>
      </c>
      <c r="P28">
        <v>234.3442</v>
      </c>
      <c r="Q28">
        <v>1124</v>
      </c>
      <c r="R28" t="s">
        <v>17</v>
      </c>
      <c r="S28">
        <v>4.7963639999999996</v>
      </c>
      <c r="U28" s="5"/>
      <c r="V28" s="5"/>
      <c r="W28" s="5"/>
      <c r="X28" s="5"/>
      <c r="Y28" s="5"/>
    </row>
    <row r="29" spans="1:25" x14ac:dyDescent="0.3">
      <c r="A29">
        <v>602</v>
      </c>
      <c r="B29">
        <v>9</v>
      </c>
      <c r="C29">
        <v>2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15</v>
      </c>
      <c r="K29">
        <v>100</v>
      </c>
      <c r="L29">
        <v>3</v>
      </c>
      <c r="M29">
        <v>9</v>
      </c>
      <c r="N29">
        <v>0.34310000000000002</v>
      </c>
      <c r="O29">
        <v>234</v>
      </c>
      <c r="P29">
        <v>234.34309999999999</v>
      </c>
      <c r="Q29">
        <v>1128</v>
      </c>
      <c r="R29" t="s">
        <v>17</v>
      </c>
      <c r="S29">
        <v>4.8134550000000003</v>
      </c>
      <c r="U29" s="5">
        <f t="shared" ref="U29:V29" si="32">AVERAGE(N29:N31)</f>
        <v>0.3155</v>
      </c>
      <c r="V29" s="5">
        <f t="shared" si="32"/>
        <v>234.66666666666666</v>
      </c>
      <c r="W29" s="5">
        <f t="shared" ref="W29" si="33">U29+V29</f>
        <v>234.98216666666664</v>
      </c>
      <c r="X29" s="5">
        <f t="shared" ref="X29" si="34">AVERAGE(Q29:Q31)</f>
        <v>1130.3333333333333</v>
      </c>
      <c r="Y29" s="5">
        <f t="shared" ref="Y29" si="35">X29/W29</f>
        <v>4.8102941145179106</v>
      </c>
    </row>
    <row r="30" spans="1:25" x14ac:dyDescent="0.3">
      <c r="A30">
        <v>603</v>
      </c>
      <c r="B30">
        <v>9</v>
      </c>
      <c r="C30">
        <v>3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15</v>
      </c>
      <c r="K30">
        <v>100</v>
      </c>
      <c r="L30">
        <v>3</v>
      </c>
      <c r="M30">
        <v>9</v>
      </c>
      <c r="N30">
        <v>0.23449999999999999</v>
      </c>
      <c r="O30">
        <v>232</v>
      </c>
      <c r="P30">
        <v>232.2345</v>
      </c>
      <c r="Q30">
        <v>1139</v>
      </c>
      <c r="R30" t="s">
        <v>17</v>
      </c>
      <c r="S30">
        <v>4.9045249999999996</v>
      </c>
      <c r="U30" s="5"/>
      <c r="V30" s="5"/>
      <c r="W30" s="5"/>
      <c r="X30" s="5"/>
      <c r="Y30" s="5"/>
    </row>
    <row r="31" spans="1:25" x14ac:dyDescent="0.3">
      <c r="A31">
        <v>604</v>
      </c>
      <c r="B31">
        <v>10</v>
      </c>
      <c r="C31">
        <v>1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9</v>
      </c>
      <c r="N31">
        <v>0.36890000000000001</v>
      </c>
      <c r="O31">
        <v>238</v>
      </c>
      <c r="P31">
        <v>238.3689</v>
      </c>
      <c r="Q31">
        <v>1124</v>
      </c>
      <c r="R31" t="s">
        <v>17</v>
      </c>
      <c r="S31">
        <v>4.7153799999999997</v>
      </c>
      <c r="U31" s="5"/>
      <c r="V31" s="5"/>
      <c r="W31" s="5"/>
      <c r="X31" s="5"/>
      <c r="Y31" s="5"/>
    </row>
    <row r="32" spans="1:25" x14ac:dyDescent="0.3">
      <c r="A32">
        <v>605</v>
      </c>
      <c r="B32">
        <v>10</v>
      </c>
      <c r="C32">
        <v>2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25</v>
      </c>
      <c r="K32">
        <v>100</v>
      </c>
      <c r="L32">
        <v>3</v>
      </c>
      <c r="M32">
        <v>9</v>
      </c>
      <c r="N32">
        <v>0.2757</v>
      </c>
      <c r="O32">
        <v>231</v>
      </c>
      <c r="P32">
        <v>231.2757</v>
      </c>
      <c r="Q32">
        <v>1128</v>
      </c>
      <c r="R32" t="s">
        <v>17</v>
      </c>
      <c r="S32">
        <v>4.8772960000000003</v>
      </c>
      <c r="U32" s="5">
        <f t="shared" ref="U32:V32" si="36">AVERAGE(N32:N34)</f>
        <v>0.32276666666666665</v>
      </c>
      <c r="V32" s="5">
        <f t="shared" si="36"/>
        <v>236.33333333333334</v>
      </c>
      <c r="W32" s="5">
        <f t="shared" ref="W32" si="37">U32+V32</f>
        <v>236.65610000000001</v>
      </c>
      <c r="X32" s="5">
        <f t="shared" ref="X32" si="38">AVERAGE(Q32:Q34)</f>
        <v>1130.3333333333333</v>
      </c>
      <c r="Y32" s="5">
        <f t="shared" ref="Y32" si="39">X32/W32</f>
        <v>4.7762695883745794</v>
      </c>
    </row>
    <row r="33" spans="1:25" x14ac:dyDescent="0.3">
      <c r="A33">
        <v>606</v>
      </c>
      <c r="B33">
        <v>10</v>
      </c>
      <c r="C33">
        <v>3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25</v>
      </c>
      <c r="K33">
        <v>100</v>
      </c>
      <c r="L33">
        <v>3</v>
      </c>
      <c r="M33">
        <v>9</v>
      </c>
      <c r="N33">
        <v>0.35160000000000002</v>
      </c>
      <c r="O33">
        <v>239</v>
      </c>
      <c r="P33">
        <v>239.35159999999999</v>
      </c>
      <c r="Q33">
        <v>1139</v>
      </c>
      <c r="R33" t="s">
        <v>17</v>
      </c>
      <c r="S33">
        <v>4.7586899999999996</v>
      </c>
      <c r="U33" s="5"/>
      <c r="V33" s="5"/>
      <c r="W33" s="5"/>
      <c r="X33" s="5"/>
      <c r="Y33" s="5"/>
    </row>
    <row r="34" spans="1:25" x14ac:dyDescent="0.3">
      <c r="A34">
        <v>607</v>
      </c>
      <c r="B34">
        <v>11</v>
      </c>
      <c r="C34">
        <v>1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9</v>
      </c>
      <c r="N34">
        <v>0.34100000000000003</v>
      </c>
      <c r="O34">
        <v>239</v>
      </c>
      <c r="P34">
        <v>239.34100000000001</v>
      </c>
      <c r="Q34">
        <v>1124</v>
      </c>
      <c r="R34" t="s">
        <v>17</v>
      </c>
      <c r="S34">
        <v>4.6962279999999996</v>
      </c>
      <c r="U34" s="5"/>
      <c r="V34" s="5"/>
      <c r="W34" s="5"/>
      <c r="X34" s="5"/>
      <c r="Y34" s="5"/>
    </row>
    <row r="35" spans="1:25" x14ac:dyDescent="0.3">
      <c r="A35">
        <v>608</v>
      </c>
      <c r="B35">
        <v>11</v>
      </c>
      <c r="C35">
        <v>2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35</v>
      </c>
      <c r="K35">
        <v>100</v>
      </c>
      <c r="L35">
        <v>3</v>
      </c>
      <c r="M35">
        <v>9</v>
      </c>
      <c r="N35">
        <v>0.52210100000000004</v>
      </c>
      <c r="O35">
        <v>259</v>
      </c>
      <c r="P35">
        <v>259.52210100000002</v>
      </c>
      <c r="Q35">
        <v>1128</v>
      </c>
      <c r="R35" t="s">
        <v>17</v>
      </c>
      <c r="S35">
        <v>4.3464510000000001</v>
      </c>
      <c r="U35" s="5">
        <f t="shared" ref="U35:V35" si="40">AVERAGE(N35:N37)</f>
        <v>0.563334</v>
      </c>
      <c r="V35" s="5">
        <f t="shared" si="40"/>
        <v>272.33333333333331</v>
      </c>
      <c r="W35" s="5">
        <f t="shared" ref="W35" si="41">U35+V35</f>
        <v>272.89666733333331</v>
      </c>
      <c r="X35" s="5">
        <f t="shared" ref="X35" si="42">AVERAGE(Q35:Q37)</f>
        <v>1130.3333333333333</v>
      </c>
      <c r="Y35" s="5">
        <f t="shared" ref="Y35" si="43">X35/W35</f>
        <v>4.1419829138209021</v>
      </c>
    </row>
    <row r="36" spans="1:25" x14ac:dyDescent="0.3">
      <c r="A36">
        <v>609</v>
      </c>
      <c r="B36">
        <v>11</v>
      </c>
      <c r="C36">
        <v>3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35</v>
      </c>
      <c r="K36">
        <v>100</v>
      </c>
      <c r="L36">
        <v>3</v>
      </c>
      <c r="M36">
        <v>9</v>
      </c>
      <c r="N36">
        <v>0.4894</v>
      </c>
      <c r="O36">
        <v>255</v>
      </c>
      <c r="P36">
        <v>255.48939999999999</v>
      </c>
      <c r="Q36">
        <v>1139</v>
      </c>
      <c r="R36" t="s">
        <v>17</v>
      </c>
      <c r="S36">
        <v>4.4581109999999997</v>
      </c>
      <c r="U36" s="5"/>
      <c r="V36" s="5"/>
      <c r="W36" s="5"/>
      <c r="X36" s="5"/>
      <c r="Y36" s="5"/>
    </row>
    <row r="37" spans="1:25" x14ac:dyDescent="0.3">
      <c r="A37">
        <v>610</v>
      </c>
      <c r="B37">
        <v>12</v>
      </c>
      <c r="C37">
        <v>1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9</v>
      </c>
      <c r="N37">
        <v>0.67850100000000002</v>
      </c>
      <c r="O37">
        <v>303</v>
      </c>
      <c r="P37">
        <v>303.67850099999998</v>
      </c>
      <c r="Q37">
        <v>1124</v>
      </c>
      <c r="R37" t="s">
        <v>17</v>
      </c>
      <c r="S37">
        <v>3.7012830000000001</v>
      </c>
      <c r="U37" s="5"/>
      <c r="V37" s="5"/>
      <c r="W37" s="5"/>
      <c r="X37" s="5"/>
      <c r="Y37" s="5"/>
    </row>
    <row r="38" spans="1:25" x14ac:dyDescent="0.3">
      <c r="A38">
        <v>611</v>
      </c>
      <c r="B38">
        <v>12</v>
      </c>
      <c r="C38">
        <v>2</v>
      </c>
      <c r="D38">
        <v>-1</v>
      </c>
      <c r="E38">
        <v>-1</v>
      </c>
      <c r="F38">
        <v>150</v>
      </c>
      <c r="G38">
        <v>5</v>
      </c>
      <c r="H38">
        <v>10</v>
      </c>
      <c r="I38">
        <v>5</v>
      </c>
      <c r="J38">
        <v>45</v>
      </c>
      <c r="K38">
        <v>100</v>
      </c>
      <c r="L38">
        <v>3</v>
      </c>
      <c r="M38">
        <v>9</v>
      </c>
      <c r="N38">
        <v>0.48799999999999999</v>
      </c>
      <c r="O38">
        <v>291</v>
      </c>
      <c r="P38">
        <v>291.488</v>
      </c>
      <c r="Q38">
        <v>1128</v>
      </c>
      <c r="R38" t="s">
        <v>17</v>
      </c>
      <c r="S38">
        <v>3.869799</v>
      </c>
      <c r="U38" s="5">
        <f t="shared" ref="U38:V38" si="44">AVERAGE(N38:N40)</f>
        <v>0.5471003333333333</v>
      </c>
      <c r="V38" s="5">
        <f t="shared" si="44"/>
        <v>301</v>
      </c>
      <c r="W38" s="5">
        <f t="shared" ref="W38" si="45">U38+V38</f>
        <v>301.54710033333333</v>
      </c>
      <c r="X38" s="5">
        <f t="shared" ref="X38" si="46">AVERAGE(Q38:Q40)</f>
        <v>1259.3333333333333</v>
      </c>
      <c r="Y38" s="5">
        <f t="shared" ref="Y38" si="47">X38/W38</f>
        <v>4.1762408988222832</v>
      </c>
    </row>
    <row r="39" spans="1:25" x14ac:dyDescent="0.3">
      <c r="A39">
        <v>612</v>
      </c>
      <c r="B39">
        <v>12</v>
      </c>
      <c r="C39">
        <v>3</v>
      </c>
      <c r="D39">
        <v>-1</v>
      </c>
      <c r="E39">
        <v>-1</v>
      </c>
      <c r="F39">
        <v>150</v>
      </c>
      <c r="G39">
        <v>5</v>
      </c>
      <c r="H39">
        <v>10</v>
      </c>
      <c r="I39">
        <v>5</v>
      </c>
      <c r="J39">
        <v>45</v>
      </c>
      <c r="K39">
        <v>100</v>
      </c>
      <c r="L39">
        <v>3</v>
      </c>
      <c r="M39">
        <v>9</v>
      </c>
      <c r="N39">
        <v>0.86839999999999995</v>
      </c>
      <c r="O39">
        <v>305</v>
      </c>
      <c r="P39">
        <v>305.86840000000001</v>
      </c>
      <c r="Q39">
        <v>1139</v>
      </c>
      <c r="R39" t="s">
        <v>17</v>
      </c>
      <c r="S39">
        <v>3.723824</v>
      </c>
      <c r="U39" s="5"/>
      <c r="V39" s="5"/>
      <c r="W39" s="5"/>
      <c r="X39" s="5"/>
      <c r="Y39" s="5"/>
    </row>
    <row r="40" spans="1:25" x14ac:dyDescent="0.3">
      <c r="A40">
        <v>613</v>
      </c>
      <c r="B40">
        <v>13</v>
      </c>
      <c r="C40">
        <v>1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9</v>
      </c>
      <c r="N40">
        <v>0.28490100000000002</v>
      </c>
      <c r="O40">
        <v>307</v>
      </c>
      <c r="P40">
        <v>307.28490099999999</v>
      </c>
      <c r="Q40">
        <v>1511</v>
      </c>
      <c r="R40" t="s">
        <v>17</v>
      </c>
      <c r="S40">
        <v>4.9172609999999999</v>
      </c>
      <c r="U40" s="5"/>
      <c r="V40" s="5"/>
      <c r="W40" s="5"/>
      <c r="X40" s="5"/>
      <c r="Y40" s="5"/>
    </row>
    <row r="41" spans="1:25" x14ac:dyDescent="0.3">
      <c r="A41">
        <v>614</v>
      </c>
      <c r="B41">
        <v>13</v>
      </c>
      <c r="C41">
        <v>2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15</v>
      </c>
      <c r="K41">
        <v>100</v>
      </c>
      <c r="L41">
        <v>3</v>
      </c>
      <c r="M41">
        <v>9</v>
      </c>
      <c r="N41">
        <v>0.42620000000000002</v>
      </c>
      <c r="O41">
        <v>309</v>
      </c>
      <c r="P41">
        <v>309.42619999999999</v>
      </c>
      <c r="Q41">
        <v>1507</v>
      </c>
      <c r="R41" t="s">
        <v>17</v>
      </c>
      <c r="S41">
        <v>4.8703050000000001</v>
      </c>
      <c r="U41" s="5">
        <f t="shared" ref="U41:V41" si="48">AVERAGE(N41:N43)</f>
        <v>0.40293366666666669</v>
      </c>
      <c r="V41" s="5">
        <f t="shared" si="48"/>
        <v>311</v>
      </c>
      <c r="W41" s="5">
        <f t="shared" ref="W41" si="49">U41+V41</f>
        <v>311.40293366666668</v>
      </c>
      <c r="X41" s="5">
        <f t="shared" ref="X41" si="50">AVERAGE(Q41:Q43)</f>
        <v>1505.3333333333333</v>
      </c>
      <c r="Y41" s="5">
        <f t="shared" ref="Y41" si="51">X41/W41</f>
        <v>4.8340370965954964</v>
      </c>
    </row>
    <row r="42" spans="1:25" x14ac:dyDescent="0.3">
      <c r="A42">
        <v>615</v>
      </c>
      <c r="B42">
        <v>13</v>
      </c>
      <c r="C42">
        <v>3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15</v>
      </c>
      <c r="K42">
        <v>100</v>
      </c>
      <c r="L42">
        <v>3</v>
      </c>
      <c r="M42">
        <v>9</v>
      </c>
      <c r="N42">
        <v>0.39730100000000002</v>
      </c>
      <c r="O42">
        <v>304</v>
      </c>
      <c r="P42">
        <v>304.39730100000003</v>
      </c>
      <c r="Q42">
        <v>1498</v>
      </c>
      <c r="R42" t="s">
        <v>17</v>
      </c>
      <c r="S42">
        <v>4.9211999999999998</v>
      </c>
      <c r="U42" s="5"/>
      <c r="V42" s="5"/>
      <c r="W42" s="5"/>
      <c r="X42" s="5"/>
      <c r="Y42" s="5"/>
    </row>
    <row r="43" spans="1:25" x14ac:dyDescent="0.3">
      <c r="A43">
        <v>616</v>
      </c>
      <c r="B43">
        <v>14</v>
      </c>
      <c r="C43">
        <v>1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9</v>
      </c>
      <c r="N43">
        <v>0.38529999999999998</v>
      </c>
      <c r="O43">
        <v>320</v>
      </c>
      <c r="P43">
        <v>320.38529999999997</v>
      </c>
      <c r="Q43">
        <v>1511</v>
      </c>
      <c r="R43" t="s">
        <v>17</v>
      </c>
      <c r="S43">
        <v>4.7161960000000001</v>
      </c>
      <c r="U43" s="5"/>
      <c r="V43" s="5"/>
      <c r="W43" s="5"/>
      <c r="X43" s="5"/>
      <c r="Y43" s="5"/>
    </row>
    <row r="44" spans="1:25" x14ac:dyDescent="0.3">
      <c r="A44">
        <v>617</v>
      </c>
      <c r="B44">
        <v>14</v>
      </c>
      <c r="C44">
        <v>2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25</v>
      </c>
      <c r="K44">
        <v>100</v>
      </c>
      <c r="L44">
        <v>3</v>
      </c>
      <c r="M44">
        <v>9</v>
      </c>
      <c r="N44">
        <v>0.37619999999999998</v>
      </c>
      <c r="O44">
        <v>319</v>
      </c>
      <c r="P44">
        <v>319.37619999999998</v>
      </c>
      <c r="Q44">
        <v>1507</v>
      </c>
      <c r="R44" t="s">
        <v>17</v>
      </c>
      <c r="S44">
        <v>4.7185730000000001</v>
      </c>
      <c r="U44" s="5">
        <f t="shared" ref="U44:V44" si="52">AVERAGE(N44:N46)</f>
        <v>1.5625003333333334</v>
      </c>
      <c r="V44" s="5">
        <f t="shared" si="52"/>
        <v>328.33333333333331</v>
      </c>
      <c r="W44" s="5">
        <f t="shared" ref="W44" si="53">U44+V44</f>
        <v>329.89583366666665</v>
      </c>
      <c r="X44" s="5">
        <f t="shared" ref="X44" si="54">AVERAGE(Q44:Q46)</f>
        <v>1505.3333333333333</v>
      </c>
      <c r="Y44" s="5">
        <f t="shared" ref="Y44" si="55">X44/W44</f>
        <v>4.5630565157556742</v>
      </c>
    </row>
    <row r="45" spans="1:25" x14ac:dyDescent="0.3">
      <c r="A45">
        <v>618</v>
      </c>
      <c r="B45">
        <v>14</v>
      </c>
      <c r="C45">
        <v>3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25</v>
      </c>
      <c r="K45">
        <v>100</v>
      </c>
      <c r="L45">
        <v>3</v>
      </c>
      <c r="M45">
        <v>9</v>
      </c>
      <c r="N45">
        <v>3.8153000000000001</v>
      </c>
      <c r="O45">
        <v>317</v>
      </c>
      <c r="P45">
        <v>320.81529999999998</v>
      </c>
      <c r="Q45">
        <v>1498</v>
      </c>
      <c r="R45" t="s">
        <v>17</v>
      </c>
      <c r="S45">
        <v>4.6693530000000001</v>
      </c>
      <c r="U45" s="5"/>
      <c r="V45" s="5"/>
      <c r="W45" s="5"/>
      <c r="X45" s="5"/>
      <c r="Y45" s="5"/>
    </row>
    <row r="46" spans="1:25" x14ac:dyDescent="0.3">
      <c r="A46">
        <v>619</v>
      </c>
      <c r="B46">
        <v>15</v>
      </c>
      <c r="C46">
        <v>1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9</v>
      </c>
      <c r="N46">
        <v>0.49600100000000003</v>
      </c>
      <c r="O46">
        <v>349</v>
      </c>
      <c r="P46">
        <v>349.49600099999998</v>
      </c>
      <c r="Q46">
        <v>1511</v>
      </c>
      <c r="R46" t="s">
        <v>17</v>
      </c>
      <c r="S46">
        <v>4.3233680000000003</v>
      </c>
      <c r="U46" s="5"/>
      <c r="V46" s="5"/>
      <c r="W46" s="5"/>
      <c r="X46" s="5"/>
      <c r="Y46" s="5"/>
    </row>
    <row r="47" spans="1:25" x14ac:dyDescent="0.3">
      <c r="A47">
        <v>620</v>
      </c>
      <c r="B47">
        <v>15</v>
      </c>
      <c r="C47">
        <v>2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35</v>
      </c>
      <c r="K47">
        <v>100</v>
      </c>
      <c r="L47">
        <v>3</v>
      </c>
      <c r="M47">
        <v>9</v>
      </c>
      <c r="N47">
        <v>0.52900000000000003</v>
      </c>
      <c r="O47">
        <v>346</v>
      </c>
      <c r="P47">
        <v>346.529</v>
      </c>
      <c r="Q47">
        <v>1507</v>
      </c>
      <c r="R47" t="s">
        <v>17</v>
      </c>
      <c r="S47">
        <v>4.3488420000000003</v>
      </c>
      <c r="U47" s="5">
        <f t="shared" ref="U47:V47" si="56">AVERAGE(N47:N49)</f>
        <v>0.54026633333333329</v>
      </c>
      <c r="V47" s="5">
        <f t="shared" si="56"/>
        <v>376.66666666666669</v>
      </c>
      <c r="W47" s="5">
        <f t="shared" ref="W47" si="57">U47+V47</f>
        <v>377.20693299999999</v>
      </c>
      <c r="X47" s="5">
        <f t="shared" ref="X47" si="58">AVERAGE(Q47:Q49)</f>
        <v>1505.3333333333333</v>
      </c>
      <c r="Y47" s="5">
        <f t="shared" ref="Y47" si="59">X47/W47</f>
        <v>3.990736122905072</v>
      </c>
    </row>
    <row r="48" spans="1:25" x14ac:dyDescent="0.3">
      <c r="A48">
        <v>621</v>
      </c>
      <c r="B48">
        <v>15</v>
      </c>
      <c r="C48">
        <v>3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35</v>
      </c>
      <c r="K48">
        <v>100</v>
      </c>
      <c r="L48">
        <v>3</v>
      </c>
      <c r="M48">
        <v>9</v>
      </c>
      <c r="N48">
        <v>0.44669999999999999</v>
      </c>
      <c r="O48">
        <v>338</v>
      </c>
      <c r="P48">
        <v>338.44670000000002</v>
      </c>
      <c r="Q48">
        <v>1498</v>
      </c>
      <c r="R48" t="s">
        <v>17</v>
      </c>
      <c r="S48">
        <v>4.4261030000000003</v>
      </c>
      <c r="U48" s="5"/>
      <c r="V48" s="5"/>
      <c r="W48" s="5"/>
      <c r="X48" s="5"/>
      <c r="Y48" s="5"/>
    </row>
    <row r="49" spans="1:25" x14ac:dyDescent="0.3">
      <c r="A49">
        <v>622</v>
      </c>
      <c r="B49">
        <v>16</v>
      </c>
      <c r="C49">
        <v>1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9</v>
      </c>
      <c r="N49">
        <v>0.64509899999999998</v>
      </c>
      <c r="O49">
        <v>446</v>
      </c>
      <c r="P49">
        <v>446.64509900000002</v>
      </c>
      <c r="Q49">
        <v>1511</v>
      </c>
      <c r="R49" t="s">
        <v>17</v>
      </c>
      <c r="S49">
        <v>3.3829989999999999</v>
      </c>
      <c r="U49" s="5"/>
      <c r="V49" s="5"/>
      <c r="W49" s="5"/>
      <c r="X49" s="5"/>
      <c r="Y49" s="5"/>
    </row>
    <row r="50" spans="1:25" x14ac:dyDescent="0.3">
      <c r="A50">
        <v>623</v>
      </c>
      <c r="B50">
        <v>16</v>
      </c>
      <c r="C50">
        <v>2</v>
      </c>
      <c r="D50">
        <v>-1</v>
      </c>
      <c r="E50">
        <v>-1</v>
      </c>
      <c r="F50">
        <v>200</v>
      </c>
      <c r="G50">
        <v>5</v>
      </c>
      <c r="H50">
        <v>10</v>
      </c>
      <c r="I50">
        <v>5</v>
      </c>
      <c r="J50">
        <v>45</v>
      </c>
      <c r="K50">
        <v>100</v>
      </c>
      <c r="L50">
        <v>3</v>
      </c>
      <c r="M50">
        <v>9</v>
      </c>
      <c r="N50">
        <v>0.82829900000000001</v>
      </c>
      <c r="O50">
        <v>414</v>
      </c>
      <c r="P50">
        <v>414.82829900000002</v>
      </c>
      <c r="Q50">
        <v>1507</v>
      </c>
      <c r="R50" t="s">
        <v>17</v>
      </c>
      <c r="S50">
        <v>3.6328279999999999</v>
      </c>
      <c r="U50" s="4">
        <f>AVERAGE(U2:U47)</f>
        <v>0.50191687500000004</v>
      </c>
      <c r="V50" s="4">
        <f>AVERAGE(V2:V47)</f>
        <v>205.35416666666669</v>
      </c>
      <c r="W50" s="4">
        <f>AVERAGE(W2:W47)</f>
        <v>205.85608354166664</v>
      </c>
      <c r="X50" s="4">
        <f>AVERAGE(X2:X47)</f>
        <v>892.47916666666674</v>
      </c>
      <c r="Y50" s="4">
        <f>AVERAGE(Y2:Y47)</f>
        <v>4.2996507485588724</v>
      </c>
    </row>
    <row r="51" spans="1:25" x14ac:dyDescent="0.3">
      <c r="A51">
        <v>624</v>
      </c>
      <c r="B51">
        <v>16</v>
      </c>
      <c r="C51">
        <v>3</v>
      </c>
      <c r="D51">
        <v>-1</v>
      </c>
      <c r="E51">
        <v>-1</v>
      </c>
      <c r="F51">
        <v>200</v>
      </c>
      <c r="G51">
        <v>5</v>
      </c>
      <c r="H51">
        <v>10</v>
      </c>
      <c r="I51">
        <v>5</v>
      </c>
      <c r="J51">
        <v>45</v>
      </c>
      <c r="K51">
        <v>100</v>
      </c>
      <c r="L51">
        <v>3</v>
      </c>
      <c r="M51">
        <v>9</v>
      </c>
      <c r="N51">
        <v>0.71389999999999998</v>
      </c>
      <c r="O51">
        <v>503</v>
      </c>
      <c r="P51">
        <v>503.71390000000002</v>
      </c>
      <c r="Q51">
        <v>1498</v>
      </c>
      <c r="R51" t="s">
        <v>17</v>
      </c>
      <c r="S51">
        <v>2.9739100000000001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row-data</vt:lpstr>
      <vt:lpstr>processed-data</vt:lpstr>
      <vt:lpstr>dataset</vt:lpstr>
      <vt:lpstr>3 computers-29 round</vt:lpstr>
      <vt:lpstr>4 computer-29 round</vt:lpstr>
      <vt:lpstr>5 computers-29 rounds</vt:lpstr>
      <vt:lpstr>5 computers-dinamic round</vt:lpstr>
      <vt:lpstr>16core-29</vt:lpstr>
      <vt:lpstr>5 computers-9 rounds  </vt:lpstr>
      <vt:lpstr>5 computers-60 rounds </vt:lpstr>
      <vt:lpstr>final-1</vt:lpstr>
      <vt:lpstr>3 com 29 round noValidator</vt:lpstr>
      <vt:lpstr>3com29roundValidator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Atefeh Zareh</dc:creator>
  <cp:lastModifiedBy>Zareh Chahoki, Atefeh</cp:lastModifiedBy>
  <dcterms:created xsi:type="dcterms:W3CDTF">2015-06-05T18:17:20Z</dcterms:created>
  <dcterms:modified xsi:type="dcterms:W3CDTF">2025-03-01T10:49:19Z</dcterms:modified>
</cp:coreProperties>
</file>