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7800" yWindow="0" windowWidth="4770" windowHeight="1185"/>
  </bookViews>
  <sheets>
    <sheet name="Matriz_Riesgo" sheetId="1" r:id="rId1"/>
    <sheet name="Características" sheetId="2" state="hidden" r:id="rId2"/>
  </sheet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I15" i="1"/>
  <c r="C70" i="1"/>
  <c r="G10" i="1"/>
  <c r="G51" i="1"/>
  <c r="I51" i="1"/>
  <c r="G20" i="1"/>
  <c r="I20" i="1"/>
  <c r="G32" i="1"/>
  <c r="I32" i="1"/>
  <c r="G15" i="1"/>
  <c r="G25" i="1"/>
  <c r="I25" i="1"/>
  <c r="G38" i="1"/>
  <c r="I38" i="1"/>
  <c r="G43" i="1"/>
  <c r="I43" i="1"/>
  <c r="G48" i="1"/>
  <c r="I48" i="1"/>
  <c r="G54" i="1"/>
  <c r="I54" i="1"/>
  <c r="G59" i="1"/>
  <c r="I59" i="1"/>
  <c r="G66" i="1"/>
  <c r="I66" i="1"/>
  <c r="G31" i="1"/>
  <c r="I31" i="1"/>
  <c r="G11" i="1"/>
  <c r="I11" i="1"/>
  <c r="G12" i="1"/>
  <c r="I12" i="1"/>
  <c r="G16" i="1"/>
  <c r="I16" i="1"/>
  <c r="G17" i="1"/>
  <c r="I17" i="1"/>
  <c r="G21" i="1"/>
  <c r="I21" i="1"/>
  <c r="G22" i="1"/>
  <c r="I22" i="1"/>
  <c r="G26" i="1"/>
  <c r="I26" i="1"/>
  <c r="G27" i="1"/>
  <c r="I27" i="1"/>
  <c r="G28" i="1"/>
  <c r="I28" i="1"/>
  <c r="G33" i="1"/>
  <c r="I33" i="1"/>
  <c r="G34" i="1"/>
  <c r="I34" i="1"/>
  <c r="G35" i="1"/>
  <c r="I35" i="1"/>
  <c r="G39" i="1"/>
  <c r="I39" i="1"/>
  <c r="G40" i="1"/>
  <c r="I40" i="1"/>
  <c r="G44" i="1"/>
  <c r="I44" i="1"/>
  <c r="G45" i="1"/>
  <c r="I45" i="1"/>
  <c r="G49" i="1"/>
  <c r="I49" i="1"/>
  <c r="G50" i="1"/>
  <c r="I50" i="1"/>
  <c r="G55" i="1"/>
  <c r="I55" i="1"/>
  <c r="G56" i="1"/>
  <c r="I56" i="1"/>
  <c r="G60" i="1"/>
  <c r="I60" i="1"/>
  <c r="G61" i="1"/>
  <c r="I61" i="1"/>
  <c r="G62" i="1"/>
  <c r="I62" i="1"/>
  <c r="G63" i="1"/>
  <c r="I63" i="1"/>
  <c r="G67" i="1"/>
  <c r="I67" i="1"/>
  <c r="G68" i="1"/>
  <c r="I68" i="1"/>
  <c r="G69" i="1"/>
  <c r="I69" i="1"/>
  <c r="I71" i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<sst xmlns="http://schemas.openxmlformats.org/spreadsheetml/2006/main" count="120" uniqueCount="113">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</sst>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1" zoomScaleNormal="100" workbookViewId="0">
      <selection activeCell="G38" sqref="G38"/>
    </sheetView>
  </sheetViews>
  <sheetFormatPr baseColWidth="10" defaultColWidth="8.85546875" defaultRowHeight="12.75" x14ac:dyDescent="0.2"/>
  <cols>
    <col min="1" max="1" width="16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5" t="s">
        <v>0</v>
      </c>
      <c r="F2" s="106"/>
      <c r="G2" s="107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7" t="s">
        <v>22</v>
      </c>
      <c r="E9" s="98"/>
      <c r="F9" s="98"/>
      <c r="G9" s="98"/>
      <c r="H9" s="98"/>
      <c r="I9" s="99"/>
    </row>
    <row r="10" spans="3:9" ht="12.75" customHeight="1" thickBot="1" x14ac:dyDescent="0.25">
      <c r="C10" s="32"/>
      <c r="D10" s="95" t="s">
        <v>23</v>
      </c>
      <c r="E10" s="96"/>
      <c r="F10" s="5">
        <v>1</v>
      </c>
      <c r="G10" s="6">
        <f>$C$9*F10</f>
        <v>17</v>
      </c>
      <c r="H10" s="10">
        <v>1</v>
      </c>
      <c r="I10" s="17">
        <f>G10*H10</f>
        <v>17</v>
      </c>
    </row>
    <row r="11" spans="3:9" x14ac:dyDescent="0.2">
      <c r="C11" s="32"/>
      <c r="D11" s="95" t="s">
        <v>24</v>
      </c>
      <c r="E11" s="96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3" t="s">
        <v>25</v>
      </c>
      <c r="E12" s="104"/>
      <c r="F12" s="8">
        <v>0.6</v>
      </c>
      <c r="G12" s="9">
        <f>$C$9*F12</f>
        <v>10.199999999999999</v>
      </c>
      <c r="H12" s="16">
        <v>0</v>
      </c>
      <c r="I12" s="17">
        <f>G12*H12</f>
        <v>0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7" t="s">
        <v>6</v>
      </c>
      <c r="E14" s="98"/>
      <c r="F14" s="98"/>
      <c r="G14" s="98"/>
      <c r="H14" s="98"/>
      <c r="I14" s="99"/>
    </row>
    <row r="15" spans="3:9" ht="13.5" customHeight="1" x14ac:dyDescent="0.2">
      <c r="C15" s="32"/>
      <c r="D15" s="95" t="s">
        <v>7</v>
      </c>
      <c r="E15" s="96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5" t="s">
        <v>8</v>
      </c>
      <c r="E16" s="96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5" t="s">
        <v>9</v>
      </c>
      <c r="E17" s="96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7" t="s">
        <v>100</v>
      </c>
      <c r="E19" s="98"/>
      <c r="F19" s="98"/>
      <c r="G19" s="98"/>
      <c r="H19" s="98"/>
      <c r="I19" s="99"/>
    </row>
    <row r="20" spans="3:9" x14ac:dyDescent="0.2">
      <c r="C20" s="32"/>
      <c r="D20" s="95" t="s">
        <v>10</v>
      </c>
      <c r="E20" s="96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5" t="s">
        <v>11</v>
      </c>
      <c r="E21" s="96"/>
      <c r="F21" s="5">
        <v>0.7</v>
      </c>
      <c r="G21" s="6">
        <f>$C$19*F21</f>
        <v>7</v>
      </c>
      <c r="H21" s="10">
        <v>1</v>
      </c>
      <c r="I21" s="11">
        <f>G21*H21</f>
        <v>7</v>
      </c>
    </row>
    <row r="22" spans="3:9" x14ac:dyDescent="0.2">
      <c r="C22" s="32"/>
      <c r="D22" s="95" t="s">
        <v>12</v>
      </c>
      <c r="E22" s="96"/>
      <c r="F22" s="5">
        <v>0.25</v>
      </c>
      <c r="G22" s="6">
        <f>$C$19*F22</f>
        <v>2.5</v>
      </c>
      <c r="H22" s="10"/>
      <c r="I22" s="11">
        <f>G22*H22</f>
        <v>0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7" t="s">
        <v>14</v>
      </c>
      <c r="E24" s="98"/>
      <c r="F24" s="98"/>
      <c r="G24" s="98"/>
      <c r="H24" s="98"/>
      <c r="I24" s="99"/>
    </row>
    <row r="25" spans="3:9" ht="12" customHeight="1" x14ac:dyDescent="0.2">
      <c r="C25" s="32"/>
      <c r="D25" s="95" t="s">
        <v>39</v>
      </c>
      <c r="E25" s="96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5" t="s">
        <v>40</v>
      </c>
      <c r="E26" s="96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5" t="s">
        <v>15</v>
      </c>
      <c r="E27" s="96"/>
      <c r="F27" s="5">
        <v>0.5</v>
      </c>
      <c r="G27" s="6">
        <f>$C$24*F27</f>
        <v>2.5</v>
      </c>
      <c r="H27" s="10">
        <v>1</v>
      </c>
      <c r="I27" s="11">
        <f>G27*H27</f>
        <v>2.5</v>
      </c>
    </row>
    <row r="28" spans="3:9" ht="13.5" customHeight="1" thickBot="1" x14ac:dyDescent="0.25">
      <c r="C28" s="33"/>
      <c r="D28" s="103" t="s">
        <v>13</v>
      </c>
      <c r="E28" s="104"/>
      <c r="F28" s="8">
        <v>0</v>
      </c>
      <c r="G28" s="9">
        <f>$C$24*F28</f>
        <v>0</v>
      </c>
      <c r="H28" s="16"/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7" t="s">
        <v>16</v>
      </c>
      <c r="E30" s="98"/>
      <c r="F30" s="98"/>
      <c r="G30" s="98"/>
      <c r="H30" s="98"/>
      <c r="I30" s="99"/>
    </row>
    <row r="31" spans="3:9" x14ac:dyDescent="0.2">
      <c r="C31" s="32"/>
      <c r="D31" s="95" t="s">
        <v>51</v>
      </c>
      <c r="E31" s="96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5" t="s">
        <v>52</v>
      </c>
      <c r="E32" s="96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5" t="s">
        <v>17</v>
      </c>
      <c r="E33" s="96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5" t="s">
        <v>53</v>
      </c>
      <c r="E34" s="96"/>
      <c r="F34" s="5">
        <v>0.5</v>
      </c>
      <c r="G34" s="6">
        <f>$C$30*F34</f>
        <v>6</v>
      </c>
      <c r="H34" s="10">
        <v>1</v>
      </c>
      <c r="I34" s="11">
        <f>G34*H34</f>
        <v>6</v>
      </c>
    </row>
    <row r="35" spans="3:9" ht="13.5" thickBot="1" x14ac:dyDescent="0.25">
      <c r="C35" s="33"/>
      <c r="D35" s="103" t="s">
        <v>54</v>
      </c>
      <c r="E35" s="104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7" t="s">
        <v>18</v>
      </c>
      <c r="E37" s="98"/>
      <c r="F37" s="98"/>
      <c r="G37" s="98"/>
      <c r="H37" s="98"/>
      <c r="I37" s="99"/>
    </row>
    <row r="38" spans="3:9" x14ac:dyDescent="0.2">
      <c r="C38" s="32"/>
      <c r="D38" s="95" t="s">
        <v>19</v>
      </c>
      <c r="E38" s="96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5" t="s">
        <v>20</v>
      </c>
      <c r="E39" s="96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3" t="s">
        <v>21</v>
      </c>
      <c r="E40" s="104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7" t="s">
        <v>26</v>
      </c>
      <c r="E42" s="98"/>
      <c r="F42" s="98"/>
      <c r="G42" s="98"/>
      <c r="H42" s="98"/>
      <c r="I42" s="99"/>
    </row>
    <row r="43" spans="3:9" ht="13.5" customHeight="1" x14ac:dyDescent="0.2">
      <c r="C43" s="32"/>
      <c r="D43" s="95" t="s">
        <v>101</v>
      </c>
      <c r="E43" s="96"/>
      <c r="F43" s="5">
        <v>1</v>
      </c>
      <c r="G43" s="6">
        <f>$C$42*F43</f>
        <v>10</v>
      </c>
      <c r="H43" s="10">
        <v>1</v>
      </c>
      <c r="I43" s="11">
        <f>G43*H43</f>
        <v>10</v>
      </c>
    </row>
    <row r="44" spans="3:9" x14ac:dyDescent="0.2">
      <c r="C44" s="32"/>
      <c r="D44" s="95" t="s">
        <v>102</v>
      </c>
      <c r="E44" s="96"/>
      <c r="F44" s="5">
        <v>0.7</v>
      </c>
      <c r="G44" s="6">
        <f>$C$42*F44</f>
        <v>7</v>
      </c>
      <c r="H44" s="10"/>
      <c r="I44" s="11">
        <f>G44*H44</f>
        <v>0</v>
      </c>
    </row>
    <row r="45" spans="3:9" ht="13.5" thickBot="1" x14ac:dyDescent="0.25">
      <c r="C45" s="33"/>
      <c r="D45" s="103" t="s">
        <v>103</v>
      </c>
      <c r="E45" s="104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7" t="s">
        <v>27</v>
      </c>
      <c r="E47" s="98"/>
      <c r="F47" s="98"/>
      <c r="G47" s="98"/>
      <c r="H47" s="98"/>
      <c r="I47" s="99"/>
    </row>
    <row r="48" spans="3:9" x14ac:dyDescent="0.2">
      <c r="C48" s="32"/>
      <c r="D48" s="95" t="s">
        <v>41</v>
      </c>
      <c r="E48" s="96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5" t="s">
        <v>42</v>
      </c>
      <c r="E49" s="96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5" t="s">
        <v>43</v>
      </c>
      <c r="E50" s="96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3" t="s">
        <v>44</v>
      </c>
      <c r="E51" s="104"/>
      <c r="F51" s="8">
        <v>0.1</v>
      </c>
      <c r="G51" s="9">
        <f>$C$47*F51</f>
        <v>0.70000000000000007</v>
      </c>
      <c r="H51" s="16">
        <v>0</v>
      </c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0" t="s">
        <v>28</v>
      </c>
      <c r="E53" s="101"/>
      <c r="F53" s="101"/>
      <c r="G53" s="101"/>
      <c r="H53" s="101"/>
      <c r="I53" s="102"/>
    </row>
    <row r="54" spans="3:9" x14ac:dyDescent="0.2">
      <c r="C54" s="32"/>
      <c r="D54" s="95" t="s">
        <v>104</v>
      </c>
      <c r="E54" s="96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5" t="s">
        <v>105</v>
      </c>
      <c r="E55" s="96"/>
      <c r="F55" s="5">
        <v>0.6</v>
      </c>
      <c r="G55" s="6">
        <f>$C$53*F55</f>
        <v>2.4</v>
      </c>
      <c r="H55" s="10">
        <v>1</v>
      </c>
      <c r="I55" s="11">
        <f>G55*H55</f>
        <v>2.4</v>
      </c>
    </row>
    <row r="56" spans="3:9" ht="15" customHeight="1" x14ac:dyDescent="0.2">
      <c r="C56" s="32"/>
      <c r="D56" s="95" t="s">
        <v>106</v>
      </c>
      <c r="E56" s="96"/>
      <c r="F56" s="5">
        <v>0.05</v>
      </c>
      <c r="G56" s="6">
        <f>$C$53*F56</f>
        <v>0.2</v>
      </c>
      <c r="H56" s="10"/>
      <c r="I56" s="11">
        <f>G56*H56</f>
        <v>0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7" t="s">
        <v>29</v>
      </c>
      <c r="E58" s="98"/>
      <c r="F58" s="98"/>
      <c r="G58" s="98"/>
      <c r="H58" s="98"/>
      <c r="I58" s="99"/>
    </row>
    <row r="59" spans="3:9" x14ac:dyDescent="0.2">
      <c r="C59" s="32"/>
      <c r="D59" s="95" t="s">
        <v>45</v>
      </c>
      <c r="E59" s="96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5" t="s">
        <v>46</v>
      </c>
      <c r="E60" s="96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5" t="s">
        <v>47</v>
      </c>
      <c r="E61" s="96"/>
      <c r="F61" s="5">
        <v>0.5</v>
      </c>
      <c r="G61" s="6">
        <f>$C$58*F61</f>
        <v>8.5</v>
      </c>
      <c r="H61" s="10">
        <v>1</v>
      </c>
      <c r="I61" s="11">
        <f>G61*H61</f>
        <v>8.5</v>
      </c>
    </row>
    <row r="62" spans="3:9" x14ac:dyDescent="0.2">
      <c r="C62" s="32"/>
      <c r="D62" s="95" t="s">
        <v>30</v>
      </c>
      <c r="E62" s="96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3" t="s">
        <v>31</v>
      </c>
      <c r="E63" s="104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7" t="s">
        <v>32</v>
      </c>
      <c r="E65" s="98"/>
      <c r="F65" s="98"/>
      <c r="G65" s="98"/>
      <c r="H65" s="98"/>
      <c r="I65" s="99"/>
    </row>
    <row r="66" spans="3:9" x14ac:dyDescent="0.2">
      <c r="C66" s="32"/>
      <c r="D66" s="95" t="s">
        <v>33</v>
      </c>
      <c r="E66" s="96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5" t="s">
        <v>34</v>
      </c>
      <c r="E67" s="96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5" t="s">
        <v>35</v>
      </c>
      <c r="E68" s="96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3" t="s">
        <v>36</v>
      </c>
      <c r="E69" s="104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71.900000000000006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8" t="s">
        <v>37</v>
      </c>
      <c r="F73" s="108"/>
      <c r="G73" s="108"/>
      <c r="H73" s="108"/>
      <c r="I73" s="108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27" t="s">
        <v>57</v>
      </c>
      <c r="C5" s="116"/>
      <c r="D5" s="116"/>
      <c r="E5" s="116"/>
      <c r="F5" s="57"/>
      <c r="G5" s="127" t="s">
        <v>97</v>
      </c>
      <c r="H5" s="116"/>
      <c r="I5" s="116"/>
      <c r="J5" s="116"/>
      <c r="K5" s="58"/>
      <c r="L5" s="127" t="s">
        <v>58</v>
      </c>
      <c r="M5" s="116"/>
      <c r="N5" s="116"/>
      <c r="O5" s="116"/>
      <c r="P5" s="116"/>
      <c r="Q5" s="116"/>
      <c r="R5" s="116"/>
      <c r="S5" s="56"/>
      <c r="T5" s="58"/>
      <c r="U5" s="127" t="s">
        <v>59</v>
      </c>
      <c r="V5" s="116"/>
      <c r="W5" s="116"/>
      <c r="X5" s="117"/>
      <c r="Y5" s="127" t="s">
        <v>60</v>
      </c>
      <c r="Z5" s="116"/>
      <c r="AA5" s="116"/>
      <c r="AB5" s="116"/>
      <c r="AC5" s="117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28" t="s">
        <v>65</v>
      </c>
      <c r="Q7" s="129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30" t="s">
        <v>74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78"/>
      <c r="W14" s="78"/>
      <c r="X14" s="79"/>
      <c r="Y14" s="132" t="s">
        <v>75</v>
      </c>
      <c r="Z14" s="132"/>
      <c r="AA14" s="132"/>
      <c r="AB14" s="132"/>
      <c r="AC14" s="133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24" t="s">
        <v>76</v>
      </c>
      <c r="Z16" s="125"/>
      <c r="AA16" s="125"/>
      <c r="AB16" s="125"/>
      <c r="AC16" s="126"/>
    </row>
    <row r="17" spans="2:29" s="55" customFormat="1" ht="12" customHeight="1" x14ac:dyDescent="0.15">
      <c r="B17" s="69" t="s">
        <v>77</v>
      </c>
      <c r="C17" s="54"/>
      <c r="D17" s="109" t="s">
        <v>78</v>
      </c>
      <c r="E17" s="110"/>
      <c r="F17" s="110"/>
      <c r="G17" s="110"/>
      <c r="H17" s="110"/>
      <c r="I17" s="110"/>
      <c r="J17" s="111"/>
      <c r="K17" s="54"/>
      <c r="L17" s="54" t="s">
        <v>79</v>
      </c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09"/>
      <c r="E19" s="110"/>
      <c r="F19" s="110"/>
      <c r="G19" s="110"/>
      <c r="H19" s="110"/>
      <c r="I19" s="110"/>
      <c r="J19" s="111"/>
      <c r="K19" s="54"/>
      <c r="L19" s="54" t="s">
        <v>82</v>
      </c>
      <c r="M19" s="109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09"/>
      <c r="E21" s="110"/>
      <c r="F21" s="110"/>
      <c r="G21" s="110"/>
      <c r="H21" s="110"/>
      <c r="I21" s="110"/>
      <c r="J21" s="111"/>
      <c r="K21" s="54"/>
      <c r="L21" s="54" t="s">
        <v>85</v>
      </c>
      <c r="M21" s="109"/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1"/>
      <c r="R22" s="121"/>
      <c r="S22" s="121"/>
      <c r="T22" s="121"/>
      <c r="U22" s="121"/>
      <c r="V22" s="121"/>
      <c r="W22" s="121"/>
      <c r="X22" s="121"/>
      <c r="Y22" s="75"/>
      <c r="Z22" s="76"/>
      <c r="AA22" s="76"/>
      <c r="AB22" s="76"/>
      <c r="AC22" s="77"/>
    </row>
    <row r="23" spans="2:29" s="55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3"/>
      <c r="N24" s="123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13" t="s">
        <v>86</v>
      </c>
      <c r="C25" s="114"/>
      <c r="D25" s="114"/>
      <c r="E25" s="115"/>
      <c r="F25" s="85"/>
      <c r="G25" s="116" t="s">
        <v>87</v>
      </c>
      <c r="H25" s="116"/>
      <c r="I25" s="116"/>
      <c r="J25" s="117"/>
      <c r="K25" s="86"/>
      <c r="L25" s="116" t="s">
        <v>88</v>
      </c>
      <c r="M25" s="116"/>
      <c r="N25" s="116"/>
      <c r="O25" s="116"/>
      <c r="P25" s="116"/>
      <c r="Q25" s="116"/>
      <c r="R25" s="116"/>
      <c r="S25" s="59"/>
      <c r="T25" s="87"/>
      <c r="U25" s="116" t="s">
        <v>89</v>
      </c>
      <c r="V25" s="116"/>
      <c r="W25" s="116"/>
      <c r="X25" s="116"/>
      <c r="Y25" s="116"/>
      <c r="Z25" s="116"/>
      <c r="AA25" s="116"/>
      <c r="AB25" s="116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09" t="s">
        <v>78</v>
      </c>
      <c r="M27" s="110"/>
      <c r="N27" s="110"/>
      <c r="O27" s="110"/>
      <c r="P27" s="110"/>
      <c r="Q27" s="110"/>
      <c r="R27" s="111"/>
      <c r="S27" s="63"/>
      <c r="T27" s="54"/>
      <c r="U27" s="118" t="s">
        <v>96</v>
      </c>
      <c r="V27" s="119"/>
      <c r="W27" s="119"/>
      <c r="X27" s="119"/>
      <c r="Y27" s="119"/>
      <c r="Z27" s="119"/>
      <c r="AA27" s="119"/>
      <c r="AB27" s="120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09"/>
      <c r="M29" s="110"/>
      <c r="N29" s="110"/>
      <c r="O29" s="110"/>
      <c r="P29" s="110"/>
      <c r="Q29" s="110"/>
      <c r="R29" s="111"/>
      <c r="S29" s="63"/>
      <c r="T29" s="54"/>
      <c r="U29" s="109"/>
      <c r="V29" s="110"/>
      <c r="W29" s="110"/>
      <c r="X29" s="110"/>
      <c r="Y29" s="110"/>
      <c r="Z29" s="110"/>
      <c r="AA29" s="110"/>
      <c r="AB29" s="111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09"/>
      <c r="M31" s="110"/>
      <c r="N31" s="110"/>
      <c r="O31" s="110"/>
      <c r="P31" s="110"/>
      <c r="Q31" s="110"/>
      <c r="R31" s="111"/>
      <c r="S31" s="63"/>
      <c r="T31" s="54"/>
      <c r="U31" s="109"/>
      <c r="V31" s="110"/>
      <c r="W31" s="110"/>
      <c r="X31" s="110"/>
      <c r="Y31" s="110"/>
      <c r="Z31" s="110"/>
      <c r="AA31" s="110"/>
      <c r="AB31" s="111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09"/>
      <c r="M33" s="110"/>
      <c r="N33" s="110"/>
      <c r="O33" s="110"/>
      <c r="P33" s="110"/>
      <c r="Q33" s="110"/>
      <c r="R33" s="111"/>
      <c r="S33" s="63"/>
      <c r="T33" s="54"/>
      <c r="U33" s="109"/>
      <c r="V33" s="110"/>
      <c r="W33" s="110"/>
      <c r="X33" s="110"/>
      <c r="Y33" s="110"/>
      <c r="Z33" s="110"/>
      <c r="AA33" s="110"/>
      <c r="AB33" s="111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12"/>
      <c r="Z39" s="112"/>
      <c r="AA39" s="112"/>
      <c r="AB39" s="112"/>
      <c r="AC39" s="112"/>
      <c r="AD39" s="112"/>
      <c r="AE39" s="112"/>
      <c r="AF39" s="112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XAVIER SANTIAGO ALBAN NARVAEZ</cp:lastModifiedBy>
  <cp:lastPrinted>2008-01-25T22:19:27Z</cp:lastPrinted>
  <dcterms:created xsi:type="dcterms:W3CDTF">2004-07-21T14:53:19Z</dcterms:created>
  <dcterms:modified xsi:type="dcterms:W3CDTF">2019-07-11T20:31:50Z</dcterms:modified>
</cp:coreProperties>
</file>