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roft\OneDrive\Desktop\"/>
    </mc:Choice>
  </mc:AlternateContent>
  <xr:revisionPtr revIDLastSave="0" documentId="13_ncr:1_{9449BBE1-92D4-44C7-9A01-67F2BA298C7C}" xr6:coauthVersionLast="47" xr6:coauthVersionMax="47" xr10:uidLastSave="{00000000-0000-0000-0000-000000000000}"/>
  <bookViews>
    <workbookView xWindow="10830" yWindow="3075" windowWidth="17190" windowHeight="12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A26" i="1"/>
  <c r="I26" i="1" s="1"/>
  <c r="K7" i="1"/>
  <c r="K5" i="1"/>
  <c r="J7" i="1"/>
  <c r="J5" i="1"/>
  <c r="I6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K6" i="1" s="1"/>
  <c r="J6" i="1" l="1"/>
  <c r="K26" i="1"/>
  <c r="J26" i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<sst xmlns="http://schemas.openxmlformats.org/spreadsheetml/2006/main" count="15" uniqueCount="13">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</sst>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  <xf numFmtId="0" fontId="2" fillId="2" borderId="2" xfId="2" applyNumberFormat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rmal 2" xfId="4" xr:uid="{F6131216-BB2F-46A0-9BD8-82C7BE02B9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workbookViewId="0">
      <selection activeCell="E7" sqref="E7"/>
    </sheetView>
  </sheetViews>
  <sheetFormatPr defaultRowHeight="15" x14ac:dyDescent="0.25"/>
  <cols>
    <col min="2" max="2" width="12" bestFit="1" customWidth="1"/>
    <col min="9" max="11" width="14.7109375" customWidth="1"/>
  </cols>
  <sheetData>
    <row r="2" spans="1:12" ht="15.75" thickBot="1" x14ac:dyDescent="0.3">
      <c r="I2" s="1" t="s">
        <v>4</v>
      </c>
      <c r="J2" s="1" t="s">
        <v>4</v>
      </c>
      <c r="K2" s="1" t="s">
        <v>4</v>
      </c>
    </row>
    <row r="3" spans="1:12" x14ac:dyDescent="0.25">
      <c r="I3" s="3">
        <v>1</v>
      </c>
      <c r="J3" s="3">
        <v>1</v>
      </c>
      <c r="K3" s="3">
        <v>1</v>
      </c>
    </row>
    <row r="4" spans="1:12" ht="15.75" thickBot="1" x14ac:dyDescent="0.3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25">
      <c r="A5" s="2">
        <v>1</v>
      </c>
      <c r="B5" s="3">
        <v>1</v>
      </c>
      <c r="C5" s="3">
        <v>1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 s="4">
        <f>I$3*LOG($A5,2)</f>
        <v>0</v>
      </c>
      <c r="J5" s="4">
        <f>J$3*$A5</f>
        <v>1</v>
      </c>
      <c r="K5" s="4">
        <f>K$3*POWER($A5,2)</f>
        <v>1</v>
      </c>
    </row>
    <row r="6" spans="1:12" x14ac:dyDescent="0.25">
      <c r="A6" s="2">
        <f>A5*2</f>
        <v>2</v>
      </c>
      <c r="B6" s="3">
        <v>4</v>
      </c>
      <c r="C6" s="5">
        <v>4</v>
      </c>
      <c r="D6" s="5">
        <v>1</v>
      </c>
      <c r="E6" s="5">
        <v>2</v>
      </c>
      <c r="F6" s="5">
        <v>1</v>
      </c>
      <c r="G6" s="5">
        <v>6</v>
      </c>
      <c r="H6" s="5">
        <v>8</v>
      </c>
      <c r="I6" s="4">
        <f t="shared" ref="I6:I26" si="0">I$3*LOG($A6,2)</f>
        <v>1</v>
      </c>
      <c r="J6" s="4">
        <f t="shared" ref="J6:J26" si="1">J$3*$A6</f>
        <v>2</v>
      </c>
      <c r="K6" s="4">
        <f t="shared" ref="K6:K26" si="2">K$3*POWER($A6,2)</f>
        <v>4</v>
      </c>
    </row>
    <row r="7" spans="1:12" x14ac:dyDescent="0.25">
      <c r="A7" s="2">
        <v>5</v>
      </c>
      <c r="B7" s="3">
        <v>25</v>
      </c>
      <c r="C7" s="5">
        <v>25</v>
      </c>
      <c r="D7" s="5">
        <v>2</v>
      </c>
      <c r="E7" s="5">
        <v>57</v>
      </c>
      <c r="F7" s="5">
        <v>5</v>
      </c>
      <c r="G7" s="5">
        <v>37</v>
      </c>
      <c r="H7" s="5">
        <v>125</v>
      </c>
      <c r="I7" s="4">
        <f t="shared" si="0"/>
        <v>2.3219280948873622</v>
      </c>
      <c r="J7" s="4">
        <f t="shared" si="1"/>
        <v>5</v>
      </c>
      <c r="K7" s="4">
        <f t="shared" si="2"/>
        <v>25</v>
      </c>
    </row>
    <row r="8" spans="1:12" x14ac:dyDescent="0.25">
      <c r="A8" s="2">
        <f t="shared" ref="A8:A26" si="3">A7*2</f>
        <v>10</v>
      </c>
      <c r="B8" s="3">
        <v>100</v>
      </c>
      <c r="C8" s="5">
        <v>100</v>
      </c>
      <c r="D8" s="5">
        <v>3</v>
      </c>
      <c r="E8" s="5">
        <v>332</v>
      </c>
      <c r="F8" s="5">
        <v>10</v>
      </c>
      <c r="G8" s="5">
        <v>143</v>
      </c>
      <c r="H8" s="5">
        <v>1000</v>
      </c>
      <c r="I8" s="4">
        <f t="shared" si="0"/>
        <v>3.3219280948873626</v>
      </c>
      <c r="J8" s="4">
        <f t="shared" si="1"/>
        <v>10</v>
      </c>
      <c r="K8" s="4">
        <f t="shared" si="2"/>
        <v>100</v>
      </c>
    </row>
    <row r="9" spans="1:12" x14ac:dyDescent="0.25">
      <c r="A9" s="2">
        <f t="shared" si="3"/>
        <v>20</v>
      </c>
      <c r="B9" s="3">
        <v>400</v>
      </c>
      <c r="C9" s="5">
        <v>400</v>
      </c>
      <c r="D9" s="5">
        <v>4</v>
      </c>
      <c r="E9" s="5">
        <v>1732</v>
      </c>
      <c r="F9" s="5">
        <v>26</v>
      </c>
      <c r="G9" s="5">
        <v>826</v>
      </c>
      <c r="H9" s="5">
        <v>8000</v>
      </c>
      <c r="I9" s="4">
        <f t="shared" si="0"/>
        <v>4.3219280948873626</v>
      </c>
      <c r="J9" s="4">
        <f t="shared" si="1"/>
        <v>20</v>
      </c>
      <c r="K9" s="4">
        <f t="shared" si="2"/>
        <v>400</v>
      </c>
    </row>
    <row r="10" spans="1:12" x14ac:dyDescent="0.25">
      <c r="A10" s="2">
        <v>50</v>
      </c>
      <c r="B10" s="3">
        <v>2500</v>
      </c>
      <c r="C10" s="5">
        <v>2500</v>
      </c>
      <c r="D10" s="5">
        <v>5</v>
      </c>
      <c r="E10" s="5">
        <v>14109</v>
      </c>
      <c r="F10" s="5">
        <v>58</v>
      </c>
      <c r="G10" s="5">
        <v>5288</v>
      </c>
      <c r="H10" s="5">
        <v>125000</v>
      </c>
      <c r="I10" s="4">
        <f t="shared" si="0"/>
        <v>5.6438561897747244</v>
      </c>
      <c r="J10" s="4">
        <f t="shared" si="1"/>
        <v>50</v>
      </c>
      <c r="K10" s="4">
        <f t="shared" si="2"/>
        <v>2500</v>
      </c>
    </row>
    <row r="11" spans="1:12" x14ac:dyDescent="0.25">
      <c r="A11" s="2">
        <f t="shared" si="3"/>
        <v>100</v>
      </c>
      <c r="B11" s="3">
        <v>10000</v>
      </c>
      <c r="C11" s="5">
        <v>10000</v>
      </c>
      <c r="D11" s="5">
        <v>6</v>
      </c>
      <c r="E11" s="5">
        <v>66438</v>
      </c>
      <c r="F11" s="5">
        <v>133</v>
      </c>
      <c r="G11" s="5">
        <v>20138</v>
      </c>
      <c r="H11" s="5">
        <v>1000000</v>
      </c>
      <c r="I11" s="4">
        <f t="shared" si="0"/>
        <v>6.6438561897747253</v>
      </c>
      <c r="J11" s="4">
        <f t="shared" si="1"/>
        <v>100</v>
      </c>
      <c r="K11" s="4">
        <f t="shared" si="2"/>
        <v>10000</v>
      </c>
    </row>
    <row r="12" spans="1:12" x14ac:dyDescent="0.25">
      <c r="A12" s="2">
        <f t="shared" si="3"/>
        <v>200</v>
      </c>
      <c r="B12" s="3">
        <v>40000</v>
      </c>
      <c r="C12" s="5">
        <v>40000</v>
      </c>
      <c r="D12" s="5">
        <v>7</v>
      </c>
      <c r="E12" s="5">
        <v>287712</v>
      </c>
      <c r="F12" s="5">
        <v>307</v>
      </c>
      <c r="G12" s="5">
        <v>80107</v>
      </c>
      <c r="H12" s="5">
        <v>8000000</v>
      </c>
      <c r="I12" s="4">
        <f t="shared" si="0"/>
        <v>7.6438561897747244</v>
      </c>
      <c r="J12" s="4">
        <f t="shared" si="1"/>
        <v>200</v>
      </c>
      <c r="K12" s="4">
        <f t="shared" si="2"/>
        <v>40000</v>
      </c>
    </row>
    <row r="13" spans="1:12" x14ac:dyDescent="0.25">
      <c r="A13" s="2">
        <v>500</v>
      </c>
      <c r="B13" s="3">
        <v>250000</v>
      </c>
      <c r="C13" s="5">
        <v>250000</v>
      </c>
      <c r="D13" s="5">
        <v>8</v>
      </c>
      <c r="E13" s="5">
        <v>2544918</v>
      </c>
      <c r="F13" s="5">
        <v>644</v>
      </c>
      <c r="G13" s="5">
        <v>2544919</v>
      </c>
      <c r="H13" s="5">
        <v>125000000</v>
      </c>
      <c r="I13" s="4">
        <f t="shared" si="0"/>
        <v>8.965784284662087</v>
      </c>
      <c r="J13" s="4">
        <f t="shared" si="1"/>
        <v>500</v>
      </c>
      <c r="K13" s="4">
        <f t="shared" si="2"/>
        <v>250000</v>
      </c>
    </row>
    <row r="14" spans="1:12" x14ac:dyDescent="0.25">
      <c r="A14" s="2">
        <f t="shared" si="3"/>
        <v>1000</v>
      </c>
      <c r="B14" s="3">
        <v>10000000</v>
      </c>
      <c r="C14" s="5">
        <v>1000000</v>
      </c>
      <c r="D14" s="5">
        <v>9</v>
      </c>
      <c r="E14" s="5">
        <v>10099758</v>
      </c>
      <c r="F14" s="5">
        <v>1332</v>
      </c>
      <c r="G14" s="5">
        <v>10099759</v>
      </c>
      <c r="H14" s="5">
        <v>1000000000</v>
      </c>
      <c r="I14" s="4">
        <f t="shared" si="0"/>
        <v>9.965784284662087</v>
      </c>
      <c r="J14" s="4">
        <f t="shared" si="1"/>
        <v>1000</v>
      </c>
      <c r="K14" s="4">
        <f t="shared" si="2"/>
        <v>1000000</v>
      </c>
    </row>
    <row r="15" spans="1:12" x14ac:dyDescent="0.25">
      <c r="A15" s="2">
        <f t="shared" si="3"/>
        <v>2000</v>
      </c>
      <c r="B15" s="3">
        <v>4000000</v>
      </c>
      <c r="C15" s="5">
        <v>4000000</v>
      </c>
      <c r="D15" s="5">
        <v>10</v>
      </c>
      <c r="E15" s="5">
        <v>40219425</v>
      </c>
      <c r="F15" s="5">
        <v>3076</v>
      </c>
      <c r="G15" s="5">
        <v>40219426</v>
      </c>
      <c r="H15" s="5">
        <v>8000000000</v>
      </c>
      <c r="I15" s="4">
        <f t="shared" si="0"/>
        <v>10.965784284662087</v>
      </c>
      <c r="J15" s="4">
        <f t="shared" si="1"/>
        <v>2000</v>
      </c>
      <c r="K15" s="4">
        <f t="shared" si="2"/>
        <v>4000000</v>
      </c>
    </row>
    <row r="16" spans="1:12" x14ac:dyDescent="0.25">
      <c r="A16" s="2">
        <v>5000</v>
      </c>
      <c r="B16" s="3">
        <v>25000000</v>
      </c>
      <c r="C16" s="5">
        <v>25000000</v>
      </c>
      <c r="D16" s="5">
        <v>11</v>
      </c>
      <c r="E16" s="5">
        <v>250614508</v>
      </c>
      <c r="F16" s="5">
        <v>6443</v>
      </c>
      <c r="G16" s="5">
        <v>250614509</v>
      </c>
      <c r="H16" s="5">
        <v>125000000000</v>
      </c>
      <c r="I16" s="4">
        <f t="shared" si="0"/>
        <v>12.287712379549451</v>
      </c>
      <c r="J16" s="4">
        <f t="shared" si="1"/>
        <v>5000</v>
      </c>
      <c r="K16" s="4">
        <f t="shared" si="2"/>
        <v>25000000</v>
      </c>
    </row>
    <row r="17" spans="1:11" x14ac:dyDescent="0.25">
      <c r="A17" s="2">
        <f t="shared" si="3"/>
        <v>10000</v>
      </c>
      <c r="B17" s="3">
        <v>100000000</v>
      </c>
      <c r="C17" s="5">
        <v>100000000</v>
      </c>
      <c r="D17" s="5">
        <v>12</v>
      </c>
      <c r="E17" s="5">
        <v>1001328904</v>
      </c>
      <c r="F17" s="5">
        <v>13323</v>
      </c>
      <c r="G17" s="5">
        <v>1001328905</v>
      </c>
      <c r="H17" s="5">
        <v>1000000000000</v>
      </c>
      <c r="I17" s="4">
        <f t="shared" si="0"/>
        <v>13.287712379549451</v>
      </c>
      <c r="J17" s="4">
        <f t="shared" si="1"/>
        <v>10000</v>
      </c>
      <c r="K17" s="4">
        <f t="shared" si="2"/>
        <v>100000000</v>
      </c>
    </row>
    <row r="18" spans="1:11" x14ac:dyDescent="0.25">
      <c r="A18" s="2">
        <f t="shared" si="3"/>
        <v>20000</v>
      </c>
      <c r="B18" s="3">
        <v>400000000</v>
      </c>
      <c r="C18" s="5">
        <v>400000000</v>
      </c>
      <c r="D18" s="5">
        <v>13</v>
      </c>
      <c r="E18" s="5">
        <v>4002857685</v>
      </c>
      <c r="F18" s="5">
        <v>30764</v>
      </c>
      <c r="G18" s="5">
        <v>4002857686</v>
      </c>
      <c r="H18" s="5">
        <v>8000000000000</v>
      </c>
      <c r="I18" s="4">
        <f t="shared" si="0"/>
        <v>14.287712379549449</v>
      </c>
      <c r="J18" s="4">
        <f t="shared" si="1"/>
        <v>20000</v>
      </c>
      <c r="K18" s="4">
        <f t="shared" si="2"/>
        <v>400000000</v>
      </c>
    </row>
    <row r="19" spans="1:11" x14ac:dyDescent="0.25">
      <c r="A19" s="2">
        <v>50000</v>
      </c>
      <c r="B19" s="3">
        <v>250000000000</v>
      </c>
      <c r="C19" s="5">
        <v>2500000000</v>
      </c>
      <c r="D19" s="5">
        <v>14</v>
      </c>
      <c r="E19" s="5">
        <v>25007804976</v>
      </c>
      <c r="F19" s="5">
        <v>64431</v>
      </c>
      <c r="G19" s="5">
        <v>25007804977</v>
      </c>
      <c r="H19" s="5">
        <v>125000000000000</v>
      </c>
      <c r="I19" s="4">
        <f t="shared" si="0"/>
        <v>15.609640474436812</v>
      </c>
      <c r="J19" s="4">
        <f t="shared" si="1"/>
        <v>50000</v>
      </c>
      <c r="K19" s="4">
        <f t="shared" si="2"/>
        <v>2500000000</v>
      </c>
    </row>
    <row r="20" spans="1:11" x14ac:dyDescent="0.25">
      <c r="A20" s="2">
        <f t="shared" si="3"/>
        <v>100000</v>
      </c>
      <c r="B20" s="3">
        <v>1000000000000</v>
      </c>
      <c r="C20" s="5">
        <v>10000000000</v>
      </c>
      <c r="D20" s="5">
        <v>15</v>
      </c>
      <c r="E20" s="5">
        <v>100016609807</v>
      </c>
      <c r="F20" s="5">
        <v>133231</v>
      </c>
      <c r="G20" s="5">
        <v>100016609808</v>
      </c>
      <c r="H20" s="5">
        <v>1000000000000000</v>
      </c>
      <c r="I20" s="4">
        <f t="shared" si="0"/>
        <v>16.609640474436812</v>
      </c>
      <c r="J20" s="4">
        <f t="shared" si="1"/>
        <v>100000</v>
      </c>
      <c r="K20" s="4">
        <f t="shared" si="2"/>
        <v>10000000000</v>
      </c>
    </row>
    <row r="21" spans="1:11" x14ac:dyDescent="0.25">
      <c r="A21" s="2">
        <f t="shared" si="3"/>
        <v>200000</v>
      </c>
      <c r="B21" s="3">
        <v>40000000000</v>
      </c>
      <c r="C21" s="5">
        <v>40000000000</v>
      </c>
      <c r="D21" s="5">
        <v>16</v>
      </c>
      <c r="E21" s="5">
        <v>400035219457</v>
      </c>
      <c r="F21" s="5">
        <v>307641</v>
      </c>
      <c r="G21" s="5">
        <v>400035219458</v>
      </c>
      <c r="H21" s="5">
        <v>8000000000000000</v>
      </c>
      <c r="I21" s="4">
        <f t="shared" si="0"/>
        <v>17.609640474436812</v>
      </c>
      <c r="J21" s="4">
        <f t="shared" si="1"/>
        <v>200000</v>
      </c>
      <c r="K21" s="4">
        <f t="shared" si="2"/>
        <v>40000000000</v>
      </c>
    </row>
    <row r="22" spans="1:11" x14ac:dyDescent="0.25">
      <c r="A22" s="2">
        <v>500000</v>
      </c>
      <c r="B22" s="3">
        <v>250000000000</v>
      </c>
      <c r="C22" s="5">
        <v>250000000000</v>
      </c>
      <c r="D22" s="5">
        <v>17</v>
      </c>
      <c r="E22" s="5">
        <v>2500094658032</v>
      </c>
      <c r="F22" s="5">
        <v>644317</v>
      </c>
      <c r="G22" s="5">
        <v>2500094658033</v>
      </c>
      <c r="H22" s="5">
        <v>1.25E+17</v>
      </c>
      <c r="I22" s="4">
        <f t="shared" si="0"/>
        <v>18.931568569324174</v>
      </c>
      <c r="J22" s="4">
        <f t="shared" si="1"/>
        <v>500000</v>
      </c>
      <c r="K22" s="4">
        <f t="shared" si="2"/>
        <v>250000000000</v>
      </c>
    </row>
    <row r="23" spans="1:11" x14ac:dyDescent="0.25">
      <c r="A23" s="2">
        <f t="shared" si="3"/>
        <v>1000000</v>
      </c>
      <c r="B23" s="3">
        <v>1000000000000</v>
      </c>
      <c r="C23" s="5">
        <v>1000000000000</v>
      </c>
      <c r="D23" s="5">
        <v>18</v>
      </c>
      <c r="E23" s="5">
        <v>10000199315885</v>
      </c>
      <c r="F23" s="5">
        <v>1332313</v>
      </c>
      <c r="G23" s="5">
        <v>10000199315886</v>
      </c>
      <c r="H23" s="5">
        <v>1E+18</v>
      </c>
      <c r="I23" s="4">
        <f t="shared" si="0"/>
        <v>19.931568569324174</v>
      </c>
      <c r="J23" s="4">
        <f t="shared" si="1"/>
        <v>1000000</v>
      </c>
      <c r="K23" s="4">
        <f t="shared" si="2"/>
        <v>1000000000000</v>
      </c>
    </row>
    <row r="24" spans="1:11" x14ac:dyDescent="0.25">
      <c r="A24" s="2">
        <f t="shared" si="3"/>
        <v>2000000</v>
      </c>
      <c r="B24" s="3"/>
      <c r="C24" s="3"/>
      <c r="D24" s="3"/>
      <c r="E24" s="3"/>
      <c r="F24" s="3"/>
      <c r="G24" s="3"/>
      <c r="H24" s="3"/>
      <c r="I24" s="4">
        <f t="shared" si="0"/>
        <v>20.931568569324174</v>
      </c>
      <c r="J24" s="4">
        <f t="shared" si="1"/>
        <v>2000000</v>
      </c>
      <c r="K24" s="4">
        <f t="shared" si="2"/>
        <v>4000000000000</v>
      </c>
    </row>
    <row r="25" spans="1:11" x14ac:dyDescent="0.25">
      <c r="A25" s="2">
        <v>5000000</v>
      </c>
      <c r="B25" s="3"/>
      <c r="C25" s="3"/>
      <c r="D25" s="3"/>
      <c r="E25" s="3"/>
      <c r="F25" s="3"/>
      <c r="G25" s="3"/>
      <c r="H25" s="3"/>
      <c r="I25" s="4">
        <f t="shared" si="0"/>
        <v>22.253496664211539</v>
      </c>
      <c r="J25" s="4">
        <f t="shared" si="1"/>
        <v>5000000</v>
      </c>
      <c r="K25" s="4">
        <f t="shared" si="2"/>
        <v>25000000000000</v>
      </c>
    </row>
    <row r="26" spans="1:11" x14ac:dyDescent="0.25">
      <c r="A26" s="2">
        <f t="shared" si="3"/>
        <v>10000000</v>
      </c>
      <c r="B26" s="3"/>
      <c r="C26" s="3"/>
      <c r="D26" s="3"/>
      <c r="E26" s="3"/>
      <c r="F26" s="3"/>
      <c r="G26" s="3"/>
      <c r="H26" s="3"/>
      <c r="I26" s="4">
        <f t="shared" si="0"/>
        <v>23.253496664211539</v>
      </c>
      <c r="J26" s="4">
        <f t="shared" si="1"/>
        <v>10000000</v>
      </c>
      <c r="K26" s="4">
        <f t="shared" si="2"/>
        <v>100000000000000</v>
      </c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Henry Croft</cp:lastModifiedBy>
  <dcterms:created xsi:type="dcterms:W3CDTF">2017-03-02T22:57:09Z</dcterms:created>
  <dcterms:modified xsi:type="dcterms:W3CDTF">2024-08-15T03:31:35Z</dcterms:modified>
</cp:coreProperties>
</file>