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urce\appraisal-management-backend\data\fraud\"/>
    </mc:Choice>
  </mc:AlternateContent>
  <xr:revisionPtr revIDLastSave="0" documentId="8_{F5CE4E61-36EB-4044-ACE0-B08FBB5BAC0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ppraisal Risk Tape" sheetId="1" r:id="rId1"/>
    <sheet name="Output" sheetId="5" r:id="rId2"/>
    <sheet name="Thresholds" sheetId="2" r:id="rId3"/>
    <sheet name="scratchpad" sheetId="4" r:id="rId4"/>
    <sheet name="Lists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001" i="1" l="1"/>
  <c r="BH1001" i="1"/>
  <c r="BE1001" i="1"/>
  <c r="BS1001" i="1" s="1"/>
  <c r="AS1001" i="1"/>
  <c r="AP1001" i="1"/>
  <c r="BQ1001" i="1" s="1"/>
  <c r="M1001" i="1"/>
  <c r="L1001" i="1"/>
  <c r="BL1000" i="1"/>
  <c r="BH1000" i="1"/>
  <c r="BE1000" i="1"/>
  <c r="BS1000" i="1" s="1"/>
  <c r="AS1000" i="1"/>
  <c r="AP1000" i="1"/>
  <c r="BQ1000" i="1" s="1"/>
  <c r="M1000" i="1"/>
  <c r="L1000" i="1"/>
  <c r="BL999" i="1"/>
  <c r="BH999" i="1"/>
  <c r="BE999" i="1"/>
  <c r="BS999" i="1" s="1"/>
  <c r="AS999" i="1"/>
  <c r="AP999" i="1"/>
  <c r="BQ999" i="1" s="1"/>
  <c r="M999" i="1"/>
  <c r="L999" i="1"/>
  <c r="BS998" i="1"/>
  <c r="BQ998" i="1"/>
  <c r="BL998" i="1"/>
  <c r="BH998" i="1"/>
  <c r="BE998" i="1"/>
  <c r="AS998" i="1"/>
  <c r="AP998" i="1"/>
  <c r="M998" i="1"/>
  <c r="L998" i="1"/>
  <c r="BS997" i="1"/>
  <c r="BL997" i="1"/>
  <c r="BH997" i="1"/>
  <c r="BE997" i="1"/>
  <c r="AS997" i="1"/>
  <c r="AP997" i="1"/>
  <c r="BQ997" i="1" s="1"/>
  <c r="M997" i="1"/>
  <c r="L997" i="1"/>
  <c r="BS996" i="1"/>
  <c r="BL996" i="1"/>
  <c r="BH996" i="1"/>
  <c r="BE996" i="1"/>
  <c r="AS996" i="1"/>
  <c r="AP996" i="1"/>
  <c r="BQ996" i="1" s="1"/>
  <c r="M996" i="1"/>
  <c r="L996" i="1"/>
  <c r="BS995" i="1"/>
  <c r="BL995" i="1"/>
  <c r="BH995" i="1"/>
  <c r="BE995" i="1"/>
  <c r="AS995" i="1"/>
  <c r="AP995" i="1"/>
  <c r="BQ995" i="1" s="1"/>
  <c r="M995" i="1"/>
  <c r="L995" i="1"/>
  <c r="BS994" i="1"/>
  <c r="BL994" i="1"/>
  <c r="BH994" i="1"/>
  <c r="BE994" i="1"/>
  <c r="AS994" i="1"/>
  <c r="AP994" i="1"/>
  <c r="BQ994" i="1" s="1"/>
  <c r="M994" i="1"/>
  <c r="L994" i="1"/>
  <c r="BS993" i="1"/>
  <c r="BL993" i="1"/>
  <c r="BH993" i="1"/>
  <c r="BE993" i="1"/>
  <c r="AS993" i="1"/>
  <c r="AP993" i="1"/>
  <c r="BQ993" i="1" s="1"/>
  <c r="M993" i="1"/>
  <c r="L993" i="1"/>
  <c r="BS992" i="1"/>
  <c r="BL992" i="1"/>
  <c r="BH992" i="1"/>
  <c r="BE992" i="1"/>
  <c r="AS992" i="1"/>
  <c r="AP992" i="1"/>
  <c r="BQ992" i="1" s="1"/>
  <c r="M992" i="1"/>
  <c r="L992" i="1"/>
  <c r="BL991" i="1"/>
  <c r="BH991" i="1"/>
  <c r="BE991" i="1"/>
  <c r="BS991" i="1" s="1"/>
  <c r="AS991" i="1"/>
  <c r="AP991" i="1"/>
  <c r="BQ991" i="1" s="1"/>
  <c r="M991" i="1"/>
  <c r="L991" i="1"/>
  <c r="BS990" i="1"/>
  <c r="BL990" i="1"/>
  <c r="BH990" i="1"/>
  <c r="BE990" i="1"/>
  <c r="AS990" i="1"/>
  <c r="AP990" i="1"/>
  <c r="BQ990" i="1" s="1"/>
  <c r="M990" i="1"/>
  <c r="L990" i="1"/>
  <c r="BS989" i="1"/>
  <c r="BL989" i="1"/>
  <c r="BH989" i="1"/>
  <c r="BE989" i="1"/>
  <c r="AS989" i="1"/>
  <c r="AP989" i="1"/>
  <c r="BQ989" i="1" s="1"/>
  <c r="M989" i="1"/>
  <c r="L989" i="1"/>
  <c r="BS988" i="1"/>
  <c r="BQ988" i="1"/>
  <c r="BL988" i="1"/>
  <c r="BH988" i="1"/>
  <c r="BE988" i="1"/>
  <c r="AS988" i="1"/>
  <c r="AP988" i="1"/>
  <c r="M988" i="1"/>
  <c r="L988" i="1"/>
  <c r="BS987" i="1"/>
  <c r="BL987" i="1"/>
  <c r="BH987" i="1"/>
  <c r="BE987" i="1"/>
  <c r="AS987" i="1"/>
  <c r="AP987" i="1"/>
  <c r="BQ987" i="1" s="1"/>
  <c r="M987" i="1"/>
  <c r="L987" i="1"/>
  <c r="BS986" i="1"/>
  <c r="BL986" i="1"/>
  <c r="BH986" i="1"/>
  <c r="BE986" i="1"/>
  <c r="AS986" i="1"/>
  <c r="AP986" i="1"/>
  <c r="BQ986" i="1" s="1"/>
  <c r="M986" i="1"/>
  <c r="L986" i="1"/>
  <c r="BS985" i="1"/>
  <c r="BL985" i="1"/>
  <c r="BH985" i="1"/>
  <c r="BE985" i="1"/>
  <c r="AS985" i="1"/>
  <c r="AP985" i="1"/>
  <c r="BQ985" i="1" s="1"/>
  <c r="M985" i="1"/>
  <c r="L985" i="1"/>
  <c r="BS984" i="1"/>
  <c r="BL984" i="1"/>
  <c r="BH984" i="1"/>
  <c r="BE984" i="1"/>
  <c r="AS984" i="1"/>
  <c r="AP984" i="1"/>
  <c r="BQ984" i="1" s="1"/>
  <c r="M984" i="1"/>
  <c r="L984" i="1"/>
  <c r="BL983" i="1"/>
  <c r="BH983" i="1"/>
  <c r="BE983" i="1"/>
  <c r="BS983" i="1" s="1"/>
  <c r="AS983" i="1"/>
  <c r="AP983" i="1"/>
  <c r="BQ983" i="1" s="1"/>
  <c r="M983" i="1"/>
  <c r="L983" i="1"/>
  <c r="BS982" i="1"/>
  <c r="BL982" i="1"/>
  <c r="BH982" i="1"/>
  <c r="BE982" i="1"/>
  <c r="AS982" i="1"/>
  <c r="AP982" i="1"/>
  <c r="BQ982" i="1" s="1"/>
  <c r="M982" i="1"/>
  <c r="L982" i="1"/>
  <c r="BS981" i="1"/>
  <c r="BL981" i="1"/>
  <c r="BH981" i="1"/>
  <c r="BE981" i="1"/>
  <c r="AS981" i="1"/>
  <c r="AP981" i="1"/>
  <c r="BQ981" i="1" s="1"/>
  <c r="M981" i="1"/>
  <c r="L981" i="1"/>
  <c r="BS980" i="1"/>
  <c r="BQ980" i="1"/>
  <c r="BL980" i="1"/>
  <c r="BH980" i="1"/>
  <c r="BE980" i="1"/>
  <c r="AS980" i="1"/>
  <c r="AP980" i="1"/>
  <c r="M980" i="1"/>
  <c r="L980" i="1"/>
  <c r="BS979" i="1"/>
  <c r="BL979" i="1"/>
  <c r="BH979" i="1"/>
  <c r="BE979" i="1"/>
  <c r="AS979" i="1"/>
  <c r="AP979" i="1"/>
  <c r="BQ979" i="1" s="1"/>
  <c r="M979" i="1"/>
  <c r="L979" i="1"/>
  <c r="BS978" i="1"/>
  <c r="BL978" i="1"/>
  <c r="BH978" i="1"/>
  <c r="BE978" i="1"/>
  <c r="AS978" i="1"/>
  <c r="AP978" i="1"/>
  <c r="BQ978" i="1" s="1"/>
  <c r="M978" i="1"/>
  <c r="L978" i="1"/>
  <c r="BS977" i="1"/>
  <c r="BL977" i="1"/>
  <c r="BH977" i="1"/>
  <c r="BE977" i="1"/>
  <c r="AS977" i="1"/>
  <c r="AP977" i="1"/>
  <c r="BQ977" i="1" s="1"/>
  <c r="M977" i="1"/>
  <c r="L977" i="1"/>
  <c r="BS976" i="1"/>
  <c r="BL976" i="1"/>
  <c r="BH976" i="1"/>
  <c r="BE976" i="1"/>
  <c r="AS976" i="1"/>
  <c r="AP976" i="1"/>
  <c r="BQ976" i="1" s="1"/>
  <c r="M976" i="1"/>
  <c r="L976" i="1"/>
  <c r="BL975" i="1"/>
  <c r="BH975" i="1"/>
  <c r="BE975" i="1"/>
  <c r="BS975" i="1" s="1"/>
  <c r="AS975" i="1"/>
  <c r="AP975" i="1"/>
  <c r="BQ975" i="1" s="1"/>
  <c r="M975" i="1"/>
  <c r="L975" i="1"/>
  <c r="BS974" i="1"/>
  <c r="BL974" i="1"/>
  <c r="BH974" i="1"/>
  <c r="BE974" i="1"/>
  <c r="AS974" i="1"/>
  <c r="AP974" i="1"/>
  <c r="BQ974" i="1" s="1"/>
  <c r="M974" i="1"/>
  <c r="L974" i="1"/>
  <c r="BS973" i="1"/>
  <c r="BL973" i="1"/>
  <c r="BH973" i="1"/>
  <c r="BE973" i="1"/>
  <c r="AS973" i="1"/>
  <c r="AP973" i="1"/>
  <c r="BQ973" i="1" s="1"/>
  <c r="M973" i="1"/>
  <c r="L973" i="1"/>
  <c r="BS972" i="1"/>
  <c r="BQ972" i="1"/>
  <c r="BL972" i="1"/>
  <c r="BH972" i="1"/>
  <c r="BE972" i="1"/>
  <c r="AS972" i="1"/>
  <c r="AP972" i="1"/>
  <c r="M972" i="1"/>
  <c r="L972" i="1"/>
  <c r="BS971" i="1"/>
  <c r="BL971" i="1"/>
  <c r="BH971" i="1"/>
  <c r="BE971" i="1"/>
  <c r="AS971" i="1"/>
  <c r="AP971" i="1"/>
  <c r="BQ971" i="1" s="1"/>
  <c r="M971" i="1"/>
  <c r="L971" i="1"/>
  <c r="BS970" i="1"/>
  <c r="BL970" i="1"/>
  <c r="BH970" i="1"/>
  <c r="BE970" i="1"/>
  <c r="AS970" i="1"/>
  <c r="AP970" i="1"/>
  <c r="BQ970" i="1" s="1"/>
  <c r="M970" i="1"/>
  <c r="L970" i="1"/>
  <c r="BS969" i="1"/>
  <c r="BL969" i="1"/>
  <c r="BH969" i="1"/>
  <c r="BE969" i="1"/>
  <c r="AS969" i="1"/>
  <c r="AP969" i="1"/>
  <c r="BQ969" i="1" s="1"/>
  <c r="M969" i="1"/>
  <c r="L969" i="1"/>
  <c r="BS968" i="1"/>
  <c r="BL968" i="1"/>
  <c r="BH968" i="1"/>
  <c r="BE968" i="1"/>
  <c r="AS968" i="1"/>
  <c r="AP968" i="1"/>
  <c r="BQ968" i="1" s="1"/>
  <c r="M968" i="1"/>
  <c r="L968" i="1"/>
  <c r="BL967" i="1"/>
  <c r="BH967" i="1"/>
  <c r="BE967" i="1"/>
  <c r="BS967" i="1" s="1"/>
  <c r="AS967" i="1"/>
  <c r="AP967" i="1"/>
  <c r="BQ967" i="1" s="1"/>
  <c r="M967" i="1"/>
  <c r="L967" i="1"/>
  <c r="BS966" i="1"/>
  <c r="BL966" i="1"/>
  <c r="BH966" i="1"/>
  <c r="BE966" i="1"/>
  <c r="AS966" i="1"/>
  <c r="AP966" i="1"/>
  <c r="BQ966" i="1" s="1"/>
  <c r="M966" i="1"/>
  <c r="L966" i="1"/>
  <c r="BS965" i="1"/>
  <c r="BL965" i="1"/>
  <c r="BH965" i="1"/>
  <c r="BE965" i="1"/>
  <c r="AS965" i="1"/>
  <c r="AP965" i="1"/>
  <c r="BQ965" i="1" s="1"/>
  <c r="M965" i="1"/>
  <c r="L965" i="1"/>
  <c r="BS964" i="1"/>
  <c r="BQ964" i="1"/>
  <c r="BL964" i="1"/>
  <c r="BH964" i="1"/>
  <c r="BE964" i="1"/>
  <c r="AS964" i="1"/>
  <c r="AP964" i="1"/>
  <c r="M964" i="1"/>
  <c r="L964" i="1"/>
  <c r="BS963" i="1"/>
  <c r="BL963" i="1"/>
  <c r="BH963" i="1"/>
  <c r="BE963" i="1"/>
  <c r="AS963" i="1"/>
  <c r="AP963" i="1"/>
  <c r="BQ963" i="1" s="1"/>
  <c r="M963" i="1"/>
  <c r="L963" i="1"/>
  <c r="BS962" i="1"/>
  <c r="BL962" i="1"/>
  <c r="BH962" i="1"/>
  <c r="BE962" i="1"/>
  <c r="AS962" i="1"/>
  <c r="AP962" i="1"/>
  <c r="BQ962" i="1" s="1"/>
  <c r="M962" i="1"/>
  <c r="L962" i="1"/>
  <c r="BS961" i="1"/>
  <c r="BL961" i="1"/>
  <c r="BH961" i="1"/>
  <c r="BE961" i="1"/>
  <c r="AS961" i="1"/>
  <c r="AP961" i="1"/>
  <c r="BQ961" i="1" s="1"/>
  <c r="M961" i="1"/>
  <c r="L961" i="1"/>
  <c r="BS960" i="1"/>
  <c r="BL960" i="1"/>
  <c r="BH960" i="1"/>
  <c r="BE960" i="1"/>
  <c r="AS960" i="1"/>
  <c r="AP960" i="1"/>
  <c r="BQ960" i="1" s="1"/>
  <c r="M960" i="1"/>
  <c r="L960" i="1"/>
  <c r="BL959" i="1"/>
  <c r="BH959" i="1"/>
  <c r="BE959" i="1"/>
  <c r="BS959" i="1" s="1"/>
  <c r="AS959" i="1"/>
  <c r="AP959" i="1"/>
  <c r="BQ959" i="1" s="1"/>
  <c r="M959" i="1"/>
  <c r="L959" i="1"/>
  <c r="BS958" i="1"/>
  <c r="BL958" i="1"/>
  <c r="BH958" i="1"/>
  <c r="BE958" i="1"/>
  <c r="AS958" i="1"/>
  <c r="AP958" i="1"/>
  <c r="BQ958" i="1" s="1"/>
  <c r="M958" i="1"/>
  <c r="L958" i="1"/>
  <c r="BS957" i="1"/>
  <c r="BL957" i="1"/>
  <c r="BH957" i="1"/>
  <c r="BE957" i="1"/>
  <c r="AS957" i="1"/>
  <c r="AP957" i="1"/>
  <c r="BQ957" i="1" s="1"/>
  <c r="M957" i="1"/>
  <c r="L957" i="1"/>
  <c r="BS956" i="1"/>
  <c r="BQ956" i="1"/>
  <c r="BL956" i="1"/>
  <c r="BH956" i="1"/>
  <c r="BE956" i="1"/>
  <c r="AS956" i="1"/>
  <c r="AP956" i="1"/>
  <c r="M956" i="1"/>
  <c r="L956" i="1"/>
  <c r="BS955" i="1"/>
  <c r="BL955" i="1"/>
  <c r="BH955" i="1"/>
  <c r="BE955" i="1"/>
  <c r="AS955" i="1"/>
  <c r="AP955" i="1"/>
  <c r="BQ955" i="1" s="1"/>
  <c r="M955" i="1"/>
  <c r="L955" i="1"/>
  <c r="BS954" i="1"/>
  <c r="BL954" i="1"/>
  <c r="BH954" i="1"/>
  <c r="BE954" i="1"/>
  <c r="AS954" i="1"/>
  <c r="AP954" i="1"/>
  <c r="BQ954" i="1" s="1"/>
  <c r="M954" i="1"/>
  <c r="L954" i="1"/>
  <c r="BS953" i="1"/>
  <c r="BL953" i="1"/>
  <c r="BH953" i="1"/>
  <c r="BE953" i="1"/>
  <c r="AS953" i="1"/>
  <c r="AP953" i="1"/>
  <c r="BQ953" i="1" s="1"/>
  <c r="M953" i="1"/>
  <c r="L953" i="1"/>
  <c r="BS952" i="1"/>
  <c r="BL952" i="1"/>
  <c r="BH952" i="1"/>
  <c r="BE952" i="1"/>
  <c r="AS952" i="1"/>
  <c r="AP952" i="1"/>
  <c r="BQ952" i="1" s="1"/>
  <c r="M952" i="1"/>
  <c r="L952" i="1"/>
  <c r="BL951" i="1"/>
  <c r="BH951" i="1"/>
  <c r="BE951" i="1"/>
  <c r="BS951" i="1" s="1"/>
  <c r="AS951" i="1"/>
  <c r="AP951" i="1"/>
  <c r="BQ951" i="1" s="1"/>
  <c r="M951" i="1"/>
  <c r="L951" i="1"/>
  <c r="BS950" i="1"/>
  <c r="BL950" i="1"/>
  <c r="BH950" i="1"/>
  <c r="BE950" i="1"/>
  <c r="AS950" i="1"/>
  <c r="AP950" i="1"/>
  <c r="BQ950" i="1" s="1"/>
  <c r="M950" i="1"/>
  <c r="L950" i="1"/>
  <c r="BS949" i="1"/>
  <c r="BL949" i="1"/>
  <c r="BH949" i="1"/>
  <c r="BE949" i="1"/>
  <c r="AS949" i="1"/>
  <c r="AP949" i="1"/>
  <c r="BQ949" i="1" s="1"/>
  <c r="M949" i="1"/>
  <c r="L949" i="1"/>
  <c r="BS948" i="1"/>
  <c r="BQ948" i="1"/>
  <c r="BL948" i="1"/>
  <c r="BH948" i="1"/>
  <c r="BE948" i="1"/>
  <c r="AS948" i="1"/>
  <c r="AP948" i="1"/>
  <c r="M948" i="1"/>
  <c r="L948" i="1"/>
  <c r="BS947" i="1"/>
  <c r="BL947" i="1"/>
  <c r="BH947" i="1"/>
  <c r="BE947" i="1"/>
  <c r="AS947" i="1"/>
  <c r="AP947" i="1"/>
  <c r="BQ947" i="1" s="1"/>
  <c r="M947" i="1"/>
  <c r="L947" i="1"/>
  <c r="BS946" i="1"/>
  <c r="BL946" i="1"/>
  <c r="BH946" i="1"/>
  <c r="BE946" i="1"/>
  <c r="AS946" i="1"/>
  <c r="AP946" i="1"/>
  <c r="BQ946" i="1" s="1"/>
  <c r="M946" i="1"/>
  <c r="L946" i="1"/>
  <c r="BS945" i="1"/>
  <c r="BL945" i="1"/>
  <c r="BH945" i="1"/>
  <c r="BE945" i="1"/>
  <c r="AS945" i="1"/>
  <c r="AP945" i="1"/>
  <c r="BQ945" i="1" s="1"/>
  <c r="M945" i="1"/>
  <c r="L945" i="1"/>
  <c r="BS944" i="1"/>
  <c r="BL944" i="1"/>
  <c r="BH944" i="1"/>
  <c r="BE944" i="1"/>
  <c r="AS944" i="1"/>
  <c r="AP944" i="1"/>
  <c r="BQ944" i="1" s="1"/>
  <c r="M944" i="1"/>
  <c r="L944" i="1"/>
  <c r="BL943" i="1"/>
  <c r="BH943" i="1"/>
  <c r="BE943" i="1"/>
  <c r="BS943" i="1" s="1"/>
  <c r="AS943" i="1"/>
  <c r="AP943" i="1"/>
  <c r="BQ943" i="1" s="1"/>
  <c r="M943" i="1"/>
  <c r="L943" i="1"/>
  <c r="BS942" i="1"/>
  <c r="BL942" i="1"/>
  <c r="BH942" i="1"/>
  <c r="BE942" i="1"/>
  <c r="AS942" i="1"/>
  <c r="AP942" i="1"/>
  <c r="BQ942" i="1" s="1"/>
  <c r="M942" i="1"/>
  <c r="L942" i="1"/>
  <c r="BS941" i="1"/>
  <c r="BL941" i="1"/>
  <c r="BH941" i="1"/>
  <c r="BE941" i="1"/>
  <c r="AS941" i="1"/>
  <c r="AP941" i="1"/>
  <c r="BQ941" i="1" s="1"/>
  <c r="M941" i="1"/>
  <c r="L941" i="1"/>
  <c r="BS940" i="1"/>
  <c r="BQ940" i="1"/>
  <c r="BL940" i="1"/>
  <c r="BH940" i="1"/>
  <c r="BE940" i="1"/>
  <c r="AS940" i="1"/>
  <c r="AP940" i="1"/>
  <c r="M940" i="1"/>
  <c r="L940" i="1"/>
  <c r="BS939" i="1"/>
  <c r="BL939" i="1"/>
  <c r="BH939" i="1"/>
  <c r="BE939" i="1"/>
  <c r="AS939" i="1"/>
  <c r="AP939" i="1"/>
  <c r="BQ939" i="1" s="1"/>
  <c r="M939" i="1"/>
  <c r="L939" i="1"/>
  <c r="BS938" i="1"/>
  <c r="BL938" i="1"/>
  <c r="BH938" i="1"/>
  <c r="BE938" i="1"/>
  <c r="AS938" i="1"/>
  <c r="AP938" i="1"/>
  <c r="BQ938" i="1" s="1"/>
  <c r="M938" i="1"/>
  <c r="L938" i="1"/>
  <c r="BS937" i="1"/>
  <c r="BL937" i="1"/>
  <c r="BH937" i="1"/>
  <c r="BE937" i="1"/>
  <c r="AS937" i="1"/>
  <c r="AP937" i="1"/>
  <c r="BQ937" i="1" s="1"/>
  <c r="M937" i="1"/>
  <c r="L937" i="1"/>
  <c r="BS936" i="1"/>
  <c r="BL936" i="1"/>
  <c r="BH936" i="1"/>
  <c r="BE936" i="1"/>
  <c r="AS936" i="1"/>
  <c r="AP936" i="1"/>
  <c r="BQ936" i="1" s="1"/>
  <c r="M936" i="1"/>
  <c r="L936" i="1"/>
  <c r="BL935" i="1"/>
  <c r="BH935" i="1"/>
  <c r="BE935" i="1"/>
  <c r="BS935" i="1" s="1"/>
  <c r="AS935" i="1"/>
  <c r="AP935" i="1"/>
  <c r="BQ935" i="1" s="1"/>
  <c r="M935" i="1"/>
  <c r="L935" i="1"/>
  <c r="BS934" i="1"/>
  <c r="BL934" i="1"/>
  <c r="BH934" i="1"/>
  <c r="BE934" i="1"/>
  <c r="AS934" i="1"/>
  <c r="AP934" i="1"/>
  <c r="BQ934" i="1" s="1"/>
  <c r="M934" i="1"/>
  <c r="L934" i="1"/>
  <c r="BS933" i="1"/>
  <c r="BL933" i="1"/>
  <c r="BH933" i="1"/>
  <c r="BE933" i="1"/>
  <c r="AS933" i="1"/>
  <c r="AP933" i="1"/>
  <c r="BQ933" i="1" s="1"/>
  <c r="M933" i="1"/>
  <c r="L933" i="1"/>
  <c r="BS932" i="1"/>
  <c r="BQ932" i="1"/>
  <c r="BL932" i="1"/>
  <c r="BH932" i="1"/>
  <c r="BE932" i="1"/>
  <c r="AS932" i="1"/>
  <c r="AP932" i="1"/>
  <c r="M932" i="1"/>
  <c r="L932" i="1"/>
  <c r="BS931" i="1"/>
  <c r="BL931" i="1"/>
  <c r="BH931" i="1"/>
  <c r="BE931" i="1"/>
  <c r="AS931" i="1"/>
  <c r="AP931" i="1"/>
  <c r="BQ931" i="1" s="1"/>
  <c r="M931" i="1"/>
  <c r="L931" i="1"/>
  <c r="BS930" i="1"/>
  <c r="BL930" i="1"/>
  <c r="BH930" i="1"/>
  <c r="BE930" i="1"/>
  <c r="AS930" i="1"/>
  <c r="AP930" i="1"/>
  <c r="BQ930" i="1" s="1"/>
  <c r="M930" i="1"/>
  <c r="L930" i="1"/>
  <c r="BS929" i="1"/>
  <c r="BL929" i="1"/>
  <c r="BH929" i="1"/>
  <c r="BE929" i="1"/>
  <c r="AS929" i="1"/>
  <c r="AP929" i="1"/>
  <c r="BQ929" i="1" s="1"/>
  <c r="M929" i="1"/>
  <c r="L929" i="1"/>
  <c r="BS928" i="1"/>
  <c r="BL928" i="1"/>
  <c r="BH928" i="1"/>
  <c r="BE928" i="1"/>
  <c r="AS928" i="1"/>
  <c r="AP928" i="1"/>
  <c r="BQ928" i="1" s="1"/>
  <c r="M928" i="1"/>
  <c r="L928" i="1"/>
  <c r="BL927" i="1"/>
  <c r="BH927" i="1"/>
  <c r="BE927" i="1"/>
  <c r="BS927" i="1" s="1"/>
  <c r="AS927" i="1"/>
  <c r="AP927" i="1"/>
  <c r="BQ927" i="1" s="1"/>
  <c r="M927" i="1"/>
  <c r="L927" i="1"/>
  <c r="BS926" i="1"/>
  <c r="BL926" i="1"/>
  <c r="BH926" i="1"/>
  <c r="BE926" i="1"/>
  <c r="AS926" i="1"/>
  <c r="AP926" i="1"/>
  <c r="BQ926" i="1" s="1"/>
  <c r="M926" i="1"/>
  <c r="L926" i="1"/>
  <c r="BS925" i="1"/>
  <c r="BL925" i="1"/>
  <c r="BH925" i="1"/>
  <c r="BE925" i="1"/>
  <c r="AS925" i="1"/>
  <c r="AP925" i="1"/>
  <c r="BQ925" i="1" s="1"/>
  <c r="M925" i="1"/>
  <c r="L925" i="1"/>
  <c r="BS924" i="1"/>
  <c r="BQ924" i="1"/>
  <c r="BL924" i="1"/>
  <c r="BH924" i="1"/>
  <c r="BE924" i="1"/>
  <c r="AS924" i="1"/>
  <c r="AP924" i="1"/>
  <c r="M924" i="1"/>
  <c r="L924" i="1"/>
  <c r="BS923" i="1"/>
  <c r="BL923" i="1"/>
  <c r="BH923" i="1"/>
  <c r="BE923" i="1"/>
  <c r="AS923" i="1"/>
  <c r="AP923" i="1"/>
  <c r="BQ923" i="1" s="1"/>
  <c r="M923" i="1"/>
  <c r="L923" i="1"/>
  <c r="BS922" i="1"/>
  <c r="BL922" i="1"/>
  <c r="BH922" i="1"/>
  <c r="BE922" i="1"/>
  <c r="AS922" i="1"/>
  <c r="AP922" i="1"/>
  <c r="BQ922" i="1" s="1"/>
  <c r="M922" i="1"/>
  <c r="L922" i="1"/>
  <c r="BS921" i="1"/>
  <c r="BL921" i="1"/>
  <c r="BH921" i="1"/>
  <c r="BE921" i="1"/>
  <c r="AS921" i="1"/>
  <c r="AP921" i="1"/>
  <c r="BQ921" i="1" s="1"/>
  <c r="M921" i="1"/>
  <c r="L921" i="1"/>
  <c r="BS920" i="1"/>
  <c r="BL920" i="1"/>
  <c r="BH920" i="1"/>
  <c r="BE920" i="1"/>
  <c r="AS920" i="1"/>
  <c r="AP920" i="1"/>
  <c r="BQ920" i="1" s="1"/>
  <c r="M920" i="1"/>
  <c r="L920" i="1"/>
  <c r="BL919" i="1"/>
  <c r="BH919" i="1"/>
  <c r="BE919" i="1"/>
  <c r="BS919" i="1" s="1"/>
  <c r="AS919" i="1"/>
  <c r="AP919" i="1"/>
  <c r="BQ919" i="1" s="1"/>
  <c r="M919" i="1"/>
  <c r="L919" i="1"/>
  <c r="BS918" i="1"/>
  <c r="BL918" i="1"/>
  <c r="BH918" i="1"/>
  <c r="BE918" i="1"/>
  <c r="AS918" i="1"/>
  <c r="AP918" i="1"/>
  <c r="BQ918" i="1" s="1"/>
  <c r="M918" i="1"/>
  <c r="L918" i="1"/>
  <c r="BS917" i="1"/>
  <c r="BL917" i="1"/>
  <c r="BH917" i="1"/>
  <c r="BE917" i="1"/>
  <c r="AS917" i="1"/>
  <c r="AP917" i="1"/>
  <c r="BQ917" i="1" s="1"/>
  <c r="M917" i="1"/>
  <c r="L917" i="1"/>
  <c r="BS916" i="1"/>
  <c r="BQ916" i="1"/>
  <c r="BL916" i="1"/>
  <c r="BH916" i="1"/>
  <c r="BE916" i="1"/>
  <c r="AS916" i="1"/>
  <c r="AP916" i="1"/>
  <c r="M916" i="1"/>
  <c r="L916" i="1"/>
  <c r="BS915" i="1"/>
  <c r="BL915" i="1"/>
  <c r="BH915" i="1"/>
  <c r="BE915" i="1"/>
  <c r="AS915" i="1"/>
  <c r="AP915" i="1"/>
  <c r="BQ915" i="1" s="1"/>
  <c r="M915" i="1"/>
  <c r="L915" i="1"/>
  <c r="BS914" i="1"/>
  <c r="BL914" i="1"/>
  <c r="BH914" i="1"/>
  <c r="BE914" i="1"/>
  <c r="AS914" i="1"/>
  <c r="AP914" i="1"/>
  <c r="BQ914" i="1" s="1"/>
  <c r="M914" i="1"/>
  <c r="L914" i="1"/>
  <c r="BS913" i="1"/>
  <c r="BL913" i="1"/>
  <c r="BH913" i="1"/>
  <c r="BE913" i="1"/>
  <c r="AS913" i="1"/>
  <c r="AP913" i="1"/>
  <c r="BQ913" i="1" s="1"/>
  <c r="M913" i="1"/>
  <c r="L913" i="1"/>
  <c r="BS912" i="1"/>
  <c r="BL912" i="1"/>
  <c r="BH912" i="1"/>
  <c r="BE912" i="1"/>
  <c r="AS912" i="1"/>
  <c r="AP912" i="1"/>
  <c r="BQ912" i="1" s="1"/>
  <c r="M912" i="1"/>
  <c r="L912" i="1"/>
  <c r="BL911" i="1"/>
  <c r="BH911" i="1"/>
  <c r="BE911" i="1"/>
  <c r="BS911" i="1" s="1"/>
  <c r="AS911" i="1"/>
  <c r="AP911" i="1"/>
  <c r="BQ911" i="1" s="1"/>
  <c r="M911" i="1"/>
  <c r="L911" i="1"/>
  <c r="BS910" i="1"/>
  <c r="BL910" i="1"/>
  <c r="BH910" i="1"/>
  <c r="BE910" i="1"/>
  <c r="AS910" i="1"/>
  <c r="AP910" i="1"/>
  <c r="BQ910" i="1" s="1"/>
  <c r="M910" i="1"/>
  <c r="L910" i="1"/>
  <c r="BS909" i="1"/>
  <c r="BL909" i="1"/>
  <c r="BH909" i="1"/>
  <c r="BE909" i="1"/>
  <c r="AS909" i="1"/>
  <c r="AP909" i="1"/>
  <c r="BQ909" i="1" s="1"/>
  <c r="M909" i="1"/>
  <c r="L909" i="1"/>
  <c r="BS908" i="1"/>
  <c r="BQ908" i="1"/>
  <c r="BL908" i="1"/>
  <c r="BH908" i="1"/>
  <c r="BE908" i="1"/>
  <c r="AS908" i="1"/>
  <c r="AP908" i="1"/>
  <c r="M908" i="1"/>
  <c r="L908" i="1"/>
  <c r="BS907" i="1"/>
  <c r="BL907" i="1"/>
  <c r="BH907" i="1"/>
  <c r="BE907" i="1"/>
  <c r="AS907" i="1"/>
  <c r="AP907" i="1"/>
  <c r="BQ907" i="1" s="1"/>
  <c r="M907" i="1"/>
  <c r="L907" i="1"/>
  <c r="BS906" i="1"/>
  <c r="BL906" i="1"/>
  <c r="BH906" i="1"/>
  <c r="BE906" i="1"/>
  <c r="AS906" i="1"/>
  <c r="AP906" i="1"/>
  <c r="BQ906" i="1" s="1"/>
  <c r="M906" i="1"/>
  <c r="L906" i="1"/>
  <c r="BS905" i="1"/>
  <c r="BL905" i="1"/>
  <c r="BH905" i="1"/>
  <c r="BE905" i="1"/>
  <c r="AS905" i="1"/>
  <c r="AP905" i="1"/>
  <c r="BQ905" i="1" s="1"/>
  <c r="M905" i="1"/>
  <c r="L905" i="1"/>
  <c r="BS904" i="1"/>
  <c r="BL904" i="1"/>
  <c r="BH904" i="1"/>
  <c r="BE904" i="1"/>
  <c r="AS904" i="1"/>
  <c r="AP904" i="1"/>
  <c r="BQ904" i="1" s="1"/>
  <c r="M904" i="1"/>
  <c r="L904" i="1"/>
  <c r="BL903" i="1"/>
  <c r="BH903" i="1"/>
  <c r="BE903" i="1"/>
  <c r="BS903" i="1" s="1"/>
  <c r="AS903" i="1"/>
  <c r="AP903" i="1"/>
  <c r="BQ903" i="1" s="1"/>
  <c r="M903" i="1"/>
  <c r="L903" i="1"/>
  <c r="BS902" i="1"/>
  <c r="BL902" i="1"/>
  <c r="BH902" i="1"/>
  <c r="BE902" i="1"/>
  <c r="AS902" i="1"/>
  <c r="AP902" i="1"/>
  <c r="BQ902" i="1" s="1"/>
  <c r="M902" i="1"/>
  <c r="L902" i="1"/>
  <c r="BS901" i="1"/>
  <c r="BL901" i="1"/>
  <c r="BH901" i="1"/>
  <c r="BE901" i="1"/>
  <c r="AS901" i="1"/>
  <c r="AP901" i="1"/>
  <c r="BQ901" i="1" s="1"/>
  <c r="M901" i="1"/>
  <c r="L901" i="1"/>
  <c r="BS900" i="1"/>
  <c r="BQ900" i="1"/>
  <c r="BL900" i="1"/>
  <c r="BH900" i="1"/>
  <c r="BE900" i="1"/>
  <c r="AS900" i="1"/>
  <c r="AP900" i="1"/>
  <c r="M900" i="1"/>
  <c r="L900" i="1"/>
  <c r="BS899" i="1"/>
  <c r="BL899" i="1"/>
  <c r="BH899" i="1"/>
  <c r="BE899" i="1"/>
  <c r="AS899" i="1"/>
  <c r="AP899" i="1"/>
  <c r="BQ899" i="1" s="1"/>
  <c r="M899" i="1"/>
  <c r="L899" i="1"/>
  <c r="BS898" i="1"/>
  <c r="BL898" i="1"/>
  <c r="BH898" i="1"/>
  <c r="BE898" i="1"/>
  <c r="AS898" i="1"/>
  <c r="AP898" i="1"/>
  <c r="BQ898" i="1" s="1"/>
  <c r="M898" i="1"/>
  <c r="L898" i="1"/>
  <c r="BS897" i="1"/>
  <c r="BL897" i="1"/>
  <c r="BH897" i="1"/>
  <c r="BE897" i="1"/>
  <c r="AS897" i="1"/>
  <c r="AP897" i="1"/>
  <c r="BQ897" i="1" s="1"/>
  <c r="M897" i="1"/>
  <c r="L897" i="1"/>
  <c r="BS896" i="1"/>
  <c r="BL896" i="1"/>
  <c r="BH896" i="1"/>
  <c r="BE896" i="1"/>
  <c r="AS896" i="1"/>
  <c r="AP896" i="1"/>
  <c r="BQ896" i="1" s="1"/>
  <c r="M896" i="1"/>
  <c r="L896" i="1"/>
  <c r="BL895" i="1"/>
  <c r="BH895" i="1"/>
  <c r="BE895" i="1"/>
  <c r="BS895" i="1" s="1"/>
  <c r="AS895" i="1"/>
  <c r="AP895" i="1"/>
  <c r="BQ895" i="1" s="1"/>
  <c r="M895" i="1"/>
  <c r="L895" i="1"/>
  <c r="BS894" i="1"/>
  <c r="BL894" i="1"/>
  <c r="BH894" i="1"/>
  <c r="BE894" i="1"/>
  <c r="AS894" i="1"/>
  <c r="AP894" i="1"/>
  <c r="BQ894" i="1" s="1"/>
  <c r="M894" i="1"/>
  <c r="L894" i="1"/>
  <c r="BS893" i="1"/>
  <c r="BL893" i="1"/>
  <c r="BH893" i="1"/>
  <c r="BE893" i="1"/>
  <c r="AS893" i="1"/>
  <c r="AP893" i="1"/>
  <c r="BQ893" i="1" s="1"/>
  <c r="M893" i="1"/>
  <c r="L893" i="1"/>
  <c r="BS892" i="1"/>
  <c r="BQ892" i="1"/>
  <c r="BL892" i="1"/>
  <c r="BH892" i="1"/>
  <c r="BE892" i="1"/>
  <c r="AS892" i="1"/>
  <c r="AP892" i="1"/>
  <c r="M892" i="1"/>
  <c r="L892" i="1"/>
  <c r="BS891" i="1"/>
  <c r="BL891" i="1"/>
  <c r="BH891" i="1"/>
  <c r="BE891" i="1"/>
  <c r="AS891" i="1"/>
  <c r="AP891" i="1"/>
  <c r="BQ891" i="1" s="1"/>
  <c r="M891" i="1"/>
  <c r="L891" i="1"/>
  <c r="BS890" i="1"/>
  <c r="BL890" i="1"/>
  <c r="BH890" i="1"/>
  <c r="BE890" i="1"/>
  <c r="AS890" i="1"/>
  <c r="AP890" i="1"/>
  <c r="BQ890" i="1" s="1"/>
  <c r="M890" i="1"/>
  <c r="L890" i="1"/>
  <c r="BS889" i="1"/>
  <c r="BL889" i="1"/>
  <c r="BH889" i="1"/>
  <c r="BE889" i="1"/>
  <c r="AS889" i="1"/>
  <c r="AP889" i="1"/>
  <c r="BQ889" i="1" s="1"/>
  <c r="M889" i="1"/>
  <c r="L889" i="1"/>
  <c r="BS888" i="1"/>
  <c r="BL888" i="1"/>
  <c r="BH888" i="1"/>
  <c r="BE888" i="1"/>
  <c r="AS888" i="1"/>
  <c r="AP888" i="1"/>
  <c r="BQ888" i="1" s="1"/>
  <c r="M888" i="1"/>
  <c r="L888" i="1"/>
  <c r="BL887" i="1"/>
  <c r="BH887" i="1"/>
  <c r="BE887" i="1"/>
  <c r="BS887" i="1" s="1"/>
  <c r="AS887" i="1"/>
  <c r="AP887" i="1"/>
  <c r="BQ887" i="1" s="1"/>
  <c r="M887" i="1"/>
  <c r="L887" i="1"/>
  <c r="BS886" i="1"/>
  <c r="BL886" i="1"/>
  <c r="BH886" i="1"/>
  <c r="BE886" i="1"/>
  <c r="AS886" i="1"/>
  <c r="AP886" i="1"/>
  <c r="BQ886" i="1" s="1"/>
  <c r="M886" i="1"/>
  <c r="L886" i="1"/>
  <c r="BS885" i="1"/>
  <c r="BL885" i="1"/>
  <c r="BH885" i="1"/>
  <c r="BE885" i="1"/>
  <c r="AS885" i="1"/>
  <c r="AP885" i="1"/>
  <c r="BQ885" i="1" s="1"/>
  <c r="M885" i="1"/>
  <c r="L885" i="1"/>
  <c r="BS884" i="1"/>
  <c r="BQ884" i="1"/>
  <c r="BL884" i="1"/>
  <c r="BH884" i="1"/>
  <c r="BE884" i="1"/>
  <c r="AS884" i="1"/>
  <c r="AP884" i="1"/>
  <c r="M884" i="1"/>
  <c r="L884" i="1"/>
  <c r="BS883" i="1"/>
  <c r="BL883" i="1"/>
  <c r="BH883" i="1"/>
  <c r="BE883" i="1"/>
  <c r="AS883" i="1"/>
  <c r="AP883" i="1"/>
  <c r="BQ883" i="1" s="1"/>
  <c r="M883" i="1"/>
  <c r="L883" i="1"/>
  <c r="BS882" i="1"/>
  <c r="BL882" i="1"/>
  <c r="BH882" i="1"/>
  <c r="BE882" i="1"/>
  <c r="AS882" i="1"/>
  <c r="AP882" i="1"/>
  <c r="BQ882" i="1" s="1"/>
  <c r="M882" i="1"/>
  <c r="L882" i="1"/>
  <c r="BS881" i="1"/>
  <c r="BL881" i="1"/>
  <c r="BH881" i="1"/>
  <c r="BE881" i="1"/>
  <c r="AS881" i="1"/>
  <c r="AP881" i="1"/>
  <c r="BQ881" i="1" s="1"/>
  <c r="M881" i="1"/>
  <c r="L881" i="1"/>
  <c r="BS880" i="1"/>
  <c r="BL880" i="1"/>
  <c r="BH880" i="1"/>
  <c r="BE880" i="1"/>
  <c r="AS880" i="1"/>
  <c r="AP880" i="1"/>
  <c r="BQ880" i="1" s="1"/>
  <c r="M880" i="1"/>
  <c r="L880" i="1"/>
  <c r="BL879" i="1"/>
  <c r="BH879" i="1"/>
  <c r="BE879" i="1"/>
  <c r="BS879" i="1" s="1"/>
  <c r="AS879" i="1"/>
  <c r="AP879" i="1"/>
  <c r="BQ879" i="1" s="1"/>
  <c r="M879" i="1"/>
  <c r="L879" i="1"/>
  <c r="BS878" i="1"/>
  <c r="BL878" i="1"/>
  <c r="BH878" i="1"/>
  <c r="BE878" i="1"/>
  <c r="AS878" i="1"/>
  <c r="AP878" i="1"/>
  <c r="BQ878" i="1" s="1"/>
  <c r="M878" i="1"/>
  <c r="L878" i="1"/>
  <c r="BS877" i="1"/>
  <c r="BL877" i="1"/>
  <c r="BH877" i="1"/>
  <c r="BE877" i="1"/>
  <c r="AS877" i="1"/>
  <c r="AP877" i="1"/>
  <c r="BQ877" i="1" s="1"/>
  <c r="M877" i="1"/>
  <c r="L877" i="1"/>
  <c r="BS876" i="1"/>
  <c r="BQ876" i="1"/>
  <c r="BL876" i="1"/>
  <c r="BH876" i="1"/>
  <c r="BE876" i="1"/>
  <c r="AS876" i="1"/>
  <c r="AP876" i="1"/>
  <c r="M876" i="1"/>
  <c r="L876" i="1"/>
  <c r="BS875" i="1"/>
  <c r="BL875" i="1"/>
  <c r="BH875" i="1"/>
  <c r="BE875" i="1"/>
  <c r="AS875" i="1"/>
  <c r="AP875" i="1"/>
  <c r="BQ875" i="1" s="1"/>
  <c r="M875" i="1"/>
  <c r="L875" i="1"/>
  <c r="BS874" i="1"/>
  <c r="BL874" i="1"/>
  <c r="BH874" i="1"/>
  <c r="BE874" i="1"/>
  <c r="AS874" i="1"/>
  <c r="AP874" i="1"/>
  <c r="BQ874" i="1" s="1"/>
  <c r="M874" i="1"/>
  <c r="L874" i="1"/>
  <c r="BS873" i="1"/>
  <c r="BL873" i="1"/>
  <c r="BH873" i="1"/>
  <c r="BE873" i="1"/>
  <c r="AS873" i="1"/>
  <c r="AP873" i="1"/>
  <c r="BQ873" i="1" s="1"/>
  <c r="M873" i="1"/>
  <c r="L873" i="1"/>
  <c r="BS872" i="1"/>
  <c r="BL872" i="1"/>
  <c r="BH872" i="1"/>
  <c r="BE872" i="1"/>
  <c r="AS872" i="1"/>
  <c r="AP872" i="1"/>
  <c r="BQ872" i="1" s="1"/>
  <c r="M872" i="1"/>
  <c r="L872" i="1"/>
  <c r="BL871" i="1"/>
  <c r="BH871" i="1"/>
  <c r="BE871" i="1"/>
  <c r="BS871" i="1" s="1"/>
  <c r="AS871" i="1"/>
  <c r="AP871" i="1"/>
  <c r="BQ871" i="1" s="1"/>
  <c r="M871" i="1"/>
  <c r="L871" i="1"/>
  <c r="BS870" i="1"/>
  <c r="BL870" i="1"/>
  <c r="BH870" i="1"/>
  <c r="BE870" i="1"/>
  <c r="AS870" i="1"/>
  <c r="AP870" i="1"/>
  <c r="BQ870" i="1" s="1"/>
  <c r="M870" i="1"/>
  <c r="L870" i="1"/>
  <c r="BS869" i="1"/>
  <c r="BL869" i="1"/>
  <c r="BH869" i="1"/>
  <c r="BE869" i="1"/>
  <c r="AS869" i="1"/>
  <c r="AP869" i="1"/>
  <c r="BQ869" i="1" s="1"/>
  <c r="M869" i="1"/>
  <c r="L869" i="1"/>
  <c r="BS868" i="1"/>
  <c r="BQ868" i="1"/>
  <c r="BL868" i="1"/>
  <c r="BH868" i="1"/>
  <c r="BE868" i="1"/>
  <c r="AS868" i="1"/>
  <c r="AP868" i="1"/>
  <c r="M868" i="1"/>
  <c r="L868" i="1"/>
  <c r="BS867" i="1"/>
  <c r="BL867" i="1"/>
  <c r="BH867" i="1"/>
  <c r="BE867" i="1"/>
  <c r="AS867" i="1"/>
  <c r="AP867" i="1"/>
  <c r="BQ867" i="1" s="1"/>
  <c r="M867" i="1"/>
  <c r="L867" i="1"/>
  <c r="BS866" i="1"/>
  <c r="BL866" i="1"/>
  <c r="BH866" i="1"/>
  <c r="BE866" i="1"/>
  <c r="AS866" i="1"/>
  <c r="AP866" i="1"/>
  <c r="BQ866" i="1" s="1"/>
  <c r="M866" i="1"/>
  <c r="L866" i="1"/>
  <c r="BS865" i="1"/>
  <c r="BL865" i="1"/>
  <c r="BH865" i="1"/>
  <c r="BE865" i="1"/>
  <c r="AS865" i="1"/>
  <c r="AP865" i="1"/>
  <c r="BQ865" i="1" s="1"/>
  <c r="M865" i="1"/>
  <c r="L865" i="1"/>
  <c r="BS864" i="1"/>
  <c r="BL864" i="1"/>
  <c r="BH864" i="1"/>
  <c r="BE864" i="1"/>
  <c r="AS864" i="1"/>
  <c r="AP864" i="1"/>
  <c r="BQ864" i="1" s="1"/>
  <c r="M864" i="1"/>
  <c r="L864" i="1"/>
  <c r="BL863" i="1"/>
  <c r="BH863" i="1"/>
  <c r="BE863" i="1"/>
  <c r="BS863" i="1" s="1"/>
  <c r="AS863" i="1"/>
  <c r="AP863" i="1"/>
  <c r="BQ863" i="1" s="1"/>
  <c r="M863" i="1"/>
  <c r="L863" i="1"/>
  <c r="BS862" i="1"/>
  <c r="BL862" i="1"/>
  <c r="BH862" i="1"/>
  <c r="BE862" i="1"/>
  <c r="AS862" i="1"/>
  <c r="AP862" i="1"/>
  <c r="BQ862" i="1" s="1"/>
  <c r="M862" i="1"/>
  <c r="L862" i="1"/>
  <c r="BS861" i="1"/>
  <c r="BL861" i="1"/>
  <c r="BH861" i="1"/>
  <c r="BE861" i="1"/>
  <c r="AS861" i="1"/>
  <c r="AP861" i="1"/>
  <c r="BQ861" i="1" s="1"/>
  <c r="M861" i="1"/>
  <c r="L861" i="1"/>
  <c r="BS860" i="1"/>
  <c r="BQ860" i="1"/>
  <c r="BL860" i="1"/>
  <c r="BH860" i="1"/>
  <c r="BE860" i="1"/>
  <c r="AS860" i="1"/>
  <c r="AP860" i="1"/>
  <c r="M860" i="1"/>
  <c r="L860" i="1"/>
  <c r="BS859" i="1"/>
  <c r="BL859" i="1"/>
  <c r="BH859" i="1"/>
  <c r="BE859" i="1"/>
  <c r="AS859" i="1"/>
  <c r="AP859" i="1"/>
  <c r="BQ859" i="1" s="1"/>
  <c r="M859" i="1"/>
  <c r="L859" i="1"/>
  <c r="BS858" i="1"/>
  <c r="BL858" i="1"/>
  <c r="BH858" i="1"/>
  <c r="BE858" i="1"/>
  <c r="AS858" i="1"/>
  <c r="AP858" i="1"/>
  <c r="BQ858" i="1" s="1"/>
  <c r="M858" i="1"/>
  <c r="L858" i="1"/>
  <c r="BS857" i="1"/>
  <c r="BL857" i="1"/>
  <c r="BH857" i="1"/>
  <c r="BE857" i="1"/>
  <c r="AS857" i="1"/>
  <c r="AP857" i="1"/>
  <c r="BQ857" i="1" s="1"/>
  <c r="M857" i="1"/>
  <c r="L857" i="1"/>
  <c r="BS856" i="1"/>
  <c r="BL856" i="1"/>
  <c r="BH856" i="1"/>
  <c r="BE856" i="1"/>
  <c r="AS856" i="1"/>
  <c r="AP856" i="1"/>
  <c r="BQ856" i="1" s="1"/>
  <c r="M856" i="1"/>
  <c r="L856" i="1"/>
  <c r="BL855" i="1"/>
  <c r="BH855" i="1"/>
  <c r="BE855" i="1"/>
  <c r="BS855" i="1" s="1"/>
  <c r="AS855" i="1"/>
  <c r="AP855" i="1"/>
  <c r="BQ855" i="1" s="1"/>
  <c r="M855" i="1"/>
  <c r="L855" i="1"/>
  <c r="BS854" i="1"/>
  <c r="BL854" i="1"/>
  <c r="BH854" i="1"/>
  <c r="BE854" i="1"/>
  <c r="AS854" i="1"/>
  <c r="AP854" i="1"/>
  <c r="BQ854" i="1" s="1"/>
  <c r="M854" i="1"/>
  <c r="L854" i="1"/>
  <c r="BS853" i="1"/>
  <c r="BL853" i="1"/>
  <c r="BH853" i="1"/>
  <c r="BE853" i="1"/>
  <c r="AS853" i="1"/>
  <c r="AP853" i="1"/>
  <c r="BQ853" i="1" s="1"/>
  <c r="M853" i="1"/>
  <c r="L853" i="1"/>
  <c r="BS852" i="1"/>
  <c r="BQ852" i="1"/>
  <c r="BL852" i="1"/>
  <c r="BH852" i="1"/>
  <c r="BE852" i="1"/>
  <c r="AS852" i="1"/>
  <c r="AP852" i="1"/>
  <c r="M852" i="1"/>
  <c r="L852" i="1"/>
  <c r="BS851" i="1"/>
  <c r="BL851" i="1"/>
  <c r="BH851" i="1"/>
  <c r="BE851" i="1"/>
  <c r="AS851" i="1"/>
  <c r="AP851" i="1"/>
  <c r="BQ851" i="1" s="1"/>
  <c r="M851" i="1"/>
  <c r="L851" i="1"/>
  <c r="BS850" i="1"/>
  <c r="BL850" i="1"/>
  <c r="BH850" i="1"/>
  <c r="BE850" i="1"/>
  <c r="AS850" i="1"/>
  <c r="AP850" i="1"/>
  <c r="BQ850" i="1" s="1"/>
  <c r="M850" i="1"/>
  <c r="L850" i="1"/>
  <c r="BS849" i="1"/>
  <c r="BL849" i="1"/>
  <c r="BH849" i="1"/>
  <c r="BE849" i="1"/>
  <c r="AS849" i="1"/>
  <c r="AP849" i="1"/>
  <c r="BQ849" i="1" s="1"/>
  <c r="M849" i="1"/>
  <c r="L849" i="1"/>
  <c r="BS848" i="1"/>
  <c r="BL848" i="1"/>
  <c r="BH848" i="1"/>
  <c r="BE848" i="1"/>
  <c r="AS848" i="1"/>
  <c r="AP848" i="1"/>
  <c r="BQ848" i="1" s="1"/>
  <c r="M848" i="1"/>
  <c r="L848" i="1"/>
  <c r="BL847" i="1"/>
  <c r="BH847" i="1"/>
  <c r="BE847" i="1"/>
  <c r="BS847" i="1" s="1"/>
  <c r="AS847" i="1"/>
  <c r="AP847" i="1"/>
  <c r="BQ847" i="1" s="1"/>
  <c r="M847" i="1"/>
  <c r="L847" i="1"/>
  <c r="BS846" i="1"/>
  <c r="BL846" i="1"/>
  <c r="BH846" i="1"/>
  <c r="BE846" i="1"/>
  <c r="AS846" i="1"/>
  <c r="AP846" i="1"/>
  <c r="BQ846" i="1" s="1"/>
  <c r="M846" i="1"/>
  <c r="L846" i="1"/>
  <c r="BS845" i="1"/>
  <c r="BL845" i="1"/>
  <c r="BH845" i="1"/>
  <c r="BE845" i="1"/>
  <c r="AS845" i="1"/>
  <c r="AP845" i="1"/>
  <c r="BQ845" i="1" s="1"/>
  <c r="M845" i="1"/>
  <c r="L845" i="1"/>
  <c r="BS844" i="1"/>
  <c r="BQ844" i="1"/>
  <c r="BL844" i="1"/>
  <c r="BH844" i="1"/>
  <c r="BE844" i="1"/>
  <c r="AS844" i="1"/>
  <c r="AP844" i="1"/>
  <c r="M844" i="1"/>
  <c r="L844" i="1"/>
  <c r="BS843" i="1"/>
  <c r="BL843" i="1"/>
  <c r="BH843" i="1"/>
  <c r="BE843" i="1"/>
  <c r="AS843" i="1"/>
  <c r="AP843" i="1"/>
  <c r="BQ843" i="1" s="1"/>
  <c r="M843" i="1"/>
  <c r="L843" i="1"/>
  <c r="BS842" i="1"/>
  <c r="BL842" i="1"/>
  <c r="BH842" i="1"/>
  <c r="BE842" i="1"/>
  <c r="AS842" i="1"/>
  <c r="AP842" i="1"/>
  <c r="BQ842" i="1" s="1"/>
  <c r="M842" i="1"/>
  <c r="L842" i="1"/>
  <c r="BS841" i="1"/>
  <c r="BL841" i="1"/>
  <c r="BH841" i="1"/>
  <c r="BE841" i="1"/>
  <c r="AS841" i="1"/>
  <c r="AP841" i="1"/>
  <c r="BQ841" i="1" s="1"/>
  <c r="M841" i="1"/>
  <c r="L841" i="1"/>
  <c r="BS840" i="1"/>
  <c r="BL840" i="1"/>
  <c r="BH840" i="1"/>
  <c r="BE840" i="1"/>
  <c r="AS840" i="1"/>
  <c r="AP840" i="1"/>
  <c r="BQ840" i="1" s="1"/>
  <c r="M840" i="1"/>
  <c r="L840" i="1"/>
  <c r="BL839" i="1"/>
  <c r="BH839" i="1"/>
  <c r="BE839" i="1"/>
  <c r="BS839" i="1" s="1"/>
  <c r="AS839" i="1"/>
  <c r="AP839" i="1"/>
  <c r="BQ839" i="1" s="1"/>
  <c r="M839" i="1"/>
  <c r="L839" i="1"/>
  <c r="BS838" i="1"/>
  <c r="BL838" i="1"/>
  <c r="BH838" i="1"/>
  <c r="BE838" i="1"/>
  <c r="AS838" i="1"/>
  <c r="AP838" i="1"/>
  <c r="BQ838" i="1" s="1"/>
  <c r="M838" i="1"/>
  <c r="L838" i="1"/>
  <c r="BS837" i="1"/>
  <c r="BL837" i="1"/>
  <c r="BH837" i="1"/>
  <c r="BE837" i="1"/>
  <c r="AS837" i="1"/>
  <c r="AP837" i="1"/>
  <c r="BQ837" i="1" s="1"/>
  <c r="M837" i="1"/>
  <c r="L837" i="1"/>
  <c r="BS836" i="1"/>
  <c r="BQ836" i="1"/>
  <c r="BL836" i="1"/>
  <c r="BH836" i="1"/>
  <c r="BE836" i="1"/>
  <c r="AS836" i="1"/>
  <c r="AP836" i="1"/>
  <c r="M836" i="1"/>
  <c r="L836" i="1"/>
  <c r="BS835" i="1"/>
  <c r="BL835" i="1"/>
  <c r="BH835" i="1"/>
  <c r="BE835" i="1"/>
  <c r="AS835" i="1"/>
  <c r="AP835" i="1"/>
  <c r="BQ835" i="1" s="1"/>
  <c r="M835" i="1"/>
  <c r="L835" i="1"/>
  <c r="BS834" i="1"/>
  <c r="BL834" i="1"/>
  <c r="BH834" i="1"/>
  <c r="BE834" i="1"/>
  <c r="AS834" i="1"/>
  <c r="AP834" i="1"/>
  <c r="BQ834" i="1" s="1"/>
  <c r="M834" i="1"/>
  <c r="L834" i="1"/>
  <c r="BS833" i="1"/>
  <c r="BL833" i="1"/>
  <c r="BH833" i="1"/>
  <c r="BE833" i="1"/>
  <c r="AS833" i="1"/>
  <c r="AP833" i="1"/>
  <c r="BQ833" i="1" s="1"/>
  <c r="M833" i="1"/>
  <c r="L833" i="1"/>
  <c r="BS832" i="1"/>
  <c r="BL832" i="1"/>
  <c r="BH832" i="1"/>
  <c r="BE832" i="1"/>
  <c r="AS832" i="1"/>
  <c r="AP832" i="1"/>
  <c r="BQ832" i="1" s="1"/>
  <c r="M832" i="1"/>
  <c r="L832" i="1"/>
  <c r="BL831" i="1"/>
  <c r="BH831" i="1"/>
  <c r="BE831" i="1"/>
  <c r="BS831" i="1" s="1"/>
  <c r="AS831" i="1"/>
  <c r="AP831" i="1"/>
  <c r="BQ831" i="1" s="1"/>
  <c r="M831" i="1"/>
  <c r="L831" i="1"/>
  <c r="BS830" i="1"/>
  <c r="BL830" i="1"/>
  <c r="BH830" i="1"/>
  <c r="BE830" i="1"/>
  <c r="AS830" i="1"/>
  <c r="AP830" i="1"/>
  <c r="BQ830" i="1" s="1"/>
  <c r="M830" i="1"/>
  <c r="L830" i="1"/>
  <c r="BS829" i="1"/>
  <c r="BL829" i="1"/>
  <c r="BH829" i="1"/>
  <c r="BE829" i="1"/>
  <c r="AS829" i="1"/>
  <c r="AP829" i="1"/>
  <c r="BQ829" i="1" s="1"/>
  <c r="M829" i="1"/>
  <c r="L829" i="1"/>
  <c r="BS828" i="1"/>
  <c r="BQ828" i="1"/>
  <c r="BL828" i="1"/>
  <c r="BH828" i="1"/>
  <c r="BE828" i="1"/>
  <c r="AS828" i="1"/>
  <c r="AP828" i="1"/>
  <c r="M828" i="1"/>
  <c r="L828" i="1"/>
  <c r="BS827" i="1"/>
  <c r="BL827" i="1"/>
  <c r="BH827" i="1"/>
  <c r="BE827" i="1"/>
  <c r="AS827" i="1"/>
  <c r="AP827" i="1"/>
  <c r="BQ827" i="1" s="1"/>
  <c r="M827" i="1"/>
  <c r="L827" i="1"/>
  <c r="BS826" i="1"/>
  <c r="BL826" i="1"/>
  <c r="BH826" i="1"/>
  <c r="BE826" i="1"/>
  <c r="AS826" i="1"/>
  <c r="AP826" i="1"/>
  <c r="BQ826" i="1" s="1"/>
  <c r="M826" i="1"/>
  <c r="L826" i="1"/>
  <c r="BS825" i="1"/>
  <c r="BL825" i="1"/>
  <c r="BH825" i="1"/>
  <c r="BE825" i="1"/>
  <c r="AS825" i="1"/>
  <c r="AP825" i="1"/>
  <c r="BQ825" i="1" s="1"/>
  <c r="M825" i="1"/>
  <c r="L825" i="1"/>
  <c r="BS824" i="1"/>
  <c r="BL824" i="1"/>
  <c r="BH824" i="1"/>
  <c r="BE824" i="1"/>
  <c r="AS824" i="1"/>
  <c r="AP824" i="1"/>
  <c r="BQ824" i="1" s="1"/>
  <c r="M824" i="1"/>
  <c r="L824" i="1"/>
  <c r="BL823" i="1"/>
  <c r="BH823" i="1"/>
  <c r="BE823" i="1"/>
  <c r="BS823" i="1" s="1"/>
  <c r="AS823" i="1"/>
  <c r="AP823" i="1"/>
  <c r="BQ823" i="1" s="1"/>
  <c r="M823" i="1"/>
  <c r="L823" i="1"/>
  <c r="BS822" i="1"/>
  <c r="BL822" i="1"/>
  <c r="BH822" i="1"/>
  <c r="BE822" i="1"/>
  <c r="AS822" i="1"/>
  <c r="AP822" i="1"/>
  <c r="BQ822" i="1" s="1"/>
  <c r="M822" i="1"/>
  <c r="L822" i="1"/>
  <c r="BS821" i="1"/>
  <c r="BL821" i="1"/>
  <c r="BH821" i="1"/>
  <c r="BE821" i="1"/>
  <c r="AS821" i="1"/>
  <c r="AP821" i="1"/>
  <c r="BQ821" i="1" s="1"/>
  <c r="M821" i="1"/>
  <c r="L821" i="1"/>
  <c r="BS820" i="1"/>
  <c r="BQ820" i="1"/>
  <c r="BL820" i="1"/>
  <c r="BH820" i="1"/>
  <c r="BE820" i="1"/>
  <c r="AS820" i="1"/>
  <c r="AP820" i="1"/>
  <c r="M820" i="1"/>
  <c r="L820" i="1"/>
  <c r="BS819" i="1"/>
  <c r="BL819" i="1"/>
  <c r="BH819" i="1"/>
  <c r="BE819" i="1"/>
  <c r="AS819" i="1"/>
  <c r="AP819" i="1"/>
  <c r="BQ819" i="1" s="1"/>
  <c r="M819" i="1"/>
  <c r="L819" i="1"/>
  <c r="BS818" i="1"/>
  <c r="BL818" i="1"/>
  <c r="BH818" i="1"/>
  <c r="BE818" i="1"/>
  <c r="AS818" i="1"/>
  <c r="AP818" i="1"/>
  <c r="BQ818" i="1" s="1"/>
  <c r="M818" i="1"/>
  <c r="L818" i="1"/>
  <c r="BS817" i="1"/>
  <c r="BL817" i="1"/>
  <c r="BH817" i="1"/>
  <c r="BE817" i="1"/>
  <c r="AS817" i="1"/>
  <c r="AP817" i="1"/>
  <c r="BQ817" i="1" s="1"/>
  <c r="M817" i="1"/>
  <c r="L817" i="1"/>
  <c r="BS816" i="1"/>
  <c r="BL816" i="1"/>
  <c r="BH816" i="1"/>
  <c r="BE816" i="1"/>
  <c r="AS816" i="1"/>
  <c r="AP816" i="1"/>
  <c r="BQ816" i="1" s="1"/>
  <c r="M816" i="1"/>
  <c r="L816" i="1"/>
  <c r="BL815" i="1"/>
  <c r="BH815" i="1"/>
  <c r="BE815" i="1"/>
  <c r="BS815" i="1" s="1"/>
  <c r="AS815" i="1"/>
  <c r="AP815" i="1"/>
  <c r="BQ815" i="1" s="1"/>
  <c r="M815" i="1"/>
  <c r="L815" i="1"/>
  <c r="BS814" i="1"/>
  <c r="BL814" i="1"/>
  <c r="BH814" i="1"/>
  <c r="BE814" i="1"/>
  <c r="AS814" i="1"/>
  <c r="AP814" i="1"/>
  <c r="BQ814" i="1" s="1"/>
  <c r="M814" i="1"/>
  <c r="L814" i="1"/>
  <c r="BS813" i="1"/>
  <c r="BL813" i="1"/>
  <c r="BH813" i="1"/>
  <c r="BE813" i="1"/>
  <c r="AS813" i="1"/>
  <c r="AP813" i="1"/>
  <c r="BQ813" i="1" s="1"/>
  <c r="M813" i="1"/>
  <c r="L813" i="1"/>
  <c r="BS812" i="1"/>
  <c r="BQ812" i="1"/>
  <c r="BL812" i="1"/>
  <c r="BH812" i="1"/>
  <c r="BE812" i="1"/>
  <c r="AS812" i="1"/>
  <c r="AP812" i="1"/>
  <c r="M812" i="1"/>
  <c r="L812" i="1"/>
  <c r="BS811" i="1"/>
  <c r="BL811" i="1"/>
  <c r="BH811" i="1"/>
  <c r="BE811" i="1"/>
  <c r="AS811" i="1"/>
  <c r="AP811" i="1"/>
  <c r="BQ811" i="1" s="1"/>
  <c r="M811" i="1"/>
  <c r="L811" i="1"/>
  <c r="BS810" i="1"/>
  <c r="BL810" i="1"/>
  <c r="BH810" i="1"/>
  <c r="BE810" i="1"/>
  <c r="AS810" i="1"/>
  <c r="AP810" i="1"/>
  <c r="BQ810" i="1" s="1"/>
  <c r="M810" i="1"/>
  <c r="L810" i="1"/>
  <c r="BS809" i="1"/>
  <c r="BL809" i="1"/>
  <c r="BH809" i="1"/>
  <c r="BE809" i="1"/>
  <c r="AS809" i="1"/>
  <c r="AP809" i="1"/>
  <c r="BQ809" i="1" s="1"/>
  <c r="M809" i="1"/>
  <c r="L809" i="1"/>
  <c r="BS808" i="1"/>
  <c r="BL808" i="1"/>
  <c r="BH808" i="1"/>
  <c r="BE808" i="1"/>
  <c r="AS808" i="1"/>
  <c r="AP808" i="1"/>
  <c r="BQ808" i="1" s="1"/>
  <c r="M808" i="1"/>
  <c r="L808" i="1"/>
  <c r="BL807" i="1"/>
  <c r="BH807" i="1"/>
  <c r="BE807" i="1"/>
  <c r="BS807" i="1" s="1"/>
  <c r="AS807" i="1"/>
  <c r="AP807" i="1"/>
  <c r="BQ807" i="1" s="1"/>
  <c r="M807" i="1"/>
  <c r="L807" i="1"/>
  <c r="BS806" i="1"/>
  <c r="BL806" i="1"/>
  <c r="BH806" i="1"/>
  <c r="BE806" i="1"/>
  <c r="AS806" i="1"/>
  <c r="AP806" i="1"/>
  <c r="BQ806" i="1" s="1"/>
  <c r="M806" i="1"/>
  <c r="L806" i="1"/>
  <c r="BS805" i="1"/>
  <c r="BL805" i="1"/>
  <c r="BH805" i="1"/>
  <c r="BE805" i="1"/>
  <c r="AS805" i="1"/>
  <c r="AP805" i="1"/>
  <c r="BQ805" i="1" s="1"/>
  <c r="M805" i="1"/>
  <c r="L805" i="1"/>
  <c r="BS804" i="1"/>
  <c r="BQ804" i="1"/>
  <c r="BL804" i="1"/>
  <c r="BH804" i="1"/>
  <c r="BE804" i="1"/>
  <c r="AS804" i="1"/>
  <c r="AP804" i="1"/>
  <c r="M804" i="1"/>
  <c r="L804" i="1"/>
  <c r="BS803" i="1"/>
  <c r="BL803" i="1"/>
  <c r="BH803" i="1"/>
  <c r="BE803" i="1"/>
  <c r="AS803" i="1"/>
  <c r="AP803" i="1"/>
  <c r="BQ803" i="1" s="1"/>
  <c r="M803" i="1"/>
  <c r="L803" i="1"/>
  <c r="BS802" i="1"/>
  <c r="BL802" i="1"/>
  <c r="BH802" i="1"/>
  <c r="BE802" i="1"/>
  <c r="AS802" i="1"/>
  <c r="AP802" i="1"/>
  <c r="BQ802" i="1" s="1"/>
  <c r="M802" i="1"/>
  <c r="L802" i="1"/>
  <c r="BS801" i="1"/>
  <c r="BL801" i="1"/>
  <c r="BH801" i="1"/>
  <c r="BE801" i="1"/>
  <c r="AS801" i="1"/>
  <c r="AP801" i="1"/>
  <c r="BQ801" i="1" s="1"/>
  <c r="M801" i="1"/>
  <c r="L801" i="1"/>
  <c r="BS800" i="1"/>
  <c r="BL800" i="1"/>
  <c r="BH800" i="1"/>
  <c r="BE800" i="1"/>
  <c r="AS800" i="1"/>
  <c r="AP800" i="1"/>
  <c r="BQ800" i="1" s="1"/>
  <c r="M800" i="1"/>
  <c r="L800" i="1"/>
  <c r="BL799" i="1"/>
  <c r="BH799" i="1"/>
  <c r="BE799" i="1"/>
  <c r="BS799" i="1" s="1"/>
  <c r="AS799" i="1"/>
  <c r="AP799" i="1"/>
  <c r="BQ799" i="1" s="1"/>
  <c r="M799" i="1"/>
  <c r="L799" i="1"/>
  <c r="BS798" i="1"/>
  <c r="BL798" i="1"/>
  <c r="BH798" i="1"/>
  <c r="BE798" i="1"/>
  <c r="AS798" i="1"/>
  <c r="AP798" i="1"/>
  <c r="BQ798" i="1" s="1"/>
  <c r="M798" i="1"/>
  <c r="L798" i="1"/>
  <c r="BS797" i="1"/>
  <c r="BL797" i="1"/>
  <c r="BH797" i="1"/>
  <c r="BE797" i="1"/>
  <c r="AS797" i="1"/>
  <c r="AP797" i="1"/>
  <c r="BQ797" i="1" s="1"/>
  <c r="M797" i="1"/>
  <c r="L797" i="1"/>
  <c r="BS796" i="1"/>
  <c r="BQ796" i="1"/>
  <c r="BL796" i="1"/>
  <c r="BH796" i="1"/>
  <c r="BE796" i="1"/>
  <c r="AS796" i="1"/>
  <c r="AP796" i="1"/>
  <c r="M796" i="1"/>
  <c r="L796" i="1"/>
  <c r="BS795" i="1"/>
  <c r="BL795" i="1"/>
  <c r="BH795" i="1"/>
  <c r="BE795" i="1"/>
  <c r="AS795" i="1"/>
  <c r="AP795" i="1"/>
  <c r="BQ795" i="1" s="1"/>
  <c r="M795" i="1"/>
  <c r="L795" i="1"/>
  <c r="BS794" i="1"/>
  <c r="BL794" i="1"/>
  <c r="BH794" i="1"/>
  <c r="BE794" i="1"/>
  <c r="AS794" i="1"/>
  <c r="AP794" i="1"/>
  <c r="BQ794" i="1" s="1"/>
  <c r="M794" i="1"/>
  <c r="L794" i="1"/>
  <c r="BS793" i="1"/>
  <c r="BL793" i="1"/>
  <c r="BH793" i="1"/>
  <c r="BE793" i="1"/>
  <c r="AS793" i="1"/>
  <c r="AP793" i="1"/>
  <c r="BQ793" i="1" s="1"/>
  <c r="M793" i="1"/>
  <c r="L793" i="1"/>
  <c r="BS792" i="1"/>
  <c r="BL792" i="1"/>
  <c r="BH792" i="1"/>
  <c r="BE792" i="1"/>
  <c r="AS792" i="1"/>
  <c r="AP792" i="1"/>
  <c r="BQ792" i="1" s="1"/>
  <c r="M792" i="1"/>
  <c r="L792" i="1"/>
  <c r="BL791" i="1"/>
  <c r="BH791" i="1"/>
  <c r="BE791" i="1"/>
  <c r="BS791" i="1" s="1"/>
  <c r="AS791" i="1"/>
  <c r="AP791" i="1"/>
  <c r="BQ791" i="1" s="1"/>
  <c r="M791" i="1"/>
  <c r="L791" i="1"/>
  <c r="BS790" i="1"/>
  <c r="BL790" i="1"/>
  <c r="BH790" i="1"/>
  <c r="BE790" i="1"/>
  <c r="AS790" i="1"/>
  <c r="AP790" i="1"/>
  <c r="BQ790" i="1" s="1"/>
  <c r="M790" i="1"/>
  <c r="L790" i="1"/>
  <c r="BS789" i="1"/>
  <c r="BL789" i="1"/>
  <c r="BH789" i="1"/>
  <c r="BE789" i="1"/>
  <c r="AS789" i="1"/>
  <c r="AP789" i="1"/>
  <c r="BQ789" i="1" s="1"/>
  <c r="M789" i="1"/>
  <c r="L789" i="1"/>
  <c r="BS788" i="1"/>
  <c r="BQ788" i="1"/>
  <c r="BL788" i="1"/>
  <c r="BH788" i="1"/>
  <c r="BE788" i="1"/>
  <c r="AS788" i="1"/>
  <c r="AP788" i="1"/>
  <c r="M788" i="1"/>
  <c r="L788" i="1"/>
  <c r="BS787" i="1"/>
  <c r="BL787" i="1"/>
  <c r="BH787" i="1"/>
  <c r="BE787" i="1"/>
  <c r="AS787" i="1"/>
  <c r="AP787" i="1"/>
  <c r="BQ787" i="1" s="1"/>
  <c r="M787" i="1"/>
  <c r="L787" i="1"/>
  <c r="BS786" i="1"/>
  <c r="BL786" i="1"/>
  <c r="BH786" i="1"/>
  <c r="BE786" i="1"/>
  <c r="AS786" i="1"/>
  <c r="AP786" i="1"/>
  <c r="BQ786" i="1" s="1"/>
  <c r="M786" i="1"/>
  <c r="L786" i="1"/>
  <c r="BS785" i="1"/>
  <c r="BL785" i="1"/>
  <c r="BH785" i="1"/>
  <c r="BE785" i="1"/>
  <c r="AS785" i="1"/>
  <c r="AP785" i="1"/>
  <c r="BQ785" i="1" s="1"/>
  <c r="M785" i="1"/>
  <c r="L785" i="1"/>
  <c r="BS784" i="1"/>
  <c r="BL784" i="1"/>
  <c r="BH784" i="1"/>
  <c r="BE784" i="1"/>
  <c r="AS784" i="1"/>
  <c r="AP784" i="1"/>
  <c r="BQ784" i="1" s="1"/>
  <c r="M784" i="1"/>
  <c r="L784" i="1"/>
  <c r="BL783" i="1"/>
  <c r="BH783" i="1"/>
  <c r="BE783" i="1"/>
  <c r="BS783" i="1" s="1"/>
  <c r="AS783" i="1"/>
  <c r="AP783" i="1"/>
  <c r="BQ783" i="1" s="1"/>
  <c r="M783" i="1"/>
  <c r="L783" i="1"/>
  <c r="BS782" i="1"/>
  <c r="BL782" i="1"/>
  <c r="BH782" i="1"/>
  <c r="BE782" i="1"/>
  <c r="AS782" i="1"/>
  <c r="AP782" i="1"/>
  <c r="BQ782" i="1" s="1"/>
  <c r="M782" i="1"/>
  <c r="L782" i="1"/>
  <c r="BS781" i="1"/>
  <c r="BL781" i="1"/>
  <c r="BH781" i="1"/>
  <c r="BE781" i="1"/>
  <c r="AS781" i="1"/>
  <c r="AP781" i="1"/>
  <c r="BQ781" i="1" s="1"/>
  <c r="M781" i="1"/>
  <c r="L781" i="1"/>
  <c r="BS780" i="1"/>
  <c r="BQ780" i="1"/>
  <c r="BL780" i="1"/>
  <c r="BH780" i="1"/>
  <c r="BE780" i="1"/>
  <c r="AS780" i="1"/>
  <c r="AP780" i="1"/>
  <c r="M780" i="1"/>
  <c r="L780" i="1"/>
  <c r="BS779" i="1"/>
  <c r="BL779" i="1"/>
  <c r="BH779" i="1"/>
  <c r="BE779" i="1"/>
  <c r="AS779" i="1"/>
  <c r="AP779" i="1"/>
  <c r="BQ779" i="1" s="1"/>
  <c r="M779" i="1"/>
  <c r="L779" i="1"/>
  <c r="BS778" i="1"/>
  <c r="BL778" i="1"/>
  <c r="BH778" i="1"/>
  <c r="BE778" i="1"/>
  <c r="AS778" i="1"/>
  <c r="AP778" i="1"/>
  <c r="BQ778" i="1" s="1"/>
  <c r="M778" i="1"/>
  <c r="L778" i="1"/>
  <c r="BS777" i="1"/>
  <c r="BL777" i="1"/>
  <c r="BH777" i="1"/>
  <c r="BE777" i="1"/>
  <c r="AS777" i="1"/>
  <c r="AP777" i="1"/>
  <c r="BQ777" i="1" s="1"/>
  <c r="M777" i="1"/>
  <c r="L777" i="1"/>
  <c r="BS776" i="1"/>
  <c r="BL776" i="1"/>
  <c r="BH776" i="1"/>
  <c r="BE776" i="1"/>
  <c r="AS776" i="1"/>
  <c r="AP776" i="1"/>
  <c r="BQ776" i="1" s="1"/>
  <c r="M776" i="1"/>
  <c r="L776" i="1"/>
  <c r="BL775" i="1"/>
  <c r="BH775" i="1"/>
  <c r="BE775" i="1"/>
  <c r="BS775" i="1" s="1"/>
  <c r="AS775" i="1"/>
  <c r="AP775" i="1"/>
  <c r="BQ775" i="1" s="1"/>
  <c r="M775" i="1"/>
  <c r="L775" i="1"/>
  <c r="BS774" i="1"/>
  <c r="BL774" i="1"/>
  <c r="BH774" i="1"/>
  <c r="BE774" i="1"/>
  <c r="AS774" i="1"/>
  <c r="AP774" i="1"/>
  <c r="BQ774" i="1" s="1"/>
  <c r="M774" i="1"/>
  <c r="L774" i="1"/>
  <c r="BS773" i="1"/>
  <c r="BL773" i="1"/>
  <c r="BH773" i="1"/>
  <c r="BE773" i="1"/>
  <c r="AS773" i="1"/>
  <c r="AP773" i="1"/>
  <c r="BQ773" i="1" s="1"/>
  <c r="M773" i="1"/>
  <c r="L773" i="1"/>
  <c r="BS772" i="1"/>
  <c r="BQ772" i="1"/>
  <c r="BL772" i="1"/>
  <c r="BH772" i="1"/>
  <c r="BE772" i="1"/>
  <c r="AS772" i="1"/>
  <c r="AP772" i="1"/>
  <c r="M772" i="1"/>
  <c r="L772" i="1"/>
  <c r="BS771" i="1"/>
  <c r="BL771" i="1"/>
  <c r="BH771" i="1"/>
  <c r="BE771" i="1"/>
  <c r="AS771" i="1"/>
  <c r="AP771" i="1"/>
  <c r="BQ771" i="1" s="1"/>
  <c r="M771" i="1"/>
  <c r="L771" i="1"/>
  <c r="BS770" i="1"/>
  <c r="BL770" i="1"/>
  <c r="BH770" i="1"/>
  <c r="BE770" i="1"/>
  <c r="AS770" i="1"/>
  <c r="AP770" i="1"/>
  <c r="BQ770" i="1" s="1"/>
  <c r="M770" i="1"/>
  <c r="L770" i="1"/>
  <c r="BS769" i="1"/>
  <c r="BL769" i="1"/>
  <c r="BH769" i="1"/>
  <c r="BE769" i="1"/>
  <c r="AS769" i="1"/>
  <c r="AP769" i="1"/>
  <c r="BQ769" i="1" s="1"/>
  <c r="M769" i="1"/>
  <c r="L769" i="1"/>
  <c r="BS768" i="1"/>
  <c r="BL768" i="1"/>
  <c r="BH768" i="1"/>
  <c r="BE768" i="1"/>
  <c r="AS768" i="1"/>
  <c r="AP768" i="1"/>
  <c r="BQ768" i="1" s="1"/>
  <c r="M768" i="1"/>
  <c r="L768" i="1"/>
  <c r="BL767" i="1"/>
  <c r="BH767" i="1"/>
  <c r="BE767" i="1"/>
  <c r="BS767" i="1" s="1"/>
  <c r="AS767" i="1"/>
  <c r="AP767" i="1"/>
  <c r="BQ767" i="1" s="1"/>
  <c r="M767" i="1"/>
  <c r="L767" i="1"/>
  <c r="BS766" i="1"/>
  <c r="BL766" i="1"/>
  <c r="BH766" i="1"/>
  <c r="BE766" i="1"/>
  <c r="AS766" i="1"/>
  <c r="AP766" i="1"/>
  <c r="BQ766" i="1" s="1"/>
  <c r="M766" i="1"/>
  <c r="L766" i="1"/>
  <c r="BS765" i="1"/>
  <c r="BL765" i="1"/>
  <c r="BH765" i="1"/>
  <c r="BE765" i="1"/>
  <c r="AS765" i="1"/>
  <c r="AP765" i="1"/>
  <c r="BQ765" i="1" s="1"/>
  <c r="M765" i="1"/>
  <c r="L765" i="1"/>
  <c r="BS764" i="1"/>
  <c r="BQ764" i="1"/>
  <c r="BL764" i="1"/>
  <c r="BH764" i="1"/>
  <c r="BE764" i="1"/>
  <c r="AS764" i="1"/>
  <c r="AP764" i="1"/>
  <c r="M764" i="1"/>
  <c r="L764" i="1"/>
  <c r="BS763" i="1"/>
  <c r="BL763" i="1"/>
  <c r="BH763" i="1"/>
  <c r="BE763" i="1"/>
  <c r="AS763" i="1"/>
  <c r="AP763" i="1"/>
  <c r="BQ763" i="1" s="1"/>
  <c r="M763" i="1"/>
  <c r="L763" i="1"/>
  <c r="BS762" i="1"/>
  <c r="BL762" i="1"/>
  <c r="BH762" i="1"/>
  <c r="BE762" i="1"/>
  <c r="AS762" i="1"/>
  <c r="AP762" i="1"/>
  <c r="BQ762" i="1" s="1"/>
  <c r="M762" i="1"/>
  <c r="L762" i="1"/>
  <c r="BS761" i="1"/>
  <c r="BL761" i="1"/>
  <c r="BH761" i="1"/>
  <c r="BE761" i="1"/>
  <c r="AS761" i="1"/>
  <c r="AP761" i="1"/>
  <c r="BQ761" i="1" s="1"/>
  <c r="M761" i="1"/>
  <c r="L761" i="1"/>
  <c r="BS760" i="1"/>
  <c r="BL760" i="1"/>
  <c r="BH760" i="1"/>
  <c r="BE760" i="1"/>
  <c r="AS760" i="1"/>
  <c r="AP760" i="1"/>
  <c r="BQ760" i="1" s="1"/>
  <c r="M760" i="1"/>
  <c r="L760" i="1"/>
  <c r="BL759" i="1"/>
  <c r="BH759" i="1"/>
  <c r="BE759" i="1"/>
  <c r="BS759" i="1" s="1"/>
  <c r="AS759" i="1"/>
  <c r="AP759" i="1"/>
  <c r="BQ759" i="1" s="1"/>
  <c r="M759" i="1"/>
  <c r="L759" i="1"/>
  <c r="BS758" i="1"/>
  <c r="BL758" i="1"/>
  <c r="BH758" i="1"/>
  <c r="BE758" i="1"/>
  <c r="AS758" i="1"/>
  <c r="AP758" i="1"/>
  <c r="BQ758" i="1" s="1"/>
  <c r="M758" i="1"/>
  <c r="L758" i="1"/>
  <c r="BS757" i="1"/>
  <c r="BL757" i="1"/>
  <c r="BH757" i="1"/>
  <c r="BE757" i="1"/>
  <c r="AS757" i="1"/>
  <c r="AP757" i="1"/>
  <c r="BQ757" i="1" s="1"/>
  <c r="M757" i="1"/>
  <c r="L757" i="1"/>
  <c r="BS756" i="1"/>
  <c r="BQ756" i="1"/>
  <c r="BL756" i="1"/>
  <c r="BH756" i="1"/>
  <c r="BE756" i="1"/>
  <c r="AS756" i="1"/>
  <c r="AP756" i="1"/>
  <c r="M756" i="1"/>
  <c r="L756" i="1"/>
  <c r="BS755" i="1"/>
  <c r="BL755" i="1"/>
  <c r="BH755" i="1"/>
  <c r="BE755" i="1"/>
  <c r="AS755" i="1"/>
  <c r="AP755" i="1"/>
  <c r="BQ755" i="1" s="1"/>
  <c r="M755" i="1"/>
  <c r="L755" i="1"/>
  <c r="BS754" i="1"/>
  <c r="BL754" i="1"/>
  <c r="BH754" i="1"/>
  <c r="BE754" i="1"/>
  <c r="AS754" i="1"/>
  <c r="AP754" i="1"/>
  <c r="BQ754" i="1" s="1"/>
  <c r="M754" i="1"/>
  <c r="L754" i="1"/>
  <c r="BS753" i="1"/>
  <c r="BL753" i="1"/>
  <c r="BH753" i="1"/>
  <c r="BE753" i="1"/>
  <c r="AS753" i="1"/>
  <c r="AP753" i="1"/>
  <c r="BQ753" i="1" s="1"/>
  <c r="M753" i="1"/>
  <c r="L753" i="1"/>
  <c r="BS752" i="1"/>
  <c r="BL752" i="1"/>
  <c r="BH752" i="1"/>
  <c r="BE752" i="1"/>
  <c r="AS752" i="1"/>
  <c r="AP752" i="1"/>
  <c r="BQ752" i="1" s="1"/>
  <c r="M752" i="1"/>
  <c r="L752" i="1"/>
  <c r="BL751" i="1"/>
  <c r="BH751" i="1"/>
  <c r="BE751" i="1"/>
  <c r="BS751" i="1" s="1"/>
  <c r="AS751" i="1"/>
  <c r="AP751" i="1"/>
  <c r="BQ751" i="1" s="1"/>
  <c r="M751" i="1"/>
  <c r="L751" i="1"/>
  <c r="BS750" i="1"/>
  <c r="BL750" i="1"/>
  <c r="BH750" i="1"/>
  <c r="BE750" i="1"/>
  <c r="AS750" i="1"/>
  <c r="AP750" i="1"/>
  <c r="BQ750" i="1" s="1"/>
  <c r="M750" i="1"/>
  <c r="L750" i="1"/>
  <c r="BS749" i="1"/>
  <c r="BL749" i="1"/>
  <c r="BH749" i="1"/>
  <c r="BE749" i="1"/>
  <c r="AS749" i="1"/>
  <c r="AP749" i="1"/>
  <c r="BQ749" i="1" s="1"/>
  <c r="M749" i="1"/>
  <c r="L749" i="1"/>
  <c r="BS748" i="1"/>
  <c r="BQ748" i="1"/>
  <c r="BL748" i="1"/>
  <c r="BH748" i="1"/>
  <c r="BE748" i="1"/>
  <c r="AS748" i="1"/>
  <c r="AP748" i="1"/>
  <c r="M748" i="1"/>
  <c r="L748" i="1"/>
  <c r="BS747" i="1"/>
  <c r="BL747" i="1"/>
  <c r="BH747" i="1"/>
  <c r="BE747" i="1"/>
  <c r="AS747" i="1"/>
  <c r="AP747" i="1"/>
  <c r="BQ747" i="1" s="1"/>
  <c r="M747" i="1"/>
  <c r="L747" i="1"/>
  <c r="BS746" i="1"/>
  <c r="BL746" i="1"/>
  <c r="BH746" i="1"/>
  <c r="BE746" i="1"/>
  <c r="AS746" i="1"/>
  <c r="AP746" i="1"/>
  <c r="BQ746" i="1" s="1"/>
  <c r="M746" i="1"/>
  <c r="L746" i="1"/>
  <c r="BS745" i="1"/>
  <c r="BL745" i="1"/>
  <c r="BH745" i="1"/>
  <c r="BE745" i="1"/>
  <c r="AS745" i="1"/>
  <c r="AP745" i="1"/>
  <c r="BQ745" i="1" s="1"/>
  <c r="M745" i="1"/>
  <c r="L745" i="1"/>
  <c r="BS744" i="1"/>
  <c r="BL744" i="1"/>
  <c r="BH744" i="1"/>
  <c r="BE744" i="1"/>
  <c r="AS744" i="1"/>
  <c r="AP744" i="1"/>
  <c r="BQ744" i="1" s="1"/>
  <c r="M744" i="1"/>
  <c r="L744" i="1"/>
  <c r="BL743" i="1"/>
  <c r="BH743" i="1"/>
  <c r="BE743" i="1"/>
  <c r="BS743" i="1" s="1"/>
  <c r="AS743" i="1"/>
  <c r="AP743" i="1"/>
  <c r="BQ743" i="1" s="1"/>
  <c r="M743" i="1"/>
  <c r="L743" i="1"/>
  <c r="BS742" i="1"/>
  <c r="BL742" i="1"/>
  <c r="BH742" i="1"/>
  <c r="BE742" i="1"/>
  <c r="AS742" i="1"/>
  <c r="AP742" i="1"/>
  <c r="BQ742" i="1" s="1"/>
  <c r="M742" i="1"/>
  <c r="L742" i="1"/>
  <c r="BS741" i="1"/>
  <c r="BL741" i="1"/>
  <c r="BH741" i="1"/>
  <c r="BE741" i="1"/>
  <c r="AS741" i="1"/>
  <c r="AP741" i="1"/>
  <c r="BQ741" i="1" s="1"/>
  <c r="M741" i="1"/>
  <c r="L741" i="1"/>
  <c r="BS740" i="1"/>
  <c r="BQ740" i="1"/>
  <c r="BL740" i="1"/>
  <c r="BH740" i="1"/>
  <c r="BE740" i="1"/>
  <c r="AS740" i="1"/>
  <c r="AP740" i="1"/>
  <c r="M740" i="1"/>
  <c r="L740" i="1"/>
  <c r="BS739" i="1"/>
  <c r="BL739" i="1"/>
  <c r="BH739" i="1"/>
  <c r="BE739" i="1"/>
  <c r="AS739" i="1"/>
  <c r="AP739" i="1"/>
  <c r="BQ739" i="1" s="1"/>
  <c r="M739" i="1"/>
  <c r="L739" i="1"/>
  <c r="BS738" i="1"/>
  <c r="BL738" i="1"/>
  <c r="BH738" i="1"/>
  <c r="BE738" i="1"/>
  <c r="AS738" i="1"/>
  <c r="AP738" i="1"/>
  <c r="BQ738" i="1" s="1"/>
  <c r="M738" i="1"/>
  <c r="L738" i="1"/>
  <c r="BS737" i="1"/>
  <c r="BL737" i="1"/>
  <c r="BH737" i="1"/>
  <c r="BE737" i="1"/>
  <c r="AS737" i="1"/>
  <c r="AP737" i="1"/>
  <c r="BQ737" i="1" s="1"/>
  <c r="M737" i="1"/>
  <c r="L737" i="1"/>
  <c r="BS736" i="1"/>
  <c r="BL736" i="1"/>
  <c r="BH736" i="1"/>
  <c r="BE736" i="1"/>
  <c r="AS736" i="1"/>
  <c r="AP736" i="1"/>
  <c r="BQ736" i="1" s="1"/>
  <c r="M736" i="1"/>
  <c r="L736" i="1"/>
  <c r="BL735" i="1"/>
  <c r="BH735" i="1"/>
  <c r="BE735" i="1"/>
  <c r="BS735" i="1" s="1"/>
  <c r="AS735" i="1"/>
  <c r="AP735" i="1"/>
  <c r="BQ735" i="1" s="1"/>
  <c r="M735" i="1"/>
  <c r="L735" i="1"/>
  <c r="BS734" i="1"/>
  <c r="BL734" i="1"/>
  <c r="BH734" i="1"/>
  <c r="BE734" i="1"/>
  <c r="AS734" i="1"/>
  <c r="AP734" i="1"/>
  <c r="BQ734" i="1" s="1"/>
  <c r="M734" i="1"/>
  <c r="L734" i="1"/>
  <c r="BS733" i="1"/>
  <c r="BL733" i="1"/>
  <c r="BH733" i="1"/>
  <c r="BE733" i="1"/>
  <c r="AS733" i="1"/>
  <c r="AP733" i="1"/>
  <c r="BQ733" i="1" s="1"/>
  <c r="M733" i="1"/>
  <c r="L733" i="1"/>
  <c r="BS732" i="1"/>
  <c r="BQ732" i="1"/>
  <c r="BL732" i="1"/>
  <c r="BH732" i="1"/>
  <c r="BE732" i="1"/>
  <c r="AS732" i="1"/>
  <c r="AP732" i="1"/>
  <c r="M732" i="1"/>
  <c r="L732" i="1"/>
  <c r="BS731" i="1"/>
  <c r="BL731" i="1"/>
  <c r="BH731" i="1"/>
  <c r="BE731" i="1"/>
  <c r="AS731" i="1"/>
  <c r="AP731" i="1"/>
  <c r="BQ731" i="1" s="1"/>
  <c r="M731" i="1"/>
  <c r="L731" i="1"/>
  <c r="BS730" i="1"/>
  <c r="BL730" i="1"/>
  <c r="BH730" i="1"/>
  <c r="BE730" i="1"/>
  <c r="AS730" i="1"/>
  <c r="AP730" i="1"/>
  <c r="BQ730" i="1" s="1"/>
  <c r="M730" i="1"/>
  <c r="L730" i="1"/>
  <c r="BS729" i="1"/>
  <c r="BL729" i="1"/>
  <c r="BH729" i="1"/>
  <c r="BE729" i="1"/>
  <c r="AS729" i="1"/>
  <c r="AP729" i="1"/>
  <c r="BQ729" i="1" s="1"/>
  <c r="M729" i="1"/>
  <c r="L729" i="1"/>
  <c r="BS728" i="1"/>
  <c r="BL728" i="1"/>
  <c r="BH728" i="1"/>
  <c r="BE728" i="1"/>
  <c r="AS728" i="1"/>
  <c r="AP728" i="1"/>
  <c r="BQ728" i="1" s="1"/>
  <c r="M728" i="1"/>
  <c r="L728" i="1"/>
  <c r="BL727" i="1"/>
  <c r="BH727" i="1"/>
  <c r="BE727" i="1"/>
  <c r="BS727" i="1" s="1"/>
  <c r="AS727" i="1"/>
  <c r="AP727" i="1"/>
  <c r="BQ727" i="1" s="1"/>
  <c r="M727" i="1"/>
  <c r="L727" i="1"/>
  <c r="BS726" i="1"/>
  <c r="BL726" i="1"/>
  <c r="BH726" i="1"/>
  <c r="BE726" i="1"/>
  <c r="AS726" i="1"/>
  <c r="AP726" i="1"/>
  <c r="BQ726" i="1" s="1"/>
  <c r="M726" i="1"/>
  <c r="L726" i="1"/>
  <c r="BS725" i="1"/>
  <c r="BL725" i="1"/>
  <c r="BH725" i="1"/>
  <c r="BE725" i="1"/>
  <c r="AS725" i="1"/>
  <c r="AP725" i="1"/>
  <c r="BQ725" i="1" s="1"/>
  <c r="M725" i="1"/>
  <c r="L725" i="1"/>
  <c r="BS724" i="1"/>
  <c r="BQ724" i="1"/>
  <c r="BL724" i="1"/>
  <c r="BH724" i="1"/>
  <c r="BE724" i="1"/>
  <c r="AS724" i="1"/>
  <c r="AP724" i="1"/>
  <c r="M724" i="1"/>
  <c r="L724" i="1"/>
  <c r="BS723" i="1"/>
  <c r="BL723" i="1"/>
  <c r="BH723" i="1"/>
  <c r="BE723" i="1"/>
  <c r="AS723" i="1"/>
  <c r="AP723" i="1"/>
  <c r="BQ723" i="1" s="1"/>
  <c r="M723" i="1"/>
  <c r="L723" i="1"/>
  <c r="BS722" i="1"/>
  <c r="BL722" i="1"/>
  <c r="BH722" i="1"/>
  <c r="BE722" i="1"/>
  <c r="AS722" i="1"/>
  <c r="AP722" i="1"/>
  <c r="BQ722" i="1" s="1"/>
  <c r="M722" i="1"/>
  <c r="L722" i="1"/>
  <c r="BS721" i="1"/>
  <c r="BL721" i="1"/>
  <c r="BH721" i="1"/>
  <c r="BE721" i="1"/>
  <c r="AS721" i="1"/>
  <c r="AP721" i="1"/>
  <c r="BQ721" i="1" s="1"/>
  <c r="M721" i="1"/>
  <c r="L721" i="1"/>
  <c r="BS720" i="1"/>
  <c r="BL720" i="1"/>
  <c r="BH720" i="1"/>
  <c r="BE720" i="1"/>
  <c r="AS720" i="1"/>
  <c r="AP720" i="1"/>
  <c r="BQ720" i="1" s="1"/>
  <c r="M720" i="1"/>
  <c r="L720" i="1"/>
  <c r="BL719" i="1"/>
  <c r="BH719" i="1"/>
  <c r="BE719" i="1"/>
  <c r="BS719" i="1" s="1"/>
  <c r="AS719" i="1"/>
  <c r="AP719" i="1"/>
  <c r="BQ719" i="1" s="1"/>
  <c r="M719" i="1"/>
  <c r="L719" i="1"/>
  <c r="BS718" i="1"/>
  <c r="BL718" i="1"/>
  <c r="BH718" i="1"/>
  <c r="BE718" i="1"/>
  <c r="AS718" i="1"/>
  <c r="AP718" i="1"/>
  <c r="BQ718" i="1" s="1"/>
  <c r="M718" i="1"/>
  <c r="L718" i="1"/>
  <c r="BS717" i="1"/>
  <c r="BL717" i="1"/>
  <c r="BH717" i="1"/>
  <c r="BE717" i="1"/>
  <c r="AS717" i="1"/>
  <c r="AP717" i="1"/>
  <c r="BQ717" i="1" s="1"/>
  <c r="M717" i="1"/>
  <c r="L717" i="1"/>
  <c r="BS716" i="1"/>
  <c r="BQ716" i="1"/>
  <c r="BL716" i="1"/>
  <c r="BH716" i="1"/>
  <c r="BE716" i="1"/>
  <c r="AS716" i="1"/>
  <c r="AP716" i="1"/>
  <c r="M716" i="1"/>
  <c r="L716" i="1"/>
  <c r="BS715" i="1"/>
  <c r="BL715" i="1"/>
  <c r="BH715" i="1"/>
  <c r="BE715" i="1"/>
  <c r="AS715" i="1"/>
  <c r="AP715" i="1"/>
  <c r="BQ715" i="1" s="1"/>
  <c r="M715" i="1"/>
  <c r="L715" i="1"/>
  <c r="BS714" i="1"/>
  <c r="BL714" i="1"/>
  <c r="BH714" i="1"/>
  <c r="BE714" i="1"/>
  <c r="AS714" i="1"/>
  <c r="AP714" i="1"/>
  <c r="BQ714" i="1" s="1"/>
  <c r="M714" i="1"/>
  <c r="L714" i="1"/>
  <c r="BS713" i="1"/>
  <c r="BL713" i="1"/>
  <c r="BH713" i="1"/>
  <c r="BE713" i="1"/>
  <c r="AS713" i="1"/>
  <c r="AP713" i="1"/>
  <c r="BQ713" i="1" s="1"/>
  <c r="M713" i="1"/>
  <c r="L713" i="1"/>
  <c r="BS712" i="1"/>
  <c r="BL712" i="1"/>
  <c r="BH712" i="1"/>
  <c r="BE712" i="1"/>
  <c r="AS712" i="1"/>
  <c r="AP712" i="1"/>
  <c r="BQ712" i="1" s="1"/>
  <c r="M712" i="1"/>
  <c r="L712" i="1"/>
  <c r="BL711" i="1"/>
  <c r="BH711" i="1"/>
  <c r="BE711" i="1"/>
  <c r="BS711" i="1" s="1"/>
  <c r="AS711" i="1"/>
  <c r="AP711" i="1"/>
  <c r="BQ711" i="1" s="1"/>
  <c r="M711" i="1"/>
  <c r="L711" i="1"/>
  <c r="BS710" i="1"/>
  <c r="BL710" i="1"/>
  <c r="BH710" i="1"/>
  <c r="BE710" i="1"/>
  <c r="AS710" i="1"/>
  <c r="AP710" i="1"/>
  <c r="BQ710" i="1" s="1"/>
  <c r="M710" i="1"/>
  <c r="L710" i="1"/>
  <c r="BS709" i="1"/>
  <c r="BL709" i="1"/>
  <c r="BH709" i="1"/>
  <c r="BE709" i="1"/>
  <c r="AS709" i="1"/>
  <c r="AP709" i="1"/>
  <c r="BQ709" i="1" s="1"/>
  <c r="M709" i="1"/>
  <c r="L709" i="1"/>
  <c r="BS708" i="1"/>
  <c r="BQ708" i="1"/>
  <c r="BL708" i="1"/>
  <c r="BH708" i="1"/>
  <c r="BE708" i="1"/>
  <c r="AS708" i="1"/>
  <c r="AP708" i="1"/>
  <c r="M708" i="1"/>
  <c r="L708" i="1"/>
  <c r="BS707" i="1"/>
  <c r="BL707" i="1"/>
  <c r="BH707" i="1"/>
  <c r="BE707" i="1"/>
  <c r="AS707" i="1"/>
  <c r="AP707" i="1"/>
  <c r="BQ707" i="1" s="1"/>
  <c r="M707" i="1"/>
  <c r="L707" i="1"/>
  <c r="BS706" i="1"/>
  <c r="BL706" i="1"/>
  <c r="BH706" i="1"/>
  <c r="BE706" i="1"/>
  <c r="AS706" i="1"/>
  <c r="AP706" i="1"/>
  <c r="BQ706" i="1" s="1"/>
  <c r="M706" i="1"/>
  <c r="L706" i="1"/>
  <c r="BS705" i="1"/>
  <c r="BL705" i="1"/>
  <c r="BH705" i="1"/>
  <c r="BE705" i="1"/>
  <c r="AS705" i="1"/>
  <c r="AP705" i="1"/>
  <c r="BQ705" i="1" s="1"/>
  <c r="M705" i="1"/>
  <c r="L705" i="1"/>
  <c r="BS704" i="1"/>
  <c r="BL704" i="1"/>
  <c r="BH704" i="1"/>
  <c r="BE704" i="1"/>
  <c r="AS704" i="1"/>
  <c r="AP704" i="1"/>
  <c r="BQ704" i="1" s="1"/>
  <c r="M704" i="1"/>
  <c r="L704" i="1"/>
  <c r="BL703" i="1"/>
  <c r="BH703" i="1"/>
  <c r="BE703" i="1"/>
  <c r="BS703" i="1" s="1"/>
  <c r="AS703" i="1"/>
  <c r="AP703" i="1"/>
  <c r="BQ703" i="1" s="1"/>
  <c r="M703" i="1"/>
  <c r="L703" i="1"/>
  <c r="BS702" i="1"/>
  <c r="BL702" i="1"/>
  <c r="BH702" i="1"/>
  <c r="BE702" i="1"/>
  <c r="AS702" i="1"/>
  <c r="AP702" i="1"/>
  <c r="BQ702" i="1" s="1"/>
  <c r="M702" i="1"/>
  <c r="L702" i="1"/>
  <c r="BS701" i="1"/>
  <c r="BL701" i="1"/>
  <c r="BH701" i="1"/>
  <c r="BE701" i="1"/>
  <c r="AS701" i="1"/>
  <c r="AP701" i="1"/>
  <c r="BQ701" i="1" s="1"/>
  <c r="M701" i="1"/>
  <c r="L701" i="1"/>
  <c r="BS700" i="1"/>
  <c r="BQ700" i="1"/>
  <c r="BL700" i="1"/>
  <c r="BH700" i="1"/>
  <c r="BE700" i="1"/>
  <c r="AS700" i="1"/>
  <c r="AP700" i="1"/>
  <c r="M700" i="1"/>
  <c r="L700" i="1"/>
  <c r="BS699" i="1"/>
  <c r="BL699" i="1"/>
  <c r="BH699" i="1"/>
  <c r="BE699" i="1"/>
  <c r="AS699" i="1"/>
  <c r="AP699" i="1"/>
  <c r="BQ699" i="1" s="1"/>
  <c r="M699" i="1"/>
  <c r="L699" i="1"/>
  <c r="BS698" i="1"/>
  <c r="BL698" i="1"/>
  <c r="BH698" i="1"/>
  <c r="BE698" i="1"/>
  <c r="AS698" i="1"/>
  <c r="AP698" i="1"/>
  <c r="BQ698" i="1" s="1"/>
  <c r="M698" i="1"/>
  <c r="L698" i="1"/>
  <c r="BS697" i="1"/>
  <c r="BL697" i="1"/>
  <c r="BH697" i="1"/>
  <c r="BE697" i="1"/>
  <c r="AS697" i="1"/>
  <c r="AP697" i="1"/>
  <c r="BQ697" i="1" s="1"/>
  <c r="M697" i="1"/>
  <c r="L697" i="1"/>
  <c r="BS696" i="1"/>
  <c r="BL696" i="1"/>
  <c r="BH696" i="1"/>
  <c r="BE696" i="1"/>
  <c r="AS696" i="1"/>
  <c r="AP696" i="1"/>
  <c r="BQ696" i="1" s="1"/>
  <c r="M696" i="1"/>
  <c r="L696" i="1"/>
  <c r="BL695" i="1"/>
  <c r="BH695" i="1"/>
  <c r="BE695" i="1"/>
  <c r="BS695" i="1" s="1"/>
  <c r="AS695" i="1"/>
  <c r="AP695" i="1"/>
  <c r="BQ695" i="1" s="1"/>
  <c r="M695" i="1"/>
  <c r="L695" i="1"/>
  <c r="BS694" i="1"/>
  <c r="BL694" i="1"/>
  <c r="BH694" i="1"/>
  <c r="BE694" i="1"/>
  <c r="AS694" i="1"/>
  <c r="AP694" i="1"/>
  <c r="BQ694" i="1" s="1"/>
  <c r="M694" i="1"/>
  <c r="L694" i="1"/>
  <c r="BS693" i="1"/>
  <c r="BL693" i="1"/>
  <c r="BH693" i="1"/>
  <c r="BE693" i="1"/>
  <c r="AS693" i="1"/>
  <c r="AP693" i="1"/>
  <c r="BQ693" i="1" s="1"/>
  <c r="M693" i="1"/>
  <c r="L693" i="1"/>
  <c r="BS692" i="1"/>
  <c r="BQ692" i="1"/>
  <c r="BL692" i="1"/>
  <c r="BH692" i="1"/>
  <c r="BE692" i="1"/>
  <c r="AS692" i="1"/>
  <c r="AP692" i="1"/>
  <c r="M692" i="1"/>
  <c r="L692" i="1"/>
  <c r="BS691" i="1"/>
  <c r="BL691" i="1"/>
  <c r="BH691" i="1"/>
  <c r="BE691" i="1"/>
  <c r="AS691" i="1"/>
  <c r="AP691" i="1"/>
  <c r="BQ691" i="1" s="1"/>
  <c r="M691" i="1"/>
  <c r="L691" i="1"/>
  <c r="BS690" i="1"/>
  <c r="BL690" i="1"/>
  <c r="BH690" i="1"/>
  <c r="BE690" i="1"/>
  <c r="AS690" i="1"/>
  <c r="AP690" i="1"/>
  <c r="BQ690" i="1" s="1"/>
  <c r="M690" i="1"/>
  <c r="L690" i="1"/>
  <c r="BS689" i="1"/>
  <c r="BL689" i="1"/>
  <c r="BH689" i="1"/>
  <c r="BE689" i="1"/>
  <c r="AS689" i="1"/>
  <c r="AP689" i="1"/>
  <c r="BQ689" i="1" s="1"/>
  <c r="M689" i="1"/>
  <c r="L689" i="1"/>
  <c r="BS688" i="1"/>
  <c r="BL688" i="1"/>
  <c r="BH688" i="1"/>
  <c r="BE688" i="1"/>
  <c r="AS688" i="1"/>
  <c r="AP688" i="1"/>
  <c r="BQ688" i="1" s="1"/>
  <c r="M688" i="1"/>
  <c r="L688" i="1"/>
  <c r="BL687" i="1"/>
  <c r="BH687" i="1"/>
  <c r="BE687" i="1"/>
  <c r="BS687" i="1" s="1"/>
  <c r="AS687" i="1"/>
  <c r="AP687" i="1"/>
  <c r="BQ687" i="1" s="1"/>
  <c r="M687" i="1"/>
  <c r="L687" i="1"/>
  <c r="BS686" i="1"/>
  <c r="BL686" i="1"/>
  <c r="BH686" i="1"/>
  <c r="BE686" i="1"/>
  <c r="AS686" i="1"/>
  <c r="AP686" i="1"/>
  <c r="BQ686" i="1" s="1"/>
  <c r="M686" i="1"/>
  <c r="L686" i="1"/>
  <c r="BS685" i="1"/>
  <c r="BL685" i="1"/>
  <c r="BH685" i="1"/>
  <c r="BE685" i="1"/>
  <c r="AS685" i="1"/>
  <c r="AP685" i="1"/>
  <c r="BQ685" i="1" s="1"/>
  <c r="M685" i="1"/>
  <c r="L685" i="1"/>
  <c r="BS684" i="1"/>
  <c r="BQ684" i="1"/>
  <c r="BL684" i="1"/>
  <c r="BH684" i="1"/>
  <c r="BE684" i="1"/>
  <c r="AS684" i="1"/>
  <c r="AP684" i="1"/>
  <c r="M684" i="1"/>
  <c r="L684" i="1"/>
  <c r="BS683" i="1"/>
  <c r="BL683" i="1"/>
  <c r="BH683" i="1"/>
  <c r="BE683" i="1"/>
  <c r="AS683" i="1"/>
  <c r="AP683" i="1"/>
  <c r="BQ683" i="1" s="1"/>
  <c r="M683" i="1"/>
  <c r="L683" i="1"/>
  <c r="BS682" i="1"/>
  <c r="BL682" i="1"/>
  <c r="BH682" i="1"/>
  <c r="BE682" i="1"/>
  <c r="AS682" i="1"/>
  <c r="AP682" i="1"/>
  <c r="BQ682" i="1" s="1"/>
  <c r="M682" i="1"/>
  <c r="L682" i="1"/>
  <c r="BS681" i="1"/>
  <c r="BL681" i="1"/>
  <c r="BH681" i="1"/>
  <c r="BE681" i="1"/>
  <c r="AS681" i="1"/>
  <c r="AP681" i="1"/>
  <c r="BQ681" i="1" s="1"/>
  <c r="M681" i="1"/>
  <c r="L681" i="1"/>
  <c r="BS680" i="1"/>
  <c r="BL680" i="1"/>
  <c r="BH680" i="1"/>
  <c r="BE680" i="1"/>
  <c r="AS680" i="1"/>
  <c r="AP680" i="1"/>
  <c r="BQ680" i="1" s="1"/>
  <c r="M680" i="1"/>
  <c r="L680" i="1"/>
  <c r="BL679" i="1"/>
  <c r="BH679" i="1"/>
  <c r="BE679" i="1"/>
  <c r="BS679" i="1" s="1"/>
  <c r="AS679" i="1"/>
  <c r="AP679" i="1"/>
  <c r="BQ679" i="1" s="1"/>
  <c r="M679" i="1"/>
  <c r="L679" i="1"/>
  <c r="BS678" i="1"/>
  <c r="BL678" i="1"/>
  <c r="BH678" i="1"/>
  <c r="BE678" i="1"/>
  <c r="AS678" i="1"/>
  <c r="AP678" i="1"/>
  <c r="BQ678" i="1" s="1"/>
  <c r="M678" i="1"/>
  <c r="L678" i="1"/>
  <c r="BS677" i="1"/>
  <c r="BL677" i="1"/>
  <c r="BH677" i="1"/>
  <c r="BE677" i="1"/>
  <c r="AS677" i="1"/>
  <c r="AP677" i="1"/>
  <c r="BQ677" i="1" s="1"/>
  <c r="M677" i="1"/>
  <c r="L677" i="1"/>
  <c r="BS676" i="1"/>
  <c r="BQ676" i="1"/>
  <c r="BL676" i="1"/>
  <c r="BH676" i="1"/>
  <c r="BE676" i="1"/>
  <c r="AS676" i="1"/>
  <c r="AP676" i="1"/>
  <c r="M676" i="1"/>
  <c r="L676" i="1"/>
  <c r="BS675" i="1"/>
  <c r="BL675" i="1"/>
  <c r="BH675" i="1"/>
  <c r="BE675" i="1"/>
  <c r="AS675" i="1"/>
  <c r="AP675" i="1"/>
  <c r="BQ675" i="1" s="1"/>
  <c r="M675" i="1"/>
  <c r="L675" i="1"/>
  <c r="BS674" i="1"/>
  <c r="BL674" i="1"/>
  <c r="BH674" i="1"/>
  <c r="BE674" i="1"/>
  <c r="AS674" i="1"/>
  <c r="AP674" i="1"/>
  <c r="BQ674" i="1" s="1"/>
  <c r="M674" i="1"/>
  <c r="L674" i="1"/>
  <c r="BS673" i="1"/>
  <c r="BL673" i="1"/>
  <c r="BH673" i="1"/>
  <c r="BE673" i="1"/>
  <c r="AS673" i="1"/>
  <c r="AP673" i="1"/>
  <c r="BQ673" i="1" s="1"/>
  <c r="M673" i="1"/>
  <c r="L673" i="1"/>
  <c r="BS672" i="1"/>
  <c r="BL672" i="1"/>
  <c r="BH672" i="1"/>
  <c r="BE672" i="1"/>
  <c r="AS672" i="1"/>
  <c r="AP672" i="1"/>
  <c r="BQ672" i="1" s="1"/>
  <c r="M672" i="1"/>
  <c r="L672" i="1"/>
  <c r="BL671" i="1"/>
  <c r="BH671" i="1"/>
  <c r="BE671" i="1"/>
  <c r="BS671" i="1" s="1"/>
  <c r="AS671" i="1"/>
  <c r="AP671" i="1"/>
  <c r="BQ671" i="1" s="1"/>
  <c r="M671" i="1"/>
  <c r="L671" i="1"/>
  <c r="BS670" i="1"/>
  <c r="BL670" i="1"/>
  <c r="BH670" i="1"/>
  <c r="BE670" i="1"/>
  <c r="AS670" i="1"/>
  <c r="AP670" i="1"/>
  <c r="BQ670" i="1" s="1"/>
  <c r="M670" i="1"/>
  <c r="L670" i="1"/>
  <c r="BS669" i="1"/>
  <c r="BL669" i="1"/>
  <c r="BH669" i="1"/>
  <c r="BE669" i="1"/>
  <c r="AS669" i="1"/>
  <c r="AP669" i="1"/>
  <c r="BQ669" i="1" s="1"/>
  <c r="M669" i="1"/>
  <c r="L669" i="1"/>
  <c r="BS668" i="1"/>
  <c r="BQ668" i="1"/>
  <c r="BL668" i="1"/>
  <c r="BH668" i="1"/>
  <c r="BE668" i="1"/>
  <c r="AS668" i="1"/>
  <c r="AP668" i="1"/>
  <c r="M668" i="1"/>
  <c r="L668" i="1"/>
  <c r="BS667" i="1"/>
  <c r="BL667" i="1"/>
  <c r="BH667" i="1"/>
  <c r="BE667" i="1"/>
  <c r="AS667" i="1"/>
  <c r="AP667" i="1"/>
  <c r="BQ667" i="1" s="1"/>
  <c r="M667" i="1"/>
  <c r="L667" i="1"/>
  <c r="BS666" i="1"/>
  <c r="BL666" i="1"/>
  <c r="BH666" i="1"/>
  <c r="BE666" i="1"/>
  <c r="AS666" i="1"/>
  <c r="AP666" i="1"/>
  <c r="BQ666" i="1" s="1"/>
  <c r="M666" i="1"/>
  <c r="L666" i="1"/>
  <c r="BS665" i="1"/>
  <c r="BL665" i="1"/>
  <c r="BH665" i="1"/>
  <c r="BE665" i="1"/>
  <c r="AS665" i="1"/>
  <c r="AP665" i="1"/>
  <c r="BQ665" i="1" s="1"/>
  <c r="M665" i="1"/>
  <c r="L665" i="1"/>
  <c r="BS664" i="1"/>
  <c r="BL664" i="1"/>
  <c r="BH664" i="1"/>
  <c r="BE664" i="1"/>
  <c r="AS664" i="1"/>
  <c r="AP664" i="1"/>
  <c r="BQ664" i="1" s="1"/>
  <c r="M664" i="1"/>
  <c r="L664" i="1"/>
  <c r="BL663" i="1"/>
  <c r="BH663" i="1"/>
  <c r="BE663" i="1"/>
  <c r="BS663" i="1" s="1"/>
  <c r="AS663" i="1"/>
  <c r="AP663" i="1"/>
  <c r="BQ663" i="1" s="1"/>
  <c r="M663" i="1"/>
  <c r="L663" i="1"/>
  <c r="BS662" i="1"/>
  <c r="BL662" i="1"/>
  <c r="BH662" i="1"/>
  <c r="BE662" i="1"/>
  <c r="AS662" i="1"/>
  <c r="AP662" i="1"/>
  <c r="BQ662" i="1" s="1"/>
  <c r="M662" i="1"/>
  <c r="L662" i="1"/>
  <c r="BS661" i="1"/>
  <c r="BL661" i="1"/>
  <c r="BH661" i="1"/>
  <c r="BE661" i="1"/>
  <c r="AS661" i="1"/>
  <c r="AP661" i="1"/>
  <c r="BQ661" i="1" s="1"/>
  <c r="M661" i="1"/>
  <c r="L661" i="1"/>
  <c r="BS660" i="1"/>
  <c r="BQ660" i="1"/>
  <c r="BL660" i="1"/>
  <c r="BH660" i="1"/>
  <c r="BE660" i="1"/>
  <c r="AS660" i="1"/>
  <c r="AP660" i="1"/>
  <c r="M660" i="1"/>
  <c r="L660" i="1"/>
  <c r="BS659" i="1"/>
  <c r="BL659" i="1"/>
  <c r="BH659" i="1"/>
  <c r="BE659" i="1"/>
  <c r="AS659" i="1"/>
  <c r="AP659" i="1"/>
  <c r="BQ659" i="1" s="1"/>
  <c r="M659" i="1"/>
  <c r="L659" i="1"/>
  <c r="BS658" i="1"/>
  <c r="BL658" i="1"/>
  <c r="BH658" i="1"/>
  <c r="BE658" i="1"/>
  <c r="AS658" i="1"/>
  <c r="AP658" i="1"/>
  <c r="BQ658" i="1" s="1"/>
  <c r="M658" i="1"/>
  <c r="L658" i="1"/>
  <c r="BS657" i="1"/>
  <c r="BL657" i="1"/>
  <c r="BH657" i="1"/>
  <c r="BE657" i="1"/>
  <c r="AS657" i="1"/>
  <c r="AP657" i="1"/>
  <c r="BQ657" i="1" s="1"/>
  <c r="M657" i="1"/>
  <c r="L657" i="1"/>
  <c r="BS656" i="1"/>
  <c r="BL656" i="1"/>
  <c r="BH656" i="1"/>
  <c r="BE656" i="1"/>
  <c r="AS656" i="1"/>
  <c r="AP656" i="1"/>
  <c r="BQ656" i="1" s="1"/>
  <c r="M656" i="1"/>
  <c r="L656" i="1"/>
  <c r="BL655" i="1"/>
  <c r="BH655" i="1"/>
  <c r="BE655" i="1"/>
  <c r="BS655" i="1" s="1"/>
  <c r="AS655" i="1"/>
  <c r="AP655" i="1"/>
  <c r="BQ655" i="1" s="1"/>
  <c r="M655" i="1"/>
  <c r="L655" i="1"/>
  <c r="BS654" i="1"/>
  <c r="BL654" i="1"/>
  <c r="BH654" i="1"/>
  <c r="BE654" i="1"/>
  <c r="AS654" i="1"/>
  <c r="AP654" i="1"/>
  <c r="BQ654" i="1" s="1"/>
  <c r="M654" i="1"/>
  <c r="L654" i="1"/>
  <c r="BS653" i="1"/>
  <c r="BL653" i="1"/>
  <c r="BH653" i="1"/>
  <c r="BE653" i="1"/>
  <c r="AS653" i="1"/>
  <c r="AP653" i="1"/>
  <c r="BQ653" i="1" s="1"/>
  <c r="M653" i="1"/>
  <c r="L653" i="1"/>
  <c r="BS652" i="1"/>
  <c r="BQ652" i="1"/>
  <c r="BL652" i="1"/>
  <c r="BH652" i="1"/>
  <c r="BE652" i="1"/>
  <c r="AS652" i="1"/>
  <c r="AP652" i="1"/>
  <c r="M652" i="1"/>
  <c r="L652" i="1"/>
  <c r="BS651" i="1"/>
  <c r="BL651" i="1"/>
  <c r="BH651" i="1"/>
  <c r="BE651" i="1"/>
  <c r="AS651" i="1"/>
  <c r="AP651" i="1"/>
  <c r="BQ651" i="1" s="1"/>
  <c r="M651" i="1"/>
  <c r="L651" i="1"/>
  <c r="BS650" i="1"/>
  <c r="BL650" i="1"/>
  <c r="BH650" i="1"/>
  <c r="BE650" i="1"/>
  <c r="AS650" i="1"/>
  <c r="AP650" i="1"/>
  <c r="BQ650" i="1" s="1"/>
  <c r="M650" i="1"/>
  <c r="L650" i="1"/>
  <c r="BS649" i="1"/>
  <c r="BL649" i="1"/>
  <c r="BH649" i="1"/>
  <c r="BE649" i="1"/>
  <c r="AS649" i="1"/>
  <c r="AP649" i="1"/>
  <c r="BQ649" i="1" s="1"/>
  <c r="M649" i="1"/>
  <c r="L649" i="1"/>
  <c r="BS648" i="1"/>
  <c r="BL648" i="1"/>
  <c r="BH648" i="1"/>
  <c r="BE648" i="1"/>
  <c r="AS648" i="1"/>
  <c r="AP648" i="1"/>
  <c r="BQ648" i="1" s="1"/>
  <c r="M648" i="1"/>
  <c r="L648" i="1"/>
  <c r="BL647" i="1"/>
  <c r="BH647" i="1"/>
  <c r="BE647" i="1"/>
  <c r="BS647" i="1" s="1"/>
  <c r="AS647" i="1"/>
  <c r="AP647" i="1"/>
  <c r="BQ647" i="1" s="1"/>
  <c r="M647" i="1"/>
  <c r="L647" i="1"/>
  <c r="BS646" i="1"/>
  <c r="BL646" i="1"/>
  <c r="BH646" i="1"/>
  <c r="BE646" i="1"/>
  <c r="AS646" i="1"/>
  <c r="AP646" i="1"/>
  <c r="BQ646" i="1" s="1"/>
  <c r="M646" i="1"/>
  <c r="L646" i="1"/>
  <c r="BS645" i="1"/>
  <c r="BL645" i="1"/>
  <c r="BH645" i="1"/>
  <c r="BE645" i="1"/>
  <c r="AS645" i="1"/>
  <c r="AP645" i="1"/>
  <c r="BQ645" i="1" s="1"/>
  <c r="M645" i="1"/>
  <c r="L645" i="1"/>
  <c r="BS644" i="1"/>
  <c r="BQ644" i="1"/>
  <c r="BL644" i="1"/>
  <c r="BH644" i="1"/>
  <c r="BE644" i="1"/>
  <c r="AS644" i="1"/>
  <c r="AP644" i="1"/>
  <c r="M644" i="1"/>
  <c r="L644" i="1"/>
  <c r="BS643" i="1"/>
  <c r="BL643" i="1"/>
  <c r="BH643" i="1"/>
  <c r="BE643" i="1"/>
  <c r="AS643" i="1"/>
  <c r="AP643" i="1"/>
  <c r="BQ643" i="1" s="1"/>
  <c r="M643" i="1"/>
  <c r="L643" i="1"/>
  <c r="BS642" i="1"/>
  <c r="BL642" i="1"/>
  <c r="BH642" i="1"/>
  <c r="BE642" i="1"/>
  <c r="AS642" i="1"/>
  <c r="AP642" i="1"/>
  <c r="BQ642" i="1" s="1"/>
  <c r="M642" i="1"/>
  <c r="L642" i="1"/>
  <c r="BS641" i="1"/>
  <c r="BL641" i="1"/>
  <c r="BH641" i="1"/>
  <c r="BE641" i="1"/>
  <c r="AS641" i="1"/>
  <c r="AP641" i="1"/>
  <c r="BQ641" i="1" s="1"/>
  <c r="M641" i="1"/>
  <c r="L641" i="1"/>
  <c r="BS640" i="1"/>
  <c r="BL640" i="1"/>
  <c r="BH640" i="1"/>
  <c r="BE640" i="1"/>
  <c r="AS640" i="1"/>
  <c r="AP640" i="1"/>
  <c r="BQ640" i="1" s="1"/>
  <c r="M640" i="1"/>
  <c r="L640" i="1"/>
  <c r="BL639" i="1"/>
  <c r="BH639" i="1"/>
  <c r="BE639" i="1"/>
  <c r="BS639" i="1" s="1"/>
  <c r="AS639" i="1"/>
  <c r="AP639" i="1"/>
  <c r="BQ639" i="1" s="1"/>
  <c r="M639" i="1"/>
  <c r="L639" i="1"/>
  <c r="BS638" i="1"/>
  <c r="BL638" i="1"/>
  <c r="BH638" i="1"/>
  <c r="BE638" i="1"/>
  <c r="AS638" i="1"/>
  <c r="AP638" i="1"/>
  <c r="BQ638" i="1" s="1"/>
  <c r="M638" i="1"/>
  <c r="L638" i="1"/>
  <c r="BS637" i="1"/>
  <c r="BL637" i="1"/>
  <c r="BH637" i="1"/>
  <c r="BE637" i="1"/>
  <c r="AS637" i="1"/>
  <c r="AP637" i="1"/>
  <c r="BQ637" i="1" s="1"/>
  <c r="M637" i="1"/>
  <c r="L637" i="1"/>
  <c r="BS636" i="1"/>
  <c r="BQ636" i="1"/>
  <c r="BL636" i="1"/>
  <c r="BH636" i="1"/>
  <c r="BE636" i="1"/>
  <c r="AS636" i="1"/>
  <c r="AP636" i="1"/>
  <c r="M636" i="1"/>
  <c r="L636" i="1"/>
  <c r="BS635" i="1"/>
  <c r="BL635" i="1"/>
  <c r="BH635" i="1"/>
  <c r="BE635" i="1"/>
  <c r="AS635" i="1"/>
  <c r="AP635" i="1"/>
  <c r="BQ635" i="1" s="1"/>
  <c r="M635" i="1"/>
  <c r="L635" i="1"/>
  <c r="BS634" i="1"/>
  <c r="BL634" i="1"/>
  <c r="BH634" i="1"/>
  <c r="BE634" i="1"/>
  <c r="AS634" i="1"/>
  <c r="AP634" i="1"/>
  <c r="BQ634" i="1" s="1"/>
  <c r="M634" i="1"/>
  <c r="L634" i="1"/>
  <c r="BS633" i="1"/>
  <c r="BL633" i="1"/>
  <c r="BH633" i="1"/>
  <c r="BE633" i="1"/>
  <c r="AS633" i="1"/>
  <c r="AP633" i="1"/>
  <c r="BQ633" i="1" s="1"/>
  <c r="M633" i="1"/>
  <c r="L633" i="1"/>
  <c r="BS632" i="1"/>
  <c r="BL632" i="1"/>
  <c r="BH632" i="1"/>
  <c r="BE632" i="1"/>
  <c r="AS632" i="1"/>
  <c r="AP632" i="1"/>
  <c r="BQ632" i="1" s="1"/>
  <c r="M632" i="1"/>
  <c r="L632" i="1"/>
  <c r="BL631" i="1"/>
  <c r="BH631" i="1"/>
  <c r="BE631" i="1"/>
  <c r="BS631" i="1" s="1"/>
  <c r="AS631" i="1"/>
  <c r="AP631" i="1"/>
  <c r="BQ631" i="1" s="1"/>
  <c r="M631" i="1"/>
  <c r="L631" i="1"/>
  <c r="BS630" i="1"/>
  <c r="BL630" i="1"/>
  <c r="BH630" i="1"/>
  <c r="BE630" i="1"/>
  <c r="AS630" i="1"/>
  <c r="AP630" i="1"/>
  <c r="BQ630" i="1" s="1"/>
  <c r="M630" i="1"/>
  <c r="L630" i="1"/>
  <c r="BS629" i="1"/>
  <c r="BL629" i="1"/>
  <c r="BH629" i="1"/>
  <c r="BE629" i="1"/>
  <c r="AS629" i="1"/>
  <c r="AP629" i="1"/>
  <c r="BQ629" i="1" s="1"/>
  <c r="M629" i="1"/>
  <c r="L629" i="1"/>
  <c r="BS628" i="1"/>
  <c r="BQ628" i="1"/>
  <c r="BL628" i="1"/>
  <c r="BH628" i="1"/>
  <c r="BE628" i="1"/>
  <c r="AS628" i="1"/>
  <c r="AP628" i="1"/>
  <c r="M628" i="1"/>
  <c r="L628" i="1"/>
  <c r="BS627" i="1"/>
  <c r="BL627" i="1"/>
  <c r="BH627" i="1"/>
  <c r="BE627" i="1"/>
  <c r="AS627" i="1"/>
  <c r="AP627" i="1"/>
  <c r="BQ627" i="1" s="1"/>
  <c r="M627" i="1"/>
  <c r="L627" i="1"/>
  <c r="BS626" i="1"/>
  <c r="BL626" i="1"/>
  <c r="BH626" i="1"/>
  <c r="BE626" i="1"/>
  <c r="AS626" i="1"/>
  <c r="AP626" i="1"/>
  <c r="BQ626" i="1" s="1"/>
  <c r="M626" i="1"/>
  <c r="L626" i="1"/>
  <c r="BS625" i="1"/>
  <c r="BL625" i="1"/>
  <c r="BH625" i="1"/>
  <c r="BE625" i="1"/>
  <c r="AS625" i="1"/>
  <c r="AP625" i="1"/>
  <c r="BQ625" i="1" s="1"/>
  <c r="M625" i="1"/>
  <c r="L625" i="1"/>
  <c r="BS624" i="1"/>
  <c r="BL624" i="1"/>
  <c r="BH624" i="1"/>
  <c r="BE624" i="1"/>
  <c r="AS624" i="1"/>
  <c r="AP624" i="1"/>
  <c r="BQ624" i="1" s="1"/>
  <c r="M624" i="1"/>
  <c r="L624" i="1"/>
  <c r="BL623" i="1"/>
  <c r="BH623" i="1"/>
  <c r="BE623" i="1"/>
  <c r="BS623" i="1" s="1"/>
  <c r="AS623" i="1"/>
  <c r="AP623" i="1"/>
  <c r="BQ623" i="1" s="1"/>
  <c r="M623" i="1"/>
  <c r="L623" i="1"/>
  <c r="BS622" i="1"/>
  <c r="BL622" i="1"/>
  <c r="BH622" i="1"/>
  <c r="BE622" i="1"/>
  <c r="AS622" i="1"/>
  <c r="AP622" i="1"/>
  <c r="BQ622" i="1" s="1"/>
  <c r="M622" i="1"/>
  <c r="L622" i="1"/>
  <c r="BS621" i="1"/>
  <c r="BL621" i="1"/>
  <c r="BH621" i="1"/>
  <c r="BE621" i="1"/>
  <c r="AS621" i="1"/>
  <c r="AP621" i="1"/>
  <c r="BQ621" i="1" s="1"/>
  <c r="M621" i="1"/>
  <c r="L621" i="1"/>
  <c r="BS620" i="1"/>
  <c r="BQ620" i="1"/>
  <c r="BL620" i="1"/>
  <c r="BH620" i="1"/>
  <c r="BE620" i="1"/>
  <c r="AS620" i="1"/>
  <c r="AP620" i="1"/>
  <c r="M620" i="1"/>
  <c r="L620" i="1"/>
  <c r="BS619" i="1"/>
  <c r="BL619" i="1"/>
  <c r="BH619" i="1"/>
  <c r="BE619" i="1"/>
  <c r="AS619" i="1"/>
  <c r="AP619" i="1"/>
  <c r="BQ619" i="1" s="1"/>
  <c r="M619" i="1"/>
  <c r="L619" i="1"/>
  <c r="BS618" i="1"/>
  <c r="BL618" i="1"/>
  <c r="BH618" i="1"/>
  <c r="BE618" i="1"/>
  <c r="AS618" i="1"/>
  <c r="AP618" i="1"/>
  <c r="BQ618" i="1" s="1"/>
  <c r="M618" i="1"/>
  <c r="L618" i="1"/>
  <c r="BS617" i="1"/>
  <c r="BL617" i="1"/>
  <c r="BH617" i="1"/>
  <c r="BE617" i="1"/>
  <c r="AS617" i="1"/>
  <c r="AP617" i="1"/>
  <c r="BQ617" i="1" s="1"/>
  <c r="M617" i="1"/>
  <c r="L617" i="1"/>
  <c r="BS616" i="1"/>
  <c r="BL616" i="1"/>
  <c r="BH616" i="1"/>
  <c r="BE616" i="1"/>
  <c r="AS616" i="1"/>
  <c r="AP616" i="1"/>
  <c r="BQ616" i="1" s="1"/>
  <c r="M616" i="1"/>
  <c r="L616" i="1"/>
  <c r="BL615" i="1"/>
  <c r="BH615" i="1"/>
  <c r="BE615" i="1"/>
  <c r="BS615" i="1" s="1"/>
  <c r="AS615" i="1"/>
  <c r="AP615" i="1"/>
  <c r="BQ615" i="1" s="1"/>
  <c r="M615" i="1"/>
  <c r="L615" i="1"/>
  <c r="BS614" i="1"/>
  <c r="BL614" i="1"/>
  <c r="BH614" i="1"/>
  <c r="BE614" i="1"/>
  <c r="AS614" i="1"/>
  <c r="AP614" i="1"/>
  <c r="BQ614" i="1" s="1"/>
  <c r="M614" i="1"/>
  <c r="L614" i="1"/>
  <c r="BS613" i="1"/>
  <c r="BL613" i="1"/>
  <c r="BH613" i="1"/>
  <c r="BE613" i="1"/>
  <c r="AS613" i="1"/>
  <c r="AP613" i="1"/>
  <c r="BQ613" i="1" s="1"/>
  <c r="M613" i="1"/>
  <c r="L613" i="1"/>
  <c r="BS612" i="1"/>
  <c r="BL612" i="1"/>
  <c r="BH612" i="1"/>
  <c r="BE612" i="1"/>
  <c r="AS612" i="1"/>
  <c r="AP612" i="1"/>
  <c r="BQ612" i="1" s="1"/>
  <c r="M612" i="1"/>
  <c r="L612" i="1"/>
  <c r="BS611" i="1"/>
  <c r="BL611" i="1"/>
  <c r="BH611" i="1"/>
  <c r="BE611" i="1"/>
  <c r="AS611" i="1"/>
  <c r="AP611" i="1"/>
  <c r="BQ611" i="1" s="1"/>
  <c r="M611" i="1"/>
  <c r="L611" i="1"/>
  <c r="BS610" i="1"/>
  <c r="BL610" i="1"/>
  <c r="BH610" i="1"/>
  <c r="BE610" i="1"/>
  <c r="AS610" i="1"/>
  <c r="AP610" i="1"/>
  <c r="BQ610" i="1" s="1"/>
  <c r="M610" i="1"/>
  <c r="L610" i="1"/>
  <c r="BS609" i="1"/>
  <c r="BL609" i="1"/>
  <c r="BH609" i="1"/>
  <c r="BE609" i="1"/>
  <c r="AS609" i="1"/>
  <c r="AP609" i="1"/>
  <c r="BQ609" i="1" s="1"/>
  <c r="M609" i="1"/>
  <c r="L609" i="1"/>
  <c r="BS608" i="1"/>
  <c r="BL608" i="1"/>
  <c r="BH608" i="1"/>
  <c r="BE608" i="1"/>
  <c r="AS608" i="1"/>
  <c r="AP608" i="1"/>
  <c r="BQ608" i="1" s="1"/>
  <c r="M608" i="1"/>
  <c r="L608" i="1"/>
  <c r="BL607" i="1"/>
  <c r="BH607" i="1"/>
  <c r="BE607" i="1"/>
  <c r="BS607" i="1" s="1"/>
  <c r="AS607" i="1"/>
  <c r="AP607" i="1"/>
  <c r="BQ607" i="1" s="1"/>
  <c r="M607" i="1"/>
  <c r="L607" i="1"/>
  <c r="BS606" i="1"/>
  <c r="BL606" i="1"/>
  <c r="BH606" i="1"/>
  <c r="BE606" i="1"/>
  <c r="AS606" i="1"/>
  <c r="AP606" i="1"/>
  <c r="BQ606" i="1" s="1"/>
  <c r="M606" i="1"/>
  <c r="L606" i="1"/>
  <c r="BS605" i="1"/>
  <c r="BL605" i="1"/>
  <c r="BH605" i="1"/>
  <c r="BE605" i="1"/>
  <c r="AS605" i="1"/>
  <c r="AP605" i="1"/>
  <c r="BQ605" i="1" s="1"/>
  <c r="M605" i="1"/>
  <c r="L605" i="1"/>
  <c r="BS604" i="1"/>
  <c r="BQ604" i="1"/>
  <c r="BL604" i="1"/>
  <c r="BH604" i="1"/>
  <c r="BE604" i="1"/>
  <c r="AS604" i="1"/>
  <c r="AP604" i="1"/>
  <c r="M604" i="1"/>
  <c r="L604" i="1"/>
  <c r="BS603" i="1"/>
  <c r="BL603" i="1"/>
  <c r="BH603" i="1"/>
  <c r="BE603" i="1"/>
  <c r="AS603" i="1"/>
  <c r="AP603" i="1"/>
  <c r="BQ603" i="1" s="1"/>
  <c r="M603" i="1"/>
  <c r="L603" i="1"/>
  <c r="BS602" i="1"/>
  <c r="BL602" i="1"/>
  <c r="BH602" i="1"/>
  <c r="BE602" i="1"/>
  <c r="AS602" i="1"/>
  <c r="AP602" i="1"/>
  <c r="BQ602" i="1" s="1"/>
  <c r="M602" i="1"/>
  <c r="L602" i="1"/>
  <c r="BS601" i="1"/>
  <c r="BL601" i="1"/>
  <c r="BH601" i="1"/>
  <c r="BE601" i="1"/>
  <c r="AS601" i="1"/>
  <c r="AP601" i="1"/>
  <c r="BQ601" i="1" s="1"/>
  <c r="M601" i="1"/>
  <c r="L601" i="1"/>
  <c r="BS600" i="1"/>
  <c r="BL600" i="1"/>
  <c r="BH600" i="1"/>
  <c r="BE600" i="1"/>
  <c r="AS600" i="1"/>
  <c r="AP600" i="1"/>
  <c r="BQ600" i="1" s="1"/>
  <c r="M600" i="1"/>
  <c r="L600" i="1"/>
  <c r="BL599" i="1"/>
  <c r="BH599" i="1"/>
  <c r="BE599" i="1"/>
  <c r="BS599" i="1" s="1"/>
  <c r="AS599" i="1"/>
  <c r="AP599" i="1"/>
  <c r="BQ599" i="1" s="1"/>
  <c r="M599" i="1"/>
  <c r="L599" i="1"/>
  <c r="BS598" i="1"/>
  <c r="BL598" i="1"/>
  <c r="BH598" i="1"/>
  <c r="BE598" i="1"/>
  <c r="AS598" i="1"/>
  <c r="AP598" i="1"/>
  <c r="BQ598" i="1" s="1"/>
  <c r="M598" i="1"/>
  <c r="L598" i="1"/>
  <c r="BS597" i="1"/>
  <c r="BL597" i="1"/>
  <c r="BH597" i="1"/>
  <c r="BE597" i="1"/>
  <c r="AS597" i="1"/>
  <c r="AP597" i="1"/>
  <c r="BQ597" i="1" s="1"/>
  <c r="M597" i="1"/>
  <c r="L597" i="1"/>
  <c r="BS596" i="1"/>
  <c r="BQ596" i="1"/>
  <c r="BL596" i="1"/>
  <c r="BH596" i="1"/>
  <c r="BE596" i="1"/>
  <c r="AS596" i="1"/>
  <c r="AP596" i="1"/>
  <c r="M596" i="1"/>
  <c r="L596" i="1"/>
  <c r="BS595" i="1"/>
  <c r="BL595" i="1"/>
  <c r="BH595" i="1"/>
  <c r="BE595" i="1"/>
  <c r="AS595" i="1"/>
  <c r="AP595" i="1"/>
  <c r="BQ595" i="1" s="1"/>
  <c r="M595" i="1"/>
  <c r="L595" i="1"/>
  <c r="BS594" i="1"/>
  <c r="BL594" i="1"/>
  <c r="BH594" i="1"/>
  <c r="BE594" i="1"/>
  <c r="AS594" i="1"/>
  <c r="AP594" i="1"/>
  <c r="BQ594" i="1" s="1"/>
  <c r="M594" i="1"/>
  <c r="L594" i="1"/>
  <c r="BS593" i="1"/>
  <c r="BL593" i="1"/>
  <c r="BH593" i="1"/>
  <c r="BE593" i="1"/>
  <c r="AS593" i="1"/>
  <c r="AP593" i="1"/>
  <c r="BQ593" i="1" s="1"/>
  <c r="M593" i="1"/>
  <c r="L593" i="1"/>
  <c r="BS592" i="1"/>
  <c r="BL592" i="1"/>
  <c r="BH592" i="1"/>
  <c r="BE592" i="1"/>
  <c r="AS592" i="1"/>
  <c r="AP592" i="1"/>
  <c r="BQ592" i="1" s="1"/>
  <c r="M592" i="1"/>
  <c r="L592" i="1"/>
  <c r="BL591" i="1"/>
  <c r="BH591" i="1"/>
  <c r="BE591" i="1"/>
  <c r="BS591" i="1" s="1"/>
  <c r="AS591" i="1"/>
  <c r="AP591" i="1"/>
  <c r="BQ591" i="1" s="1"/>
  <c r="M591" i="1"/>
  <c r="L591" i="1"/>
  <c r="BS590" i="1"/>
  <c r="BL590" i="1"/>
  <c r="BH590" i="1"/>
  <c r="BE590" i="1"/>
  <c r="AS590" i="1"/>
  <c r="AP590" i="1"/>
  <c r="BQ590" i="1" s="1"/>
  <c r="M590" i="1"/>
  <c r="L590" i="1"/>
  <c r="BS589" i="1"/>
  <c r="BL589" i="1"/>
  <c r="BH589" i="1"/>
  <c r="BE589" i="1"/>
  <c r="AS589" i="1"/>
  <c r="AP589" i="1"/>
  <c r="BQ589" i="1" s="1"/>
  <c r="M589" i="1"/>
  <c r="L589" i="1"/>
  <c r="BS588" i="1"/>
  <c r="BQ588" i="1"/>
  <c r="BL588" i="1"/>
  <c r="BH588" i="1"/>
  <c r="BE588" i="1"/>
  <c r="AS588" i="1"/>
  <c r="AP588" i="1"/>
  <c r="M588" i="1"/>
  <c r="L588" i="1"/>
  <c r="BS587" i="1"/>
  <c r="BL587" i="1"/>
  <c r="BH587" i="1"/>
  <c r="BE587" i="1"/>
  <c r="AS587" i="1"/>
  <c r="AP587" i="1"/>
  <c r="BQ587" i="1" s="1"/>
  <c r="M587" i="1"/>
  <c r="L587" i="1"/>
  <c r="BS586" i="1"/>
  <c r="BL586" i="1"/>
  <c r="BH586" i="1"/>
  <c r="BE586" i="1"/>
  <c r="AS586" i="1"/>
  <c r="AP586" i="1"/>
  <c r="BQ586" i="1" s="1"/>
  <c r="M586" i="1"/>
  <c r="L586" i="1"/>
  <c r="BS585" i="1"/>
  <c r="BL585" i="1"/>
  <c r="BH585" i="1"/>
  <c r="BE585" i="1"/>
  <c r="AS585" i="1"/>
  <c r="AP585" i="1"/>
  <c r="BQ585" i="1" s="1"/>
  <c r="M585" i="1"/>
  <c r="L585" i="1"/>
  <c r="BS584" i="1"/>
  <c r="BL584" i="1"/>
  <c r="BH584" i="1"/>
  <c r="BE584" i="1"/>
  <c r="AS584" i="1"/>
  <c r="AP584" i="1"/>
  <c r="BQ584" i="1" s="1"/>
  <c r="M584" i="1"/>
  <c r="L584" i="1"/>
  <c r="BL583" i="1"/>
  <c r="BH583" i="1"/>
  <c r="BE583" i="1"/>
  <c r="BS583" i="1" s="1"/>
  <c r="AS583" i="1"/>
  <c r="AP583" i="1"/>
  <c r="BQ583" i="1" s="1"/>
  <c r="M583" i="1"/>
  <c r="L583" i="1"/>
  <c r="BS582" i="1"/>
  <c r="BL582" i="1"/>
  <c r="BH582" i="1"/>
  <c r="BE582" i="1"/>
  <c r="AS582" i="1"/>
  <c r="AP582" i="1"/>
  <c r="BQ582" i="1" s="1"/>
  <c r="M582" i="1"/>
  <c r="L582" i="1"/>
  <c r="BS581" i="1"/>
  <c r="BL581" i="1"/>
  <c r="BH581" i="1"/>
  <c r="BE581" i="1"/>
  <c r="AS581" i="1"/>
  <c r="AP581" i="1"/>
  <c r="BQ581" i="1" s="1"/>
  <c r="M581" i="1"/>
  <c r="L581" i="1"/>
  <c r="BS580" i="1"/>
  <c r="BQ580" i="1"/>
  <c r="BL580" i="1"/>
  <c r="BH580" i="1"/>
  <c r="BE580" i="1"/>
  <c r="AS580" i="1"/>
  <c r="AP580" i="1"/>
  <c r="M580" i="1"/>
  <c r="L580" i="1"/>
  <c r="BS579" i="1"/>
  <c r="BL579" i="1"/>
  <c r="BH579" i="1"/>
  <c r="BE579" i="1"/>
  <c r="AS579" i="1"/>
  <c r="AP579" i="1"/>
  <c r="BQ579" i="1" s="1"/>
  <c r="M579" i="1"/>
  <c r="L579" i="1"/>
  <c r="BS578" i="1"/>
  <c r="BL578" i="1"/>
  <c r="BH578" i="1"/>
  <c r="BE578" i="1"/>
  <c r="AS578" i="1"/>
  <c r="AP578" i="1"/>
  <c r="BQ578" i="1" s="1"/>
  <c r="M578" i="1"/>
  <c r="L578" i="1"/>
  <c r="BS577" i="1"/>
  <c r="BL577" i="1"/>
  <c r="BH577" i="1"/>
  <c r="BE577" i="1"/>
  <c r="AS577" i="1"/>
  <c r="AP577" i="1"/>
  <c r="BQ577" i="1" s="1"/>
  <c r="M577" i="1"/>
  <c r="L577" i="1"/>
  <c r="BS576" i="1"/>
  <c r="BL576" i="1"/>
  <c r="BH576" i="1"/>
  <c r="BE576" i="1"/>
  <c r="AS576" i="1"/>
  <c r="AP576" i="1"/>
  <c r="BQ576" i="1" s="1"/>
  <c r="M576" i="1"/>
  <c r="L576" i="1"/>
  <c r="BL575" i="1"/>
  <c r="BH575" i="1"/>
  <c r="BE575" i="1"/>
  <c r="BS575" i="1" s="1"/>
  <c r="AS575" i="1"/>
  <c r="AP575" i="1"/>
  <c r="BQ575" i="1" s="1"/>
  <c r="M575" i="1"/>
  <c r="L575" i="1"/>
  <c r="BS574" i="1"/>
  <c r="BL574" i="1"/>
  <c r="BH574" i="1"/>
  <c r="BE574" i="1"/>
  <c r="AS574" i="1"/>
  <c r="AP574" i="1"/>
  <c r="BQ574" i="1" s="1"/>
  <c r="M574" i="1"/>
  <c r="L574" i="1"/>
  <c r="BS573" i="1"/>
  <c r="BL573" i="1"/>
  <c r="BH573" i="1"/>
  <c r="BE573" i="1"/>
  <c r="AS573" i="1"/>
  <c r="AP573" i="1"/>
  <c r="BQ573" i="1" s="1"/>
  <c r="M573" i="1"/>
  <c r="L573" i="1"/>
  <c r="BS572" i="1"/>
  <c r="BQ572" i="1"/>
  <c r="BL572" i="1"/>
  <c r="BH572" i="1"/>
  <c r="BE572" i="1"/>
  <c r="AS572" i="1"/>
  <c r="AP572" i="1"/>
  <c r="M572" i="1"/>
  <c r="L572" i="1"/>
  <c r="BS571" i="1"/>
  <c r="BL571" i="1"/>
  <c r="BH571" i="1"/>
  <c r="BE571" i="1"/>
  <c r="AS571" i="1"/>
  <c r="AP571" i="1"/>
  <c r="BQ571" i="1" s="1"/>
  <c r="M571" i="1"/>
  <c r="L571" i="1"/>
  <c r="BS570" i="1"/>
  <c r="BL570" i="1"/>
  <c r="BH570" i="1"/>
  <c r="BE570" i="1"/>
  <c r="AS570" i="1"/>
  <c r="AP570" i="1"/>
  <c r="BQ570" i="1" s="1"/>
  <c r="M570" i="1"/>
  <c r="L570" i="1"/>
  <c r="BS569" i="1"/>
  <c r="BL569" i="1"/>
  <c r="BH569" i="1"/>
  <c r="BE569" i="1"/>
  <c r="AS569" i="1"/>
  <c r="AP569" i="1"/>
  <c r="BQ569" i="1" s="1"/>
  <c r="M569" i="1"/>
  <c r="L569" i="1"/>
  <c r="BS568" i="1"/>
  <c r="BL568" i="1"/>
  <c r="BH568" i="1"/>
  <c r="BE568" i="1"/>
  <c r="AS568" i="1"/>
  <c r="AP568" i="1"/>
  <c r="BQ568" i="1" s="1"/>
  <c r="M568" i="1"/>
  <c r="L568" i="1"/>
  <c r="BL567" i="1"/>
  <c r="BH567" i="1"/>
  <c r="BE567" i="1"/>
  <c r="BS567" i="1" s="1"/>
  <c r="AS567" i="1"/>
  <c r="AP567" i="1"/>
  <c r="BQ567" i="1" s="1"/>
  <c r="M567" i="1"/>
  <c r="L567" i="1"/>
  <c r="BS566" i="1"/>
  <c r="BL566" i="1"/>
  <c r="BH566" i="1"/>
  <c r="BE566" i="1"/>
  <c r="AS566" i="1"/>
  <c r="AP566" i="1"/>
  <c r="BQ566" i="1" s="1"/>
  <c r="M566" i="1"/>
  <c r="L566" i="1"/>
  <c r="BS565" i="1"/>
  <c r="BL565" i="1"/>
  <c r="BH565" i="1"/>
  <c r="BE565" i="1"/>
  <c r="AS565" i="1"/>
  <c r="AP565" i="1"/>
  <c r="BQ565" i="1" s="1"/>
  <c r="M565" i="1"/>
  <c r="L565" i="1"/>
  <c r="BS564" i="1"/>
  <c r="BQ564" i="1"/>
  <c r="BL564" i="1"/>
  <c r="BH564" i="1"/>
  <c r="BE564" i="1"/>
  <c r="AS564" i="1"/>
  <c r="AP564" i="1"/>
  <c r="M564" i="1"/>
  <c r="L564" i="1"/>
  <c r="BS563" i="1"/>
  <c r="BL563" i="1"/>
  <c r="BH563" i="1"/>
  <c r="BE563" i="1"/>
  <c r="AS563" i="1"/>
  <c r="AP563" i="1"/>
  <c r="BQ563" i="1" s="1"/>
  <c r="M563" i="1"/>
  <c r="L563" i="1"/>
  <c r="BS562" i="1"/>
  <c r="BL562" i="1"/>
  <c r="BH562" i="1"/>
  <c r="BE562" i="1"/>
  <c r="AS562" i="1"/>
  <c r="AP562" i="1"/>
  <c r="BQ562" i="1" s="1"/>
  <c r="M562" i="1"/>
  <c r="L562" i="1"/>
  <c r="BS561" i="1"/>
  <c r="BL561" i="1"/>
  <c r="BH561" i="1"/>
  <c r="BE561" i="1"/>
  <c r="AS561" i="1"/>
  <c r="AP561" i="1"/>
  <c r="BQ561" i="1" s="1"/>
  <c r="M561" i="1"/>
  <c r="L561" i="1"/>
  <c r="BS560" i="1"/>
  <c r="BL560" i="1"/>
  <c r="BH560" i="1"/>
  <c r="BE560" i="1"/>
  <c r="AS560" i="1"/>
  <c r="AP560" i="1"/>
  <c r="BQ560" i="1" s="1"/>
  <c r="M560" i="1"/>
  <c r="L560" i="1"/>
  <c r="BL559" i="1"/>
  <c r="BH559" i="1"/>
  <c r="BE559" i="1"/>
  <c r="BS559" i="1" s="1"/>
  <c r="AS559" i="1"/>
  <c r="AP559" i="1"/>
  <c r="BQ559" i="1" s="1"/>
  <c r="M559" i="1"/>
  <c r="L559" i="1"/>
  <c r="BS558" i="1"/>
  <c r="BL558" i="1"/>
  <c r="BH558" i="1"/>
  <c r="BE558" i="1"/>
  <c r="AS558" i="1"/>
  <c r="AP558" i="1"/>
  <c r="BQ558" i="1" s="1"/>
  <c r="M558" i="1"/>
  <c r="L558" i="1"/>
  <c r="BS557" i="1"/>
  <c r="BL557" i="1"/>
  <c r="BH557" i="1"/>
  <c r="BE557" i="1"/>
  <c r="AS557" i="1"/>
  <c r="AP557" i="1"/>
  <c r="BQ557" i="1" s="1"/>
  <c r="M557" i="1"/>
  <c r="L557" i="1"/>
  <c r="BS556" i="1"/>
  <c r="BQ556" i="1"/>
  <c r="BL556" i="1"/>
  <c r="BH556" i="1"/>
  <c r="BE556" i="1"/>
  <c r="AS556" i="1"/>
  <c r="AP556" i="1"/>
  <c r="M556" i="1"/>
  <c r="L556" i="1"/>
  <c r="BS555" i="1"/>
  <c r="BL555" i="1"/>
  <c r="BH555" i="1"/>
  <c r="BE555" i="1"/>
  <c r="AS555" i="1"/>
  <c r="AP555" i="1"/>
  <c r="BQ555" i="1" s="1"/>
  <c r="M555" i="1"/>
  <c r="L555" i="1"/>
  <c r="BS554" i="1"/>
  <c r="BL554" i="1"/>
  <c r="BH554" i="1"/>
  <c r="BE554" i="1"/>
  <c r="AS554" i="1"/>
  <c r="AP554" i="1"/>
  <c r="BQ554" i="1" s="1"/>
  <c r="M554" i="1"/>
  <c r="L554" i="1"/>
  <c r="BS553" i="1"/>
  <c r="BL553" i="1"/>
  <c r="BH553" i="1"/>
  <c r="BE553" i="1"/>
  <c r="AS553" i="1"/>
  <c r="AP553" i="1"/>
  <c r="BQ553" i="1" s="1"/>
  <c r="M553" i="1"/>
  <c r="L553" i="1"/>
  <c r="BS552" i="1"/>
  <c r="BL552" i="1"/>
  <c r="BH552" i="1"/>
  <c r="BE552" i="1"/>
  <c r="AS552" i="1"/>
  <c r="AP552" i="1"/>
  <c r="BQ552" i="1" s="1"/>
  <c r="M552" i="1"/>
  <c r="L552" i="1"/>
  <c r="BL551" i="1"/>
  <c r="BH551" i="1"/>
  <c r="BE551" i="1"/>
  <c r="BS551" i="1" s="1"/>
  <c r="AS551" i="1"/>
  <c r="AP551" i="1"/>
  <c r="BQ551" i="1" s="1"/>
  <c r="M551" i="1"/>
  <c r="L551" i="1"/>
  <c r="BS550" i="1"/>
  <c r="BL550" i="1"/>
  <c r="BH550" i="1"/>
  <c r="BE550" i="1"/>
  <c r="AS550" i="1"/>
  <c r="AP550" i="1"/>
  <c r="BQ550" i="1" s="1"/>
  <c r="M550" i="1"/>
  <c r="L550" i="1"/>
  <c r="BS549" i="1"/>
  <c r="BL549" i="1"/>
  <c r="BH549" i="1"/>
  <c r="BE549" i="1"/>
  <c r="AS549" i="1"/>
  <c r="AP549" i="1"/>
  <c r="BQ549" i="1" s="1"/>
  <c r="M549" i="1"/>
  <c r="L549" i="1"/>
  <c r="BS548" i="1"/>
  <c r="BQ548" i="1"/>
  <c r="BL548" i="1"/>
  <c r="BH548" i="1"/>
  <c r="BE548" i="1"/>
  <c r="AS548" i="1"/>
  <c r="AP548" i="1"/>
  <c r="M548" i="1"/>
  <c r="L548" i="1"/>
  <c r="BS547" i="1"/>
  <c r="BL547" i="1"/>
  <c r="BH547" i="1"/>
  <c r="BE547" i="1"/>
  <c r="AS547" i="1"/>
  <c r="AP547" i="1"/>
  <c r="BQ547" i="1" s="1"/>
  <c r="M547" i="1"/>
  <c r="L547" i="1"/>
  <c r="BS546" i="1"/>
  <c r="BL546" i="1"/>
  <c r="BH546" i="1"/>
  <c r="BE546" i="1"/>
  <c r="AS546" i="1"/>
  <c r="AP546" i="1"/>
  <c r="BQ546" i="1" s="1"/>
  <c r="M546" i="1"/>
  <c r="L546" i="1"/>
  <c r="BS545" i="1"/>
  <c r="BL545" i="1"/>
  <c r="BH545" i="1"/>
  <c r="BE545" i="1"/>
  <c r="AS545" i="1"/>
  <c r="AP545" i="1"/>
  <c r="BQ545" i="1" s="1"/>
  <c r="M545" i="1"/>
  <c r="L545" i="1"/>
  <c r="BS544" i="1"/>
  <c r="BL544" i="1"/>
  <c r="BH544" i="1"/>
  <c r="BE544" i="1"/>
  <c r="AS544" i="1"/>
  <c r="AP544" i="1"/>
  <c r="BQ544" i="1" s="1"/>
  <c r="M544" i="1"/>
  <c r="L544" i="1"/>
  <c r="BL543" i="1"/>
  <c r="BH543" i="1"/>
  <c r="BE543" i="1"/>
  <c r="BS543" i="1" s="1"/>
  <c r="AS543" i="1"/>
  <c r="AP543" i="1"/>
  <c r="BQ543" i="1" s="1"/>
  <c r="M543" i="1"/>
  <c r="L543" i="1"/>
  <c r="BS542" i="1"/>
  <c r="BL542" i="1"/>
  <c r="BH542" i="1"/>
  <c r="BE542" i="1"/>
  <c r="AS542" i="1"/>
  <c r="AP542" i="1"/>
  <c r="BQ542" i="1" s="1"/>
  <c r="M542" i="1"/>
  <c r="L542" i="1"/>
  <c r="BS541" i="1"/>
  <c r="BL541" i="1"/>
  <c r="BH541" i="1"/>
  <c r="BE541" i="1"/>
  <c r="AS541" i="1"/>
  <c r="AP541" i="1"/>
  <c r="BQ541" i="1" s="1"/>
  <c r="M541" i="1"/>
  <c r="L541" i="1"/>
  <c r="BS540" i="1"/>
  <c r="BQ540" i="1"/>
  <c r="BL540" i="1"/>
  <c r="BH540" i="1"/>
  <c r="BE540" i="1"/>
  <c r="AS540" i="1"/>
  <c r="AP540" i="1"/>
  <c r="M540" i="1"/>
  <c r="L540" i="1"/>
  <c r="BS539" i="1"/>
  <c r="BL539" i="1"/>
  <c r="BH539" i="1"/>
  <c r="BE539" i="1"/>
  <c r="AS539" i="1"/>
  <c r="AP539" i="1"/>
  <c r="BQ539" i="1" s="1"/>
  <c r="M539" i="1"/>
  <c r="L539" i="1"/>
  <c r="BS538" i="1"/>
  <c r="BL538" i="1"/>
  <c r="BH538" i="1"/>
  <c r="BE538" i="1"/>
  <c r="AS538" i="1"/>
  <c r="AP538" i="1"/>
  <c r="BQ538" i="1" s="1"/>
  <c r="M538" i="1"/>
  <c r="L538" i="1"/>
  <c r="BS537" i="1"/>
  <c r="BL537" i="1"/>
  <c r="BH537" i="1"/>
  <c r="BE537" i="1"/>
  <c r="AS537" i="1"/>
  <c r="AP537" i="1"/>
  <c r="BQ537" i="1" s="1"/>
  <c r="M537" i="1"/>
  <c r="L537" i="1"/>
  <c r="BS536" i="1"/>
  <c r="BL536" i="1"/>
  <c r="BH536" i="1"/>
  <c r="BE536" i="1"/>
  <c r="AS536" i="1"/>
  <c r="AP536" i="1"/>
  <c r="BQ536" i="1" s="1"/>
  <c r="M536" i="1"/>
  <c r="L536" i="1"/>
  <c r="BL535" i="1"/>
  <c r="BH535" i="1"/>
  <c r="BE535" i="1"/>
  <c r="BS535" i="1" s="1"/>
  <c r="AS535" i="1"/>
  <c r="AP535" i="1"/>
  <c r="BQ535" i="1" s="1"/>
  <c r="M535" i="1"/>
  <c r="L535" i="1"/>
  <c r="BS534" i="1"/>
  <c r="BL534" i="1"/>
  <c r="BH534" i="1"/>
  <c r="BE534" i="1"/>
  <c r="AS534" i="1"/>
  <c r="AP534" i="1"/>
  <c r="BQ534" i="1" s="1"/>
  <c r="M534" i="1"/>
  <c r="L534" i="1"/>
  <c r="BS533" i="1"/>
  <c r="BL533" i="1"/>
  <c r="BH533" i="1"/>
  <c r="BE533" i="1"/>
  <c r="AS533" i="1"/>
  <c r="AP533" i="1"/>
  <c r="BQ533" i="1" s="1"/>
  <c r="M533" i="1"/>
  <c r="L533" i="1"/>
  <c r="BS532" i="1"/>
  <c r="BQ532" i="1"/>
  <c r="BL532" i="1"/>
  <c r="BH532" i="1"/>
  <c r="BE532" i="1"/>
  <c r="AS532" i="1"/>
  <c r="AP532" i="1"/>
  <c r="M532" i="1"/>
  <c r="L532" i="1"/>
  <c r="BS531" i="1"/>
  <c r="BL531" i="1"/>
  <c r="BH531" i="1"/>
  <c r="BE531" i="1"/>
  <c r="AS531" i="1"/>
  <c r="AP531" i="1"/>
  <c r="BQ531" i="1" s="1"/>
  <c r="M531" i="1"/>
  <c r="L531" i="1"/>
  <c r="BS530" i="1"/>
  <c r="BL530" i="1"/>
  <c r="BH530" i="1"/>
  <c r="BE530" i="1"/>
  <c r="AS530" i="1"/>
  <c r="AP530" i="1"/>
  <c r="BQ530" i="1" s="1"/>
  <c r="M530" i="1"/>
  <c r="L530" i="1"/>
  <c r="BS529" i="1"/>
  <c r="BL529" i="1"/>
  <c r="BH529" i="1"/>
  <c r="BE529" i="1"/>
  <c r="AS529" i="1"/>
  <c r="AP529" i="1"/>
  <c r="BQ529" i="1" s="1"/>
  <c r="M529" i="1"/>
  <c r="L529" i="1"/>
  <c r="BS528" i="1"/>
  <c r="BL528" i="1"/>
  <c r="BH528" i="1"/>
  <c r="BE528" i="1"/>
  <c r="AS528" i="1"/>
  <c r="AP528" i="1"/>
  <c r="BQ528" i="1" s="1"/>
  <c r="M528" i="1"/>
  <c r="L528" i="1"/>
  <c r="BL527" i="1"/>
  <c r="BH527" i="1"/>
  <c r="BE527" i="1"/>
  <c r="BS527" i="1" s="1"/>
  <c r="AS527" i="1"/>
  <c r="AP527" i="1"/>
  <c r="BQ527" i="1" s="1"/>
  <c r="M527" i="1"/>
  <c r="L527" i="1"/>
  <c r="BS526" i="1"/>
  <c r="BL526" i="1"/>
  <c r="BH526" i="1"/>
  <c r="BE526" i="1"/>
  <c r="AS526" i="1"/>
  <c r="AP526" i="1"/>
  <c r="BQ526" i="1" s="1"/>
  <c r="M526" i="1"/>
  <c r="L526" i="1"/>
  <c r="BS525" i="1"/>
  <c r="BL525" i="1"/>
  <c r="BH525" i="1"/>
  <c r="BE525" i="1"/>
  <c r="AS525" i="1"/>
  <c r="AP525" i="1"/>
  <c r="BQ525" i="1" s="1"/>
  <c r="M525" i="1"/>
  <c r="L525" i="1"/>
  <c r="BS524" i="1"/>
  <c r="BQ524" i="1"/>
  <c r="BL524" i="1"/>
  <c r="BH524" i="1"/>
  <c r="BE524" i="1"/>
  <c r="AS524" i="1"/>
  <c r="AP524" i="1"/>
  <c r="M524" i="1"/>
  <c r="L524" i="1"/>
  <c r="BS523" i="1"/>
  <c r="BL523" i="1"/>
  <c r="BH523" i="1"/>
  <c r="BE523" i="1"/>
  <c r="AS523" i="1"/>
  <c r="AP523" i="1"/>
  <c r="BQ523" i="1" s="1"/>
  <c r="M523" i="1"/>
  <c r="L523" i="1"/>
  <c r="BS522" i="1"/>
  <c r="BL522" i="1"/>
  <c r="BH522" i="1"/>
  <c r="BE522" i="1"/>
  <c r="AS522" i="1"/>
  <c r="AP522" i="1"/>
  <c r="BQ522" i="1" s="1"/>
  <c r="M522" i="1"/>
  <c r="L522" i="1"/>
  <c r="BS521" i="1"/>
  <c r="BL521" i="1"/>
  <c r="BH521" i="1"/>
  <c r="BE521" i="1"/>
  <c r="AS521" i="1"/>
  <c r="AP521" i="1"/>
  <c r="BQ521" i="1" s="1"/>
  <c r="M521" i="1"/>
  <c r="L521" i="1"/>
  <c r="BS520" i="1"/>
  <c r="BL520" i="1"/>
  <c r="BH520" i="1"/>
  <c r="BE520" i="1"/>
  <c r="AS520" i="1"/>
  <c r="AP520" i="1"/>
  <c r="BQ520" i="1" s="1"/>
  <c r="M520" i="1"/>
  <c r="L520" i="1"/>
  <c r="BL519" i="1"/>
  <c r="BH519" i="1"/>
  <c r="BE519" i="1"/>
  <c r="BS519" i="1" s="1"/>
  <c r="AS519" i="1"/>
  <c r="AP519" i="1"/>
  <c r="BQ519" i="1" s="1"/>
  <c r="M519" i="1"/>
  <c r="L519" i="1"/>
  <c r="BS518" i="1"/>
  <c r="BL518" i="1"/>
  <c r="BH518" i="1"/>
  <c r="BE518" i="1"/>
  <c r="AS518" i="1"/>
  <c r="AP518" i="1"/>
  <c r="BQ518" i="1" s="1"/>
  <c r="M518" i="1"/>
  <c r="L518" i="1"/>
  <c r="BS517" i="1"/>
  <c r="BL517" i="1"/>
  <c r="BH517" i="1"/>
  <c r="BE517" i="1"/>
  <c r="AS517" i="1"/>
  <c r="AP517" i="1"/>
  <c r="BQ517" i="1" s="1"/>
  <c r="M517" i="1"/>
  <c r="L517" i="1"/>
  <c r="BS516" i="1"/>
  <c r="BQ516" i="1"/>
  <c r="BL516" i="1"/>
  <c r="BH516" i="1"/>
  <c r="BE516" i="1"/>
  <c r="AS516" i="1"/>
  <c r="AP516" i="1"/>
  <c r="M516" i="1"/>
  <c r="L516" i="1"/>
  <c r="BS515" i="1"/>
  <c r="BL515" i="1"/>
  <c r="BH515" i="1"/>
  <c r="BE515" i="1"/>
  <c r="AS515" i="1"/>
  <c r="AP515" i="1"/>
  <c r="BQ515" i="1" s="1"/>
  <c r="M515" i="1"/>
  <c r="L515" i="1"/>
  <c r="BS514" i="1"/>
  <c r="BL514" i="1"/>
  <c r="BH514" i="1"/>
  <c r="BE514" i="1"/>
  <c r="AS514" i="1"/>
  <c r="AP514" i="1"/>
  <c r="BQ514" i="1" s="1"/>
  <c r="M514" i="1"/>
  <c r="L514" i="1"/>
  <c r="BS513" i="1"/>
  <c r="BL513" i="1"/>
  <c r="BH513" i="1"/>
  <c r="BE513" i="1"/>
  <c r="AS513" i="1"/>
  <c r="AP513" i="1"/>
  <c r="BQ513" i="1" s="1"/>
  <c r="M513" i="1"/>
  <c r="L513" i="1"/>
  <c r="BS512" i="1"/>
  <c r="BL512" i="1"/>
  <c r="BH512" i="1"/>
  <c r="BE512" i="1"/>
  <c r="AS512" i="1"/>
  <c r="AP512" i="1"/>
  <c r="BQ512" i="1" s="1"/>
  <c r="M512" i="1"/>
  <c r="L512" i="1"/>
  <c r="BL511" i="1"/>
  <c r="BH511" i="1"/>
  <c r="BE511" i="1"/>
  <c r="BS511" i="1" s="1"/>
  <c r="AS511" i="1"/>
  <c r="AP511" i="1"/>
  <c r="BQ511" i="1" s="1"/>
  <c r="M511" i="1"/>
  <c r="L511" i="1"/>
  <c r="BS510" i="1"/>
  <c r="BL510" i="1"/>
  <c r="BH510" i="1"/>
  <c r="BE510" i="1"/>
  <c r="AS510" i="1"/>
  <c r="AP510" i="1"/>
  <c r="BQ510" i="1" s="1"/>
  <c r="M510" i="1"/>
  <c r="L510" i="1"/>
  <c r="BS509" i="1"/>
  <c r="BL509" i="1"/>
  <c r="BH509" i="1"/>
  <c r="BE509" i="1"/>
  <c r="AS509" i="1"/>
  <c r="AP509" i="1"/>
  <c r="BQ509" i="1" s="1"/>
  <c r="M509" i="1"/>
  <c r="L509" i="1"/>
  <c r="BS508" i="1"/>
  <c r="BQ508" i="1"/>
  <c r="BL508" i="1"/>
  <c r="BH508" i="1"/>
  <c r="BE508" i="1"/>
  <c r="AS508" i="1"/>
  <c r="AP508" i="1"/>
  <c r="M508" i="1"/>
  <c r="L508" i="1"/>
  <c r="BS507" i="1"/>
  <c r="BL507" i="1"/>
  <c r="BH507" i="1"/>
  <c r="BE507" i="1"/>
  <c r="AS507" i="1"/>
  <c r="AP507" i="1"/>
  <c r="BQ507" i="1" s="1"/>
  <c r="M507" i="1"/>
  <c r="L507" i="1"/>
  <c r="BS506" i="1"/>
  <c r="BL506" i="1"/>
  <c r="BH506" i="1"/>
  <c r="BE506" i="1"/>
  <c r="AS506" i="1"/>
  <c r="AP506" i="1"/>
  <c r="BQ506" i="1" s="1"/>
  <c r="M506" i="1"/>
  <c r="L506" i="1"/>
  <c r="BS505" i="1"/>
  <c r="BL505" i="1"/>
  <c r="BH505" i="1"/>
  <c r="BE505" i="1"/>
  <c r="AS505" i="1"/>
  <c r="AP505" i="1"/>
  <c r="BQ505" i="1" s="1"/>
  <c r="M505" i="1"/>
  <c r="L505" i="1"/>
  <c r="BS504" i="1"/>
  <c r="BL504" i="1"/>
  <c r="BH504" i="1"/>
  <c r="BE504" i="1"/>
  <c r="AS504" i="1"/>
  <c r="AP504" i="1"/>
  <c r="BQ504" i="1" s="1"/>
  <c r="M504" i="1"/>
  <c r="L504" i="1"/>
  <c r="BL503" i="1"/>
  <c r="BH503" i="1"/>
  <c r="BE503" i="1"/>
  <c r="BS503" i="1" s="1"/>
  <c r="AS503" i="1"/>
  <c r="AP503" i="1"/>
  <c r="BQ503" i="1" s="1"/>
  <c r="M503" i="1"/>
  <c r="L503" i="1"/>
  <c r="BS502" i="1"/>
  <c r="BL502" i="1"/>
  <c r="BH502" i="1"/>
  <c r="BE502" i="1"/>
  <c r="AS502" i="1"/>
  <c r="AP502" i="1"/>
  <c r="BQ502" i="1" s="1"/>
  <c r="M502" i="1"/>
  <c r="L502" i="1"/>
  <c r="BS501" i="1"/>
  <c r="BL501" i="1"/>
  <c r="BH501" i="1"/>
  <c r="BE501" i="1"/>
  <c r="AS501" i="1"/>
  <c r="AP501" i="1"/>
  <c r="BQ501" i="1" s="1"/>
  <c r="M501" i="1"/>
  <c r="L501" i="1"/>
  <c r="BS500" i="1"/>
  <c r="BQ500" i="1"/>
  <c r="BL500" i="1"/>
  <c r="BH500" i="1"/>
  <c r="BE500" i="1"/>
  <c r="AS500" i="1"/>
  <c r="AP500" i="1"/>
  <c r="M500" i="1"/>
  <c r="L500" i="1"/>
  <c r="BS499" i="1"/>
  <c r="BL499" i="1"/>
  <c r="BH499" i="1"/>
  <c r="BE499" i="1"/>
  <c r="AS499" i="1"/>
  <c r="AP499" i="1"/>
  <c r="BQ499" i="1" s="1"/>
  <c r="M499" i="1"/>
  <c r="L499" i="1"/>
  <c r="BS498" i="1"/>
  <c r="BL498" i="1"/>
  <c r="BH498" i="1"/>
  <c r="BE498" i="1"/>
  <c r="AS498" i="1"/>
  <c r="AP498" i="1"/>
  <c r="BQ498" i="1" s="1"/>
  <c r="M498" i="1"/>
  <c r="L498" i="1"/>
  <c r="BS497" i="1"/>
  <c r="BL497" i="1"/>
  <c r="BH497" i="1"/>
  <c r="BE497" i="1"/>
  <c r="AS497" i="1"/>
  <c r="AP497" i="1"/>
  <c r="BQ497" i="1" s="1"/>
  <c r="M497" i="1"/>
  <c r="L497" i="1"/>
  <c r="BS496" i="1"/>
  <c r="BL496" i="1"/>
  <c r="BH496" i="1"/>
  <c r="BE496" i="1"/>
  <c r="AS496" i="1"/>
  <c r="AP496" i="1"/>
  <c r="BQ496" i="1" s="1"/>
  <c r="M496" i="1"/>
  <c r="L496" i="1"/>
  <c r="BL495" i="1"/>
  <c r="BH495" i="1"/>
  <c r="BE495" i="1"/>
  <c r="BS495" i="1" s="1"/>
  <c r="AS495" i="1"/>
  <c r="AP495" i="1"/>
  <c r="BQ495" i="1" s="1"/>
  <c r="M495" i="1"/>
  <c r="L495" i="1"/>
  <c r="BS494" i="1"/>
  <c r="BL494" i="1"/>
  <c r="BH494" i="1"/>
  <c r="BE494" i="1"/>
  <c r="AS494" i="1"/>
  <c r="AP494" i="1"/>
  <c r="BQ494" i="1" s="1"/>
  <c r="M494" i="1"/>
  <c r="L494" i="1"/>
  <c r="BS493" i="1"/>
  <c r="BL493" i="1"/>
  <c r="BH493" i="1"/>
  <c r="BE493" i="1"/>
  <c r="AS493" i="1"/>
  <c r="AP493" i="1"/>
  <c r="BQ493" i="1" s="1"/>
  <c r="M493" i="1"/>
  <c r="L493" i="1"/>
  <c r="BS492" i="1"/>
  <c r="BQ492" i="1"/>
  <c r="BL492" i="1"/>
  <c r="BH492" i="1"/>
  <c r="BE492" i="1"/>
  <c r="AS492" i="1"/>
  <c r="AP492" i="1"/>
  <c r="M492" i="1"/>
  <c r="L492" i="1"/>
  <c r="BS491" i="1"/>
  <c r="BL491" i="1"/>
  <c r="BH491" i="1"/>
  <c r="BE491" i="1"/>
  <c r="AS491" i="1"/>
  <c r="AP491" i="1"/>
  <c r="BQ491" i="1" s="1"/>
  <c r="M491" i="1"/>
  <c r="L491" i="1"/>
  <c r="BS490" i="1"/>
  <c r="BL490" i="1"/>
  <c r="BH490" i="1"/>
  <c r="BE490" i="1"/>
  <c r="AS490" i="1"/>
  <c r="AP490" i="1"/>
  <c r="BQ490" i="1" s="1"/>
  <c r="M490" i="1"/>
  <c r="L490" i="1"/>
  <c r="BS489" i="1"/>
  <c r="BL489" i="1"/>
  <c r="BH489" i="1"/>
  <c r="BE489" i="1"/>
  <c r="AS489" i="1"/>
  <c r="AP489" i="1"/>
  <c r="BQ489" i="1" s="1"/>
  <c r="M489" i="1"/>
  <c r="L489" i="1"/>
  <c r="BS488" i="1"/>
  <c r="BL488" i="1"/>
  <c r="BH488" i="1"/>
  <c r="BE488" i="1"/>
  <c r="AS488" i="1"/>
  <c r="AP488" i="1"/>
  <c r="BQ488" i="1" s="1"/>
  <c r="M488" i="1"/>
  <c r="L488" i="1"/>
  <c r="BL487" i="1"/>
  <c r="BH487" i="1"/>
  <c r="BE487" i="1"/>
  <c r="BS487" i="1" s="1"/>
  <c r="AS487" i="1"/>
  <c r="AP487" i="1"/>
  <c r="BQ487" i="1" s="1"/>
  <c r="M487" i="1"/>
  <c r="L487" i="1"/>
  <c r="BS486" i="1"/>
  <c r="BL486" i="1"/>
  <c r="BH486" i="1"/>
  <c r="BE486" i="1"/>
  <c r="AS486" i="1"/>
  <c r="AP486" i="1"/>
  <c r="BQ486" i="1" s="1"/>
  <c r="M486" i="1"/>
  <c r="L486" i="1"/>
  <c r="BS485" i="1"/>
  <c r="BL485" i="1"/>
  <c r="BH485" i="1"/>
  <c r="BE485" i="1"/>
  <c r="AS485" i="1"/>
  <c r="AP485" i="1"/>
  <c r="BQ485" i="1" s="1"/>
  <c r="M485" i="1"/>
  <c r="L485" i="1"/>
  <c r="BS484" i="1"/>
  <c r="BQ484" i="1"/>
  <c r="BL484" i="1"/>
  <c r="BH484" i="1"/>
  <c r="BE484" i="1"/>
  <c r="AS484" i="1"/>
  <c r="AP484" i="1"/>
  <c r="M484" i="1"/>
  <c r="L484" i="1"/>
  <c r="BS483" i="1"/>
  <c r="BL483" i="1"/>
  <c r="BH483" i="1"/>
  <c r="BE483" i="1"/>
  <c r="AS483" i="1"/>
  <c r="AP483" i="1"/>
  <c r="BQ483" i="1" s="1"/>
  <c r="M483" i="1"/>
  <c r="L483" i="1"/>
  <c r="BS482" i="1"/>
  <c r="BL482" i="1"/>
  <c r="BH482" i="1"/>
  <c r="BE482" i="1"/>
  <c r="AS482" i="1"/>
  <c r="AP482" i="1"/>
  <c r="BQ482" i="1" s="1"/>
  <c r="M482" i="1"/>
  <c r="L482" i="1"/>
  <c r="BS481" i="1"/>
  <c r="BL481" i="1"/>
  <c r="BH481" i="1"/>
  <c r="BE481" i="1"/>
  <c r="AS481" i="1"/>
  <c r="AP481" i="1"/>
  <c r="BQ481" i="1" s="1"/>
  <c r="M481" i="1"/>
  <c r="L481" i="1"/>
  <c r="BS480" i="1"/>
  <c r="BL480" i="1"/>
  <c r="BH480" i="1"/>
  <c r="BE480" i="1"/>
  <c r="AS480" i="1"/>
  <c r="AP480" i="1"/>
  <c r="BQ480" i="1" s="1"/>
  <c r="M480" i="1"/>
  <c r="L480" i="1"/>
  <c r="BL479" i="1"/>
  <c r="BH479" i="1"/>
  <c r="BE479" i="1"/>
  <c r="BS479" i="1" s="1"/>
  <c r="AS479" i="1"/>
  <c r="AP479" i="1"/>
  <c r="BQ479" i="1" s="1"/>
  <c r="M479" i="1"/>
  <c r="L479" i="1"/>
  <c r="BS478" i="1"/>
  <c r="BL478" i="1"/>
  <c r="BH478" i="1"/>
  <c r="BE478" i="1"/>
  <c r="AS478" i="1"/>
  <c r="AP478" i="1"/>
  <c r="BQ478" i="1" s="1"/>
  <c r="M478" i="1"/>
  <c r="L478" i="1"/>
  <c r="BS477" i="1"/>
  <c r="BL477" i="1"/>
  <c r="BH477" i="1"/>
  <c r="BE477" i="1"/>
  <c r="AS477" i="1"/>
  <c r="AP477" i="1"/>
  <c r="BQ477" i="1" s="1"/>
  <c r="M477" i="1"/>
  <c r="L477" i="1"/>
  <c r="BS476" i="1"/>
  <c r="BQ476" i="1"/>
  <c r="BL476" i="1"/>
  <c r="BH476" i="1"/>
  <c r="BE476" i="1"/>
  <c r="AS476" i="1"/>
  <c r="AP476" i="1"/>
  <c r="M476" i="1"/>
  <c r="L476" i="1"/>
  <c r="BS475" i="1"/>
  <c r="BL475" i="1"/>
  <c r="BH475" i="1"/>
  <c r="BE475" i="1"/>
  <c r="AS475" i="1"/>
  <c r="AP475" i="1"/>
  <c r="BQ475" i="1" s="1"/>
  <c r="M475" i="1"/>
  <c r="L475" i="1"/>
  <c r="BS474" i="1"/>
  <c r="BL474" i="1"/>
  <c r="BH474" i="1"/>
  <c r="BE474" i="1"/>
  <c r="AS474" i="1"/>
  <c r="AP474" i="1"/>
  <c r="BQ474" i="1" s="1"/>
  <c r="M474" i="1"/>
  <c r="L474" i="1"/>
  <c r="BS473" i="1"/>
  <c r="BL473" i="1"/>
  <c r="BH473" i="1"/>
  <c r="BE473" i="1"/>
  <c r="AS473" i="1"/>
  <c r="AP473" i="1"/>
  <c r="BQ473" i="1" s="1"/>
  <c r="M473" i="1"/>
  <c r="L473" i="1"/>
  <c r="BS472" i="1"/>
  <c r="BL472" i="1"/>
  <c r="BH472" i="1"/>
  <c r="BE472" i="1"/>
  <c r="AS472" i="1"/>
  <c r="AP472" i="1"/>
  <c r="BQ472" i="1" s="1"/>
  <c r="M472" i="1"/>
  <c r="L472" i="1"/>
  <c r="BL471" i="1"/>
  <c r="BH471" i="1"/>
  <c r="BE471" i="1"/>
  <c r="BS471" i="1" s="1"/>
  <c r="AS471" i="1"/>
  <c r="AP471" i="1"/>
  <c r="BQ471" i="1" s="1"/>
  <c r="M471" i="1"/>
  <c r="L471" i="1"/>
  <c r="BS470" i="1"/>
  <c r="BL470" i="1"/>
  <c r="BH470" i="1"/>
  <c r="BE470" i="1"/>
  <c r="AS470" i="1"/>
  <c r="AP470" i="1"/>
  <c r="BQ470" i="1" s="1"/>
  <c r="M470" i="1"/>
  <c r="L470" i="1"/>
  <c r="BS469" i="1"/>
  <c r="BL469" i="1"/>
  <c r="BH469" i="1"/>
  <c r="BE469" i="1"/>
  <c r="AS469" i="1"/>
  <c r="AP469" i="1"/>
  <c r="BQ469" i="1" s="1"/>
  <c r="M469" i="1"/>
  <c r="L469" i="1"/>
  <c r="BS468" i="1"/>
  <c r="BQ468" i="1"/>
  <c r="BL468" i="1"/>
  <c r="BH468" i="1"/>
  <c r="BE468" i="1"/>
  <c r="AS468" i="1"/>
  <c r="AP468" i="1"/>
  <c r="M468" i="1"/>
  <c r="L468" i="1"/>
  <c r="BS467" i="1"/>
  <c r="BL467" i="1"/>
  <c r="BH467" i="1"/>
  <c r="BE467" i="1"/>
  <c r="AS467" i="1"/>
  <c r="AP467" i="1"/>
  <c r="BQ467" i="1" s="1"/>
  <c r="M467" i="1"/>
  <c r="L467" i="1"/>
  <c r="BS466" i="1"/>
  <c r="BL466" i="1"/>
  <c r="BH466" i="1"/>
  <c r="BE466" i="1"/>
  <c r="AS466" i="1"/>
  <c r="AP466" i="1"/>
  <c r="BQ466" i="1" s="1"/>
  <c r="M466" i="1"/>
  <c r="L466" i="1"/>
  <c r="BS465" i="1"/>
  <c r="BL465" i="1"/>
  <c r="BH465" i="1"/>
  <c r="BE465" i="1"/>
  <c r="AS465" i="1"/>
  <c r="AP465" i="1"/>
  <c r="BQ465" i="1" s="1"/>
  <c r="M465" i="1"/>
  <c r="L465" i="1"/>
  <c r="BS464" i="1"/>
  <c r="BL464" i="1"/>
  <c r="BH464" i="1"/>
  <c r="BE464" i="1"/>
  <c r="AS464" i="1"/>
  <c r="AP464" i="1"/>
  <c r="BQ464" i="1" s="1"/>
  <c r="M464" i="1"/>
  <c r="L464" i="1"/>
  <c r="BL463" i="1"/>
  <c r="BH463" i="1"/>
  <c r="BE463" i="1"/>
  <c r="BS463" i="1" s="1"/>
  <c r="AS463" i="1"/>
  <c r="AP463" i="1"/>
  <c r="BQ463" i="1" s="1"/>
  <c r="M463" i="1"/>
  <c r="L463" i="1"/>
  <c r="BS462" i="1"/>
  <c r="BL462" i="1"/>
  <c r="BH462" i="1"/>
  <c r="BE462" i="1"/>
  <c r="AS462" i="1"/>
  <c r="AP462" i="1"/>
  <c r="BQ462" i="1" s="1"/>
  <c r="M462" i="1"/>
  <c r="L462" i="1"/>
  <c r="BS461" i="1"/>
  <c r="BL461" i="1"/>
  <c r="BH461" i="1"/>
  <c r="BE461" i="1"/>
  <c r="AS461" i="1"/>
  <c r="AP461" i="1"/>
  <c r="BQ461" i="1" s="1"/>
  <c r="M461" i="1"/>
  <c r="L461" i="1"/>
  <c r="BS460" i="1"/>
  <c r="BQ460" i="1"/>
  <c r="BL460" i="1"/>
  <c r="BH460" i="1"/>
  <c r="BE460" i="1"/>
  <c r="AS460" i="1"/>
  <c r="AP460" i="1"/>
  <c r="M460" i="1"/>
  <c r="L460" i="1"/>
  <c r="BS459" i="1"/>
  <c r="BL459" i="1"/>
  <c r="BH459" i="1"/>
  <c r="BE459" i="1"/>
  <c r="AS459" i="1"/>
  <c r="AP459" i="1"/>
  <c r="BQ459" i="1" s="1"/>
  <c r="M459" i="1"/>
  <c r="L459" i="1"/>
  <c r="BS458" i="1"/>
  <c r="BL458" i="1"/>
  <c r="BH458" i="1"/>
  <c r="BE458" i="1"/>
  <c r="AS458" i="1"/>
  <c r="AP458" i="1"/>
  <c r="BQ458" i="1" s="1"/>
  <c r="M458" i="1"/>
  <c r="L458" i="1"/>
  <c r="BS457" i="1"/>
  <c r="BL457" i="1"/>
  <c r="BH457" i="1"/>
  <c r="BE457" i="1"/>
  <c r="AS457" i="1"/>
  <c r="AP457" i="1"/>
  <c r="BQ457" i="1" s="1"/>
  <c r="M457" i="1"/>
  <c r="L457" i="1"/>
  <c r="BS456" i="1"/>
  <c r="BL456" i="1"/>
  <c r="BH456" i="1"/>
  <c r="BE456" i="1"/>
  <c r="AS456" i="1"/>
  <c r="AP456" i="1"/>
  <c r="BQ456" i="1" s="1"/>
  <c r="M456" i="1"/>
  <c r="L456" i="1"/>
  <c r="BL455" i="1"/>
  <c r="BH455" i="1"/>
  <c r="BE455" i="1"/>
  <c r="BS455" i="1" s="1"/>
  <c r="AS455" i="1"/>
  <c r="AP455" i="1"/>
  <c r="BQ455" i="1" s="1"/>
  <c r="M455" i="1"/>
  <c r="L455" i="1"/>
  <c r="BS454" i="1"/>
  <c r="BL454" i="1"/>
  <c r="BH454" i="1"/>
  <c r="BE454" i="1"/>
  <c r="AS454" i="1"/>
  <c r="AP454" i="1"/>
  <c r="BQ454" i="1" s="1"/>
  <c r="M454" i="1"/>
  <c r="L454" i="1"/>
  <c r="BS453" i="1"/>
  <c r="BL453" i="1"/>
  <c r="BH453" i="1"/>
  <c r="BE453" i="1"/>
  <c r="AS453" i="1"/>
  <c r="AP453" i="1"/>
  <c r="BQ453" i="1" s="1"/>
  <c r="M453" i="1"/>
  <c r="L453" i="1"/>
  <c r="BS452" i="1"/>
  <c r="BQ452" i="1"/>
  <c r="BL452" i="1"/>
  <c r="BH452" i="1"/>
  <c r="BE452" i="1"/>
  <c r="AS452" i="1"/>
  <c r="AP452" i="1"/>
  <c r="M452" i="1"/>
  <c r="L452" i="1"/>
  <c r="BS451" i="1"/>
  <c r="BL451" i="1"/>
  <c r="BH451" i="1"/>
  <c r="BE451" i="1"/>
  <c r="AS451" i="1"/>
  <c r="AP451" i="1"/>
  <c r="BQ451" i="1" s="1"/>
  <c r="M451" i="1"/>
  <c r="L451" i="1"/>
  <c r="BS450" i="1"/>
  <c r="BL450" i="1"/>
  <c r="BH450" i="1"/>
  <c r="BE450" i="1"/>
  <c r="AS450" i="1"/>
  <c r="AP450" i="1"/>
  <c r="BQ450" i="1" s="1"/>
  <c r="M450" i="1"/>
  <c r="L450" i="1"/>
  <c r="BS449" i="1"/>
  <c r="BL449" i="1"/>
  <c r="BH449" i="1"/>
  <c r="BE449" i="1"/>
  <c r="AS449" i="1"/>
  <c r="AP449" i="1"/>
  <c r="BQ449" i="1" s="1"/>
  <c r="M449" i="1"/>
  <c r="L449" i="1"/>
  <c r="BS448" i="1"/>
  <c r="BL448" i="1"/>
  <c r="BH448" i="1"/>
  <c r="BE448" i="1"/>
  <c r="AS448" i="1"/>
  <c r="AP448" i="1"/>
  <c r="BQ448" i="1" s="1"/>
  <c r="M448" i="1"/>
  <c r="L448" i="1"/>
  <c r="BL447" i="1"/>
  <c r="BH447" i="1"/>
  <c r="BE447" i="1"/>
  <c r="BS447" i="1" s="1"/>
  <c r="AS447" i="1"/>
  <c r="AP447" i="1"/>
  <c r="BQ447" i="1" s="1"/>
  <c r="M447" i="1"/>
  <c r="L447" i="1"/>
  <c r="BS446" i="1"/>
  <c r="BL446" i="1"/>
  <c r="BH446" i="1"/>
  <c r="BE446" i="1"/>
  <c r="AS446" i="1"/>
  <c r="AP446" i="1"/>
  <c r="BQ446" i="1" s="1"/>
  <c r="M446" i="1"/>
  <c r="L446" i="1"/>
  <c r="BS445" i="1"/>
  <c r="BL445" i="1"/>
  <c r="BH445" i="1"/>
  <c r="BE445" i="1"/>
  <c r="AS445" i="1"/>
  <c r="AP445" i="1"/>
  <c r="BQ445" i="1" s="1"/>
  <c r="M445" i="1"/>
  <c r="L445" i="1"/>
  <c r="BS444" i="1"/>
  <c r="BQ444" i="1"/>
  <c r="BL444" i="1"/>
  <c r="BH444" i="1"/>
  <c r="BE444" i="1"/>
  <c r="AS444" i="1"/>
  <c r="AP444" i="1"/>
  <c r="M444" i="1"/>
  <c r="L444" i="1"/>
  <c r="BS443" i="1"/>
  <c r="BL443" i="1"/>
  <c r="BH443" i="1"/>
  <c r="BE443" i="1"/>
  <c r="AS443" i="1"/>
  <c r="AP443" i="1"/>
  <c r="BQ443" i="1" s="1"/>
  <c r="M443" i="1"/>
  <c r="L443" i="1"/>
  <c r="BS442" i="1"/>
  <c r="BL442" i="1"/>
  <c r="BH442" i="1"/>
  <c r="BE442" i="1"/>
  <c r="AS442" i="1"/>
  <c r="AP442" i="1"/>
  <c r="BQ442" i="1" s="1"/>
  <c r="M442" i="1"/>
  <c r="L442" i="1"/>
  <c r="BS441" i="1"/>
  <c r="BL441" i="1"/>
  <c r="BH441" i="1"/>
  <c r="BE441" i="1"/>
  <c r="AS441" i="1"/>
  <c r="AP441" i="1"/>
  <c r="BQ441" i="1" s="1"/>
  <c r="M441" i="1"/>
  <c r="L441" i="1"/>
  <c r="BS440" i="1"/>
  <c r="BL440" i="1"/>
  <c r="BH440" i="1"/>
  <c r="BE440" i="1"/>
  <c r="AS440" i="1"/>
  <c r="AP440" i="1"/>
  <c r="BQ440" i="1" s="1"/>
  <c r="M440" i="1"/>
  <c r="L440" i="1"/>
  <c r="BL439" i="1"/>
  <c r="BH439" i="1"/>
  <c r="BE439" i="1"/>
  <c r="BS439" i="1" s="1"/>
  <c r="AS439" i="1"/>
  <c r="AP439" i="1"/>
  <c r="BQ439" i="1" s="1"/>
  <c r="M439" i="1"/>
  <c r="L439" i="1"/>
  <c r="BS438" i="1"/>
  <c r="BL438" i="1"/>
  <c r="BH438" i="1"/>
  <c r="BE438" i="1"/>
  <c r="AS438" i="1"/>
  <c r="AP438" i="1"/>
  <c r="BQ438" i="1" s="1"/>
  <c r="M438" i="1"/>
  <c r="L438" i="1"/>
  <c r="BS437" i="1"/>
  <c r="BL437" i="1"/>
  <c r="BH437" i="1"/>
  <c r="BE437" i="1"/>
  <c r="AS437" i="1"/>
  <c r="AP437" i="1"/>
  <c r="BQ437" i="1" s="1"/>
  <c r="M437" i="1"/>
  <c r="L437" i="1"/>
  <c r="BS436" i="1"/>
  <c r="BQ436" i="1"/>
  <c r="BL436" i="1"/>
  <c r="BH436" i="1"/>
  <c r="BE436" i="1"/>
  <c r="AS436" i="1"/>
  <c r="AP436" i="1"/>
  <c r="M436" i="1"/>
  <c r="L436" i="1"/>
  <c r="BS435" i="1"/>
  <c r="BL435" i="1"/>
  <c r="BH435" i="1"/>
  <c r="BE435" i="1"/>
  <c r="AS435" i="1"/>
  <c r="AP435" i="1"/>
  <c r="BQ435" i="1" s="1"/>
  <c r="M435" i="1"/>
  <c r="L435" i="1"/>
  <c r="BS434" i="1"/>
  <c r="BL434" i="1"/>
  <c r="BH434" i="1"/>
  <c r="BE434" i="1"/>
  <c r="AS434" i="1"/>
  <c r="AP434" i="1"/>
  <c r="BQ434" i="1" s="1"/>
  <c r="M434" i="1"/>
  <c r="L434" i="1"/>
  <c r="BS433" i="1"/>
  <c r="BL433" i="1"/>
  <c r="BH433" i="1"/>
  <c r="BE433" i="1"/>
  <c r="AS433" i="1"/>
  <c r="AP433" i="1"/>
  <c r="BQ433" i="1" s="1"/>
  <c r="M433" i="1"/>
  <c r="L433" i="1"/>
  <c r="BS432" i="1"/>
  <c r="BL432" i="1"/>
  <c r="BH432" i="1"/>
  <c r="BE432" i="1"/>
  <c r="AS432" i="1"/>
  <c r="AP432" i="1"/>
  <c r="BQ432" i="1" s="1"/>
  <c r="M432" i="1"/>
  <c r="L432" i="1"/>
  <c r="BL431" i="1"/>
  <c r="BH431" i="1"/>
  <c r="BE431" i="1"/>
  <c r="BS431" i="1" s="1"/>
  <c r="AS431" i="1"/>
  <c r="AP431" i="1"/>
  <c r="BQ431" i="1" s="1"/>
  <c r="M431" i="1"/>
  <c r="L431" i="1"/>
  <c r="BS430" i="1"/>
  <c r="BL430" i="1"/>
  <c r="BH430" i="1"/>
  <c r="BE430" i="1"/>
  <c r="AS430" i="1"/>
  <c r="AP430" i="1"/>
  <c r="BQ430" i="1" s="1"/>
  <c r="M430" i="1"/>
  <c r="L430" i="1"/>
  <c r="BS429" i="1"/>
  <c r="BL429" i="1"/>
  <c r="BH429" i="1"/>
  <c r="BE429" i="1"/>
  <c r="AS429" i="1"/>
  <c r="AP429" i="1"/>
  <c r="BQ429" i="1" s="1"/>
  <c r="M429" i="1"/>
  <c r="L429" i="1"/>
  <c r="BS428" i="1"/>
  <c r="BQ428" i="1"/>
  <c r="BL428" i="1"/>
  <c r="BH428" i="1"/>
  <c r="BE428" i="1"/>
  <c r="AS428" i="1"/>
  <c r="AP428" i="1"/>
  <c r="M428" i="1"/>
  <c r="L428" i="1"/>
  <c r="BS427" i="1"/>
  <c r="BL427" i="1"/>
  <c r="BH427" i="1"/>
  <c r="BE427" i="1"/>
  <c r="AS427" i="1"/>
  <c r="AP427" i="1"/>
  <c r="BQ427" i="1" s="1"/>
  <c r="M427" i="1"/>
  <c r="L427" i="1"/>
  <c r="BS426" i="1"/>
  <c r="BL426" i="1"/>
  <c r="BH426" i="1"/>
  <c r="BE426" i="1"/>
  <c r="AS426" i="1"/>
  <c r="AP426" i="1"/>
  <c r="BQ426" i="1" s="1"/>
  <c r="M426" i="1"/>
  <c r="L426" i="1"/>
  <c r="BS425" i="1"/>
  <c r="BL425" i="1"/>
  <c r="BH425" i="1"/>
  <c r="BE425" i="1"/>
  <c r="AS425" i="1"/>
  <c r="AP425" i="1"/>
  <c r="BQ425" i="1" s="1"/>
  <c r="M425" i="1"/>
  <c r="L425" i="1"/>
  <c r="BS424" i="1"/>
  <c r="BL424" i="1"/>
  <c r="BH424" i="1"/>
  <c r="BE424" i="1"/>
  <c r="AS424" i="1"/>
  <c r="AP424" i="1"/>
  <c r="BQ424" i="1" s="1"/>
  <c r="M424" i="1"/>
  <c r="L424" i="1"/>
  <c r="BL423" i="1"/>
  <c r="BH423" i="1"/>
  <c r="BE423" i="1"/>
  <c r="BS423" i="1" s="1"/>
  <c r="AS423" i="1"/>
  <c r="AP423" i="1"/>
  <c r="BQ423" i="1" s="1"/>
  <c r="M423" i="1"/>
  <c r="L423" i="1"/>
  <c r="BS422" i="1"/>
  <c r="BL422" i="1"/>
  <c r="BH422" i="1"/>
  <c r="BE422" i="1"/>
  <c r="AS422" i="1"/>
  <c r="AP422" i="1"/>
  <c r="BQ422" i="1" s="1"/>
  <c r="M422" i="1"/>
  <c r="L422" i="1"/>
  <c r="BS421" i="1"/>
  <c r="BL421" i="1"/>
  <c r="BH421" i="1"/>
  <c r="BE421" i="1"/>
  <c r="AS421" i="1"/>
  <c r="AP421" i="1"/>
  <c r="BQ421" i="1" s="1"/>
  <c r="M421" i="1"/>
  <c r="L421" i="1"/>
  <c r="BS420" i="1"/>
  <c r="BQ420" i="1"/>
  <c r="BL420" i="1"/>
  <c r="BH420" i="1"/>
  <c r="BE420" i="1"/>
  <c r="AS420" i="1"/>
  <c r="AP420" i="1"/>
  <c r="M420" i="1"/>
  <c r="L420" i="1"/>
  <c r="BS419" i="1"/>
  <c r="BL419" i="1"/>
  <c r="BH419" i="1"/>
  <c r="BE419" i="1"/>
  <c r="AS419" i="1"/>
  <c r="AP419" i="1"/>
  <c r="BQ419" i="1" s="1"/>
  <c r="M419" i="1"/>
  <c r="L419" i="1"/>
  <c r="BS418" i="1"/>
  <c r="BL418" i="1"/>
  <c r="BH418" i="1"/>
  <c r="BE418" i="1"/>
  <c r="AS418" i="1"/>
  <c r="AP418" i="1"/>
  <c r="BQ418" i="1" s="1"/>
  <c r="M418" i="1"/>
  <c r="L418" i="1"/>
  <c r="BS417" i="1"/>
  <c r="BL417" i="1"/>
  <c r="BH417" i="1"/>
  <c r="BE417" i="1"/>
  <c r="AS417" i="1"/>
  <c r="AP417" i="1"/>
  <c r="BQ417" i="1" s="1"/>
  <c r="M417" i="1"/>
  <c r="L417" i="1"/>
  <c r="BS416" i="1"/>
  <c r="BL416" i="1"/>
  <c r="BH416" i="1"/>
  <c r="BE416" i="1"/>
  <c r="AS416" i="1"/>
  <c r="AP416" i="1"/>
  <c r="BQ416" i="1" s="1"/>
  <c r="M416" i="1"/>
  <c r="L416" i="1"/>
  <c r="BL415" i="1"/>
  <c r="BH415" i="1"/>
  <c r="BE415" i="1"/>
  <c r="BS415" i="1" s="1"/>
  <c r="AS415" i="1"/>
  <c r="AP415" i="1"/>
  <c r="BQ415" i="1" s="1"/>
  <c r="M415" i="1"/>
  <c r="L415" i="1"/>
  <c r="BS414" i="1"/>
  <c r="BL414" i="1"/>
  <c r="BH414" i="1"/>
  <c r="BE414" i="1"/>
  <c r="AS414" i="1"/>
  <c r="AP414" i="1"/>
  <c r="BQ414" i="1" s="1"/>
  <c r="M414" i="1"/>
  <c r="L414" i="1"/>
  <c r="BS413" i="1"/>
  <c r="BL413" i="1"/>
  <c r="BH413" i="1"/>
  <c r="BE413" i="1"/>
  <c r="AS413" i="1"/>
  <c r="AP413" i="1"/>
  <c r="BQ413" i="1" s="1"/>
  <c r="M413" i="1"/>
  <c r="L413" i="1"/>
  <c r="BS412" i="1"/>
  <c r="BQ412" i="1"/>
  <c r="BL412" i="1"/>
  <c r="BH412" i="1"/>
  <c r="BE412" i="1"/>
  <c r="AS412" i="1"/>
  <c r="AP412" i="1"/>
  <c r="M412" i="1"/>
  <c r="L412" i="1"/>
  <c r="BS411" i="1"/>
  <c r="BL411" i="1"/>
  <c r="BH411" i="1"/>
  <c r="BE411" i="1"/>
  <c r="AS411" i="1"/>
  <c r="AP411" i="1"/>
  <c r="BQ411" i="1" s="1"/>
  <c r="M411" i="1"/>
  <c r="L411" i="1"/>
  <c r="BS410" i="1"/>
  <c r="BL410" i="1"/>
  <c r="BH410" i="1"/>
  <c r="BE410" i="1"/>
  <c r="AS410" i="1"/>
  <c r="AP410" i="1"/>
  <c r="BQ410" i="1" s="1"/>
  <c r="M410" i="1"/>
  <c r="L410" i="1"/>
  <c r="BS409" i="1"/>
  <c r="BL409" i="1"/>
  <c r="BH409" i="1"/>
  <c r="BE409" i="1"/>
  <c r="AS409" i="1"/>
  <c r="AP409" i="1"/>
  <c r="BQ409" i="1" s="1"/>
  <c r="M409" i="1"/>
  <c r="L409" i="1"/>
  <c r="BS408" i="1"/>
  <c r="BL408" i="1"/>
  <c r="BH408" i="1"/>
  <c r="BE408" i="1"/>
  <c r="AS408" i="1"/>
  <c r="AP408" i="1"/>
  <c r="BQ408" i="1" s="1"/>
  <c r="M408" i="1"/>
  <c r="L408" i="1"/>
  <c r="BL407" i="1"/>
  <c r="BH407" i="1"/>
  <c r="BE407" i="1"/>
  <c r="BS407" i="1" s="1"/>
  <c r="AS407" i="1"/>
  <c r="AP407" i="1"/>
  <c r="BQ407" i="1" s="1"/>
  <c r="M407" i="1"/>
  <c r="L407" i="1"/>
  <c r="BS406" i="1"/>
  <c r="BL406" i="1"/>
  <c r="BH406" i="1"/>
  <c r="BE406" i="1"/>
  <c r="AS406" i="1"/>
  <c r="AP406" i="1"/>
  <c r="BQ406" i="1" s="1"/>
  <c r="M406" i="1"/>
  <c r="L406" i="1"/>
  <c r="BS405" i="1"/>
  <c r="BL405" i="1"/>
  <c r="BH405" i="1"/>
  <c r="BE405" i="1"/>
  <c r="AS405" i="1"/>
  <c r="AP405" i="1"/>
  <c r="BQ405" i="1" s="1"/>
  <c r="M405" i="1"/>
  <c r="L405" i="1"/>
  <c r="BS404" i="1"/>
  <c r="BQ404" i="1"/>
  <c r="BL404" i="1"/>
  <c r="BH404" i="1"/>
  <c r="BE404" i="1"/>
  <c r="AS404" i="1"/>
  <c r="AP404" i="1"/>
  <c r="M404" i="1"/>
  <c r="L404" i="1"/>
  <c r="BS403" i="1"/>
  <c r="BL403" i="1"/>
  <c r="BH403" i="1"/>
  <c r="BE403" i="1"/>
  <c r="AS403" i="1"/>
  <c r="AP403" i="1"/>
  <c r="BQ403" i="1" s="1"/>
  <c r="M403" i="1"/>
  <c r="L403" i="1"/>
  <c r="BS402" i="1"/>
  <c r="BL402" i="1"/>
  <c r="BH402" i="1"/>
  <c r="BE402" i="1"/>
  <c r="AS402" i="1"/>
  <c r="AP402" i="1"/>
  <c r="BQ402" i="1" s="1"/>
  <c r="M402" i="1"/>
  <c r="L402" i="1"/>
  <c r="BS401" i="1"/>
  <c r="BL401" i="1"/>
  <c r="BH401" i="1"/>
  <c r="BE401" i="1"/>
  <c r="AS401" i="1"/>
  <c r="AP401" i="1"/>
  <c r="BQ401" i="1" s="1"/>
  <c r="M401" i="1"/>
  <c r="L401" i="1"/>
  <c r="BS400" i="1"/>
  <c r="BL400" i="1"/>
  <c r="BH400" i="1"/>
  <c r="BE400" i="1"/>
  <c r="AS400" i="1"/>
  <c r="AP400" i="1"/>
  <c r="BQ400" i="1" s="1"/>
  <c r="M400" i="1"/>
  <c r="L400" i="1"/>
  <c r="BL399" i="1"/>
  <c r="BH399" i="1"/>
  <c r="BE399" i="1"/>
  <c r="BS399" i="1" s="1"/>
  <c r="AS399" i="1"/>
  <c r="AP399" i="1"/>
  <c r="BQ399" i="1" s="1"/>
  <c r="M399" i="1"/>
  <c r="L399" i="1"/>
  <c r="BS398" i="1"/>
  <c r="BL398" i="1"/>
  <c r="BH398" i="1"/>
  <c r="BE398" i="1"/>
  <c r="AS398" i="1"/>
  <c r="AP398" i="1"/>
  <c r="BQ398" i="1" s="1"/>
  <c r="M398" i="1"/>
  <c r="L398" i="1"/>
  <c r="BS397" i="1"/>
  <c r="BL397" i="1"/>
  <c r="BH397" i="1"/>
  <c r="BE397" i="1"/>
  <c r="AS397" i="1"/>
  <c r="AP397" i="1"/>
  <c r="BQ397" i="1" s="1"/>
  <c r="M397" i="1"/>
  <c r="L397" i="1"/>
  <c r="BS396" i="1"/>
  <c r="BQ396" i="1"/>
  <c r="BL396" i="1"/>
  <c r="BH396" i="1"/>
  <c r="BE396" i="1"/>
  <c r="AS396" i="1"/>
  <c r="AP396" i="1"/>
  <c r="M396" i="1"/>
  <c r="L396" i="1"/>
  <c r="BS395" i="1"/>
  <c r="BL395" i="1"/>
  <c r="BH395" i="1"/>
  <c r="BE395" i="1"/>
  <c r="AS395" i="1"/>
  <c r="AP395" i="1"/>
  <c r="BQ395" i="1" s="1"/>
  <c r="M395" i="1"/>
  <c r="L395" i="1"/>
  <c r="BS394" i="1"/>
  <c r="BL394" i="1"/>
  <c r="BH394" i="1"/>
  <c r="BE394" i="1"/>
  <c r="AS394" i="1"/>
  <c r="AP394" i="1"/>
  <c r="BQ394" i="1" s="1"/>
  <c r="M394" i="1"/>
  <c r="L394" i="1"/>
  <c r="BS393" i="1"/>
  <c r="BL393" i="1"/>
  <c r="BH393" i="1"/>
  <c r="BE393" i="1"/>
  <c r="AS393" i="1"/>
  <c r="AP393" i="1"/>
  <c r="BQ393" i="1" s="1"/>
  <c r="M393" i="1"/>
  <c r="L393" i="1"/>
  <c r="BS392" i="1"/>
  <c r="BL392" i="1"/>
  <c r="BH392" i="1"/>
  <c r="BE392" i="1"/>
  <c r="AS392" i="1"/>
  <c r="AP392" i="1"/>
  <c r="BQ392" i="1" s="1"/>
  <c r="M392" i="1"/>
  <c r="L392" i="1"/>
  <c r="BL391" i="1"/>
  <c r="BH391" i="1"/>
  <c r="BE391" i="1"/>
  <c r="BS391" i="1" s="1"/>
  <c r="AS391" i="1"/>
  <c r="AP391" i="1"/>
  <c r="BQ391" i="1" s="1"/>
  <c r="M391" i="1"/>
  <c r="L391" i="1"/>
  <c r="BS390" i="1"/>
  <c r="BL390" i="1"/>
  <c r="BH390" i="1"/>
  <c r="BE390" i="1"/>
  <c r="AS390" i="1"/>
  <c r="AP390" i="1"/>
  <c r="BQ390" i="1" s="1"/>
  <c r="M390" i="1"/>
  <c r="L390" i="1"/>
  <c r="BS389" i="1"/>
  <c r="BL389" i="1"/>
  <c r="BH389" i="1"/>
  <c r="BE389" i="1"/>
  <c r="AS389" i="1"/>
  <c r="AP389" i="1"/>
  <c r="BQ389" i="1" s="1"/>
  <c r="M389" i="1"/>
  <c r="L389" i="1"/>
  <c r="BS388" i="1"/>
  <c r="BQ388" i="1"/>
  <c r="BL388" i="1"/>
  <c r="BH388" i="1"/>
  <c r="BE388" i="1"/>
  <c r="AS388" i="1"/>
  <c r="AP388" i="1"/>
  <c r="M388" i="1"/>
  <c r="L388" i="1"/>
  <c r="BS387" i="1"/>
  <c r="BL387" i="1"/>
  <c r="BH387" i="1"/>
  <c r="BE387" i="1"/>
  <c r="AS387" i="1"/>
  <c r="AP387" i="1"/>
  <c r="BQ387" i="1" s="1"/>
  <c r="M387" i="1"/>
  <c r="L387" i="1"/>
  <c r="BS386" i="1"/>
  <c r="BL386" i="1"/>
  <c r="BH386" i="1"/>
  <c r="BE386" i="1"/>
  <c r="AS386" i="1"/>
  <c r="AP386" i="1"/>
  <c r="BQ386" i="1" s="1"/>
  <c r="M386" i="1"/>
  <c r="L386" i="1"/>
  <c r="BS385" i="1"/>
  <c r="BL385" i="1"/>
  <c r="BH385" i="1"/>
  <c r="BE385" i="1"/>
  <c r="AS385" i="1"/>
  <c r="AP385" i="1"/>
  <c r="BQ385" i="1" s="1"/>
  <c r="M385" i="1"/>
  <c r="L385" i="1"/>
  <c r="BS384" i="1"/>
  <c r="BL384" i="1"/>
  <c r="BH384" i="1"/>
  <c r="BE384" i="1"/>
  <c r="AS384" i="1"/>
  <c r="AP384" i="1"/>
  <c r="BQ384" i="1" s="1"/>
  <c r="M384" i="1"/>
  <c r="L384" i="1"/>
  <c r="BL383" i="1"/>
  <c r="BH383" i="1"/>
  <c r="BE383" i="1"/>
  <c r="BS383" i="1" s="1"/>
  <c r="AS383" i="1"/>
  <c r="AP383" i="1"/>
  <c r="BQ383" i="1" s="1"/>
  <c r="M383" i="1"/>
  <c r="L383" i="1"/>
  <c r="BS382" i="1"/>
  <c r="BL382" i="1"/>
  <c r="BH382" i="1"/>
  <c r="BE382" i="1"/>
  <c r="AS382" i="1"/>
  <c r="AP382" i="1"/>
  <c r="BQ382" i="1" s="1"/>
  <c r="M382" i="1"/>
  <c r="L382" i="1"/>
  <c r="BS381" i="1"/>
  <c r="BL381" i="1"/>
  <c r="BH381" i="1"/>
  <c r="BE381" i="1"/>
  <c r="AS381" i="1"/>
  <c r="AP381" i="1"/>
  <c r="BQ381" i="1" s="1"/>
  <c r="M381" i="1"/>
  <c r="L381" i="1"/>
  <c r="BS380" i="1"/>
  <c r="BQ380" i="1"/>
  <c r="BL380" i="1"/>
  <c r="BH380" i="1"/>
  <c r="BE380" i="1"/>
  <c r="AS380" i="1"/>
  <c r="AP380" i="1"/>
  <c r="M380" i="1"/>
  <c r="L380" i="1"/>
  <c r="BS379" i="1"/>
  <c r="BL379" i="1"/>
  <c r="BH379" i="1"/>
  <c r="BE379" i="1"/>
  <c r="AS379" i="1"/>
  <c r="AP379" i="1"/>
  <c r="BQ379" i="1" s="1"/>
  <c r="M379" i="1"/>
  <c r="L379" i="1"/>
  <c r="BS378" i="1"/>
  <c r="BL378" i="1"/>
  <c r="BH378" i="1"/>
  <c r="BE378" i="1"/>
  <c r="AS378" i="1"/>
  <c r="AP378" i="1"/>
  <c r="BQ378" i="1" s="1"/>
  <c r="M378" i="1"/>
  <c r="L378" i="1"/>
  <c r="BS377" i="1"/>
  <c r="BL377" i="1"/>
  <c r="BH377" i="1"/>
  <c r="BE377" i="1"/>
  <c r="AS377" i="1"/>
  <c r="AP377" i="1"/>
  <c r="BQ377" i="1" s="1"/>
  <c r="M377" i="1"/>
  <c r="L377" i="1"/>
  <c r="BS376" i="1"/>
  <c r="BL376" i="1"/>
  <c r="BH376" i="1"/>
  <c r="BE376" i="1"/>
  <c r="AS376" i="1"/>
  <c r="AP376" i="1"/>
  <c r="BQ376" i="1" s="1"/>
  <c r="M376" i="1"/>
  <c r="L376" i="1"/>
  <c r="BL375" i="1"/>
  <c r="BH375" i="1"/>
  <c r="BE375" i="1"/>
  <c r="BS375" i="1" s="1"/>
  <c r="AS375" i="1"/>
  <c r="AP375" i="1"/>
  <c r="BQ375" i="1" s="1"/>
  <c r="M375" i="1"/>
  <c r="L375" i="1"/>
  <c r="BS374" i="1"/>
  <c r="BL374" i="1"/>
  <c r="BH374" i="1"/>
  <c r="BE374" i="1"/>
  <c r="AS374" i="1"/>
  <c r="AP374" i="1"/>
  <c r="BQ374" i="1" s="1"/>
  <c r="M374" i="1"/>
  <c r="L374" i="1"/>
  <c r="BS373" i="1"/>
  <c r="BL373" i="1"/>
  <c r="BH373" i="1"/>
  <c r="BE373" i="1"/>
  <c r="AS373" i="1"/>
  <c r="AP373" i="1"/>
  <c r="BQ373" i="1" s="1"/>
  <c r="M373" i="1"/>
  <c r="L373" i="1"/>
  <c r="BS372" i="1"/>
  <c r="BQ372" i="1"/>
  <c r="BL372" i="1"/>
  <c r="BH372" i="1"/>
  <c r="BE372" i="1"/>
  <c r="AS372" i="1"/>
  <c r="AP372" i="1"/>
  <c r="M372" i="1"/>
  <c r="L372" i="1"/>
  <c r="BS371" i="1"/>
  <c r="BL371" i="1"/>
  <c r="BH371" i="1"/>
  <c r="BE371" i="1"/>
  <c r="AS371" i="1"/>
  <c r="AP371" i="1"/>
  <c r="BQ371" i="1" s="1"/>
  <c r="M371" i="1"/>
  <c r="L371" i="1"/>
  <c r="BS370" i="1"/>
  <c r="BL370" i="1"/>
  <c r="BH370" i="1"/>
  <c r="BE370" i="1"/>
  <c r="AS370" i="1"/>
  <c r="AP370" i="1"/>
  <c r="BQ370" i="1" s="1"/>
  <c r="M370" i="1"/>
  <c r="L370" i="1"/>
  <c r="BS369" i="1"/>
  <c r="BL369" i="1"/>
  <c r="BH369" i="1"/>
  <c r="BE369" i="1"/>
  <c r="AS369" i="1"/>
  <c r="AP369" i="1"/>
  <c r="BQ369" i="1" s="1"/>
  <c r="M369" i="1"/>
  <c r="L369" i="1"/>
  <c r="BS368" i="1"/>
  <c r="BL368" i="1"/>
  <c r="BH368" i="1"/>
  <c r="BE368" i="1"/>
  <c r="AS368" i="1"/>
  <c r="AP368" i="1"/>
  <c r="BQ368" i="1" s="1"/>
  <c r="M368" i="1"/>
  <c r="L368" i="1"/>
  <c r="BL367" i="1"/>
  <c r="BH367" i="1"/>
  <c r="BE367" i="1"/>
  <c r="BS367" i="1" s="1"/>
  <c r="AS367" i="1"/>
  <c r="AP367" i="1"/>
  <c r="BQ367" i="1" s="1"/>
  <c r="M367" i="1"/>
  <c r="L367" i="1"/>
  <c r="BS366" i="1"/>
  <c r="BL366" i="1"/>
  <c r="BH366" i="1"/>
  <c r="BE366" i="1"/>
  <c r="AS366" i="1"/>
  <c r="AP366" i="1"/>
  <c r="BQ366" i="1" s="1"/>
  <c r="M366" i="1"/>
  <c r="L366" i="1"/>
  <c r="BS365" i="1"/>
  <c r="BL365" i="1"/>
  <c r="BH365" i="1"/>
  <c r="BE365" i="1"/>
  <c r="AS365" i="1"/>
  <c r="AP365" i="1"/>
  <c r="BQ365" i="1" s="1"/>
  <c r="M365" i="1"/>
  <c r="L365" i="1"/>
  <c r="BS364" i="1"/>
  <c r="BQ364" i="1"/>
  <c r="BL364" i="1"/>
  <c r="BH364" i="1"/>
  <c r="BE364" i="1"/>
  <c r="AS364" i="1"/>
  <c r="AP364" i="1"/>
  <c r="M364" i="1"/>
  <c r="L364" i="1"/>
  <c r="BS363" i="1"/>
  <c r="BL363" i="1"/>
  <c r="BH363" i="1"/>
  <c r="BE363" i="1"/>
  <c r="AS363" i="1"/>
  <c r="AP363" i="1"/>
  <c r="BQ363" i="1" s="1"/>
  <c r="M363" i="1"/>
  <c r="L363" i="1"/>
  <c r="BS362" i="1"/>
  <c r="BL362" i="1"/>
  <c r="BH362" i="1"/>
  <c r="BE362" i="1"/>
  <c r="AS362" i="1"/>
  <c r="AP362" i="1"/>
  <c r="BQ362" i="1" s="1"/>
  <c r="M362" i="1"/>
  <c r="L362" i="1"/>
  <c r="BS361" i="1"/>
  <c r="BL361" i="1"/>
  <c r="BH361" i="1"/>
  <c r="BE361" i="1"/>
  <c r="AS361" i="1"/>
  <c r="AP361" i="1"/>
  <c r="BQ361" i="1" s="1"/>
  <c r="M361" i="1"/>
  <c r="L361" i="1"/>
  <c r="BS360" i="1"/>
  <c r="BL360" i="1"/>
  <c r="BH360" i="1"/>
  <c r="BE360" i="1"/>
  <c r="AS360" i="1"/>
  <c r="AP360" i="1"/>
  <c r="BQ360" i="1" s="1"/>
  <c r="M360" i="1"/>
  <c r="L360" i="1"/>
  <c r="BL359" i="1"/>
  <c r="BH359" i="1"/>
  <c r="BE359" i="1"/>
  <c r="BS359" i="1" s="1"/>
  <c r="AS359" i="1"/>
  <c r="AP359" i="1"/>
  <c r="BQ359" i="1" s="1"/>
  <c r="M359" i="1"/>
  <c r="L359" i="1"/>
  <c r="BS358" i="1"/>
  <c r="BL358" i="1"/>
  <c r="BH358" i="1"/>
  <c r="BE358" i="1"/>
  <c r="AS358" i="1"/>
  <c r="AP358" i="1"/>
  <c r="BQ358" i="1" s="1"/>
  <c r="M358" i="1"/>
  <c r="L358" i="1"/>
  <c r="BS357" i="1"/>
  <c r="BL357" i="1"/>
  <c r="BH357" i="1"/>
  <c r="BE357" i="1"/>
  <c r="AS357" i="1"/>
  <c r="AP357" i="1"/>
  <c r="BQ357" i="1" s="1"/>
  <c r="M357" i="1"/>
  <c r="L357" i="1"/>
  <c r="BS356" i="1"/>
  <c r="BQ356" i="1"/>
  <c r="BL356" i="1"/>
  <c r="BH356" i="1"/>
  <c r="BE356" i="1"/>
  <c r="AS356" i="1"/>
  <c r="AP356" i="1"/>
  <c r="M356" i="1"/>
  <c r="L356" i="1"/>
  <c r="BS355" i="1"/>
  <c r="BL355" i="1"/>
  <c r="BH355" i="1"/>
  <c r="BE355" i="1"/>
  <c r="AS355" i="1"/>
  <c r="AP355" i="1"/>
  <c r="BQ355" i="1" s="1"/>
  <c r="M355" i="1"/>
  <c r="L355" i="1"/>
  <c r="BS354" i="1"/>
  <c r="BL354" i="1"/>
  <c r="BH354" i="1"/>
  <c r="BE354" i="1"/>
  <c r="AS354" i="1"/>
  <c r="AP354" i="1"/>
  <c r="BQ354" i="1" s="1"/>
  <c r="M354" i="1"/>
  <c r="L354" i="1"/>
  <c r="BS353" i="1"/>
  <c r="BL353" i="1"/>
  <c r="BH353" i="1"/>
  <c r="BE353" i="1"/>
  <c r="AS353" i="1"/>
  <c r="AP353" i="1"/>
  <c r="BQ353" i="1" s="1"/>
  <c r="M353" i="1"/>
  <c r="L353" i="1"/>
  <c r="BS352" i="1"/>
  <c r="BL352" i="1"/>
  <c r="BH352" i="1"/>
  <c r="BE352" i="1"/>
  <c r="AS352" i="1"/>
  <c r="AP352" i="1"/>
  <c r="BQ352" i="1" s="1"/>
  <c r="M352" i="1"/>
  <c r="L352" i="1"/>
  <c r="BL351" i="1"/>
  <c r="BH351" i="1"/>
  <c r="BE351" i="1"/>
  <c r="BS351" i="1" s="1"/>
  <c r="AS351" i="1"/>
  <c r="AP351" i="1"/>
  <c r="BQ351" i="1" s="1"/>
  <c r="M351" i="1"/>
  <c r="L351" i="1"/>
  <c r="BS350" i="1"/>
  <c r="BL350" i="1"/>
  <c r="BH350" i="1"/>
  <c r="BE350" i="1"/>
  <c r="AS350" i="1"/>
  <c r="AP350" i="1"/>
  <c r="BQ350" i="1" s="1"/>
  <c r="M350" i="1"/>
  <c r="L350" i="1"/>
  <c r="BS349" i="1"/>
  <c r="BL349" i="1"/>
  <c r="BH349" i="1"/>
  <c r="BE349" i="1"/>
  <c r="AS349" i="1"/>
  <c r="AP349" i="1"/>
  <c r="BQ349" i="1" s="1"/>
  <c r="M349" i="1"/>
  <c r="L349" i="1"/>
  <c r="BS348" i="1"/>
  <c r="BQ348" i="1"/>
  <c r="BL348" i="1"/>
  <c r="BH348" i="1"/>
  <c r="BE348" i="1"/>
  <c r="AS348" i="1"/>
  <c r="AP348" i="1"/>
  <c r="M348" i="1"/>
  <c r="L348" i="1"/>
  <c r="BS347" i="1"/>
  <c r="BL347" i="1"/>
  <c r="BH347" i="1"/>
  <c r="BE347" i="1"/>
  <c r="AS347" i="1"/>
  <c r="AP347" i="1"/>
  <c r="BQ347" i="1" s="1"/>
  <c r="M347" i="1"/>
  <c r="L347" i="1"/>
  <c r="BS346" i="1"/>
  <c r="BL346" i="1"/>
  <c r="BH346" i="1"/>
  <c r="BE346" i="1"/>
  <c r="AS346" i="1"/>
  <c r="AP346" i="1"/>
  <c r="BQ346" i="1" s="1"/>
  <c r="M346" i="1"/>
  <c r="L346" i="1"/>
  <c r="BS345" i="1"/>
  <c r="BL345" i="1"/>
  <c r="BH345" i="1"/>
  <c r="BE345" i="1"/>
  <c r="AS345" i="1"/>
  <c r="AP345" i="1"/>
  <c r="BQ345" i="1" s="1"/>
  <c r="M345" i="1"/>
  <c r="L345" i="1"/>
  <c r="BS344" i="1"/>
  <c r="BL344" i="1"/>
  <c r="BH344" i="1"/>
  <c r="BE344" i="1"/>
  <c r="AS344" i="1"/>
  <c r="AP344" i="1"/>
  <c r="BQ344" i="1" s="1"/>
  <c r="M344" i="1"/>
  <c r="L344" i="1"/>
  <c r="BL343" i="1"/>
  <c r="BH343" i="1"/>
  <c r="BE343" i="1"/>
  <c r="BS343" i="1" s="1"/>
  <c r="AS343" i="1"/>
  <c r="AP343" i="1"/>
  <c r="BQ343" i="1" s="1"/>
  <c r="M343" i="1"/>
  <c r="L343" i="1"/>
  <c r="BS342" i="1"/>
  <c r="BL342" i="1"/>
  <c r="BH342" i="1"/>
  <c r="BE342" i="1"/>
  <c r="AS342" i="1"/>
  <c r="AP342" i="1"/>
  <c r="BQ342" i="1" s="1"/>
  <c r="M342" i="1"/>
  <c r="L342" i="1"/>
  <c r="BS341" i="1"/>
  <c r="BL341" i="1"/>
  <c r="BH341" i="1"/>
  <c r="BE341" i="1"/>
  <c r="AS341" i="1"/>
  <c r="AP341" i="1"/>
  <c r="BQ341" i="1" s="1"/>
  <c r="M341" i="1"/>
  <c r="L341" i="1"/>
  <c r="BS340" i="1"/>
  <c r="BQ340" i="1"/>
  <c r="BL340" i="1"/>
  <c r="BH340" i="1"/>
  <c r="BE340" i="1"/>
  <c r="AS340" i="1"/>
  <c r="AP340" i="1"/>
  <c r="M340" i="1"/>
  <c r="L340" i="1"/>
  <c r="BS339" i="1"/>
  <c r="BL339" i="1"/>
  <c r="BH339" i="1"/>
  <c r="BE339" i="1"/>
  <c r="AS339" i="1"/>
  <c r="AP339" i="1"/>
  <c r="BQ339" i="1" s="1"/>
  <c r="M339" i="1"/>
  <c r="L339" i="1"/>
  <c r="BS338" i="1"/>
  <c r="BL338" i="1"/>
  <c r="BH338" i="1"/>
  <c r="BE338" i="1"/>
  <c r="AS338" i="1"/>
  <c r="AP338" i="1"/>
  <c r="BQ338" i="1" s="1"/>
  <c r="M338" i="1"/>
  <c r="L338" i="1"/>
  <c r="BS337" i="1"/>
  <c r="BL337" i="1"/>
  <c r="BH337" i="1"/>
  <c r="BE337" i="1"/>
  <c r="AS337" i="1"/>
  <c r="AP337" i="1"/>
  <c r="BQ337" i="1" s="1"/>
  <c r="M337" i="1"/>
  <c r="L337" i="1"/>
  <c r="BS336" i="1"/>
  <c r="BL336" i="1"/>
  <c r="BH336" i="1"/>
  <c r="BE336" i="1"/>
  <c r="AS336" i="1"/>
  <c r="AP336" i="1"/>
  <c r="BQ336" i="1" s="1"/>
  <c r="M336" i="1"/>
  <c r="L336" i="1"/>
  <c r="BL335" i="1"/>
  <c r="BH335" i="1"/>
  <c r="BE335" i="1"/>
  <c r="BS335" i="1" s="1"/>
  <c r="AS335" i="1"/>
  <c r="AP335" i="1"/>
  <c r="BQ335" i="1" s="1"/>
  <c r="M335" i="1"/>
  <c r="L335" i="1"/>
  <c r="BS334" i="1"/>
  <c r="BL334" i="1"/>
  <c r="BH334" i="1"/>
  <c r="BE334" i="1"/>
  <c r="AS334" i="1"/>
  <c r="AP334" i="1"/>
  <c r="BQ334" i="1" s="1"/>
  <c r="M334" i="1"/>
  <c r="L334" i="1"/>
  <c r="BS333" i="1"/>
  <c r="BL333" i="1"/>
  <c r="BH333" i="1"/>
  <c r="BE333" i="1"/>
  <c r="AS333" i="1"/>
  <c r="AP333" i="1"/>
  <c r="BQ333" i="1" s="1"/>
  <c r="M333" i="1"/>
  <c r="L333" i="1"/>
  <c r="BS332" i="1"/>
  <c r="BQ332" i="1"/>
  <c r="BL332" i="1"/>
  <c r="BH332" i="1"/>
  <c r="BE332" i="1"/>
  <c r="AS332" i="1"/>
  <c r="AP332" i="1"/>
  <c r="M332" i="1"/>
  <c r="L332" i="1"/>
  <c r="BS331" i="1"/>
  <c r="BL331" i="1"/>
  <c r="BH331" i="1"/>
  <c r="BE331" i="1"/>
  <c r="AS331" i="1"/>
  <c r="AP331" i="1"/>
  <c r="BQ331" i="1" s="1"/>
  <c r="M331" i="1"/>
  <c r="L331" i="1"/>
  <c r="BS330" i="1"/>
  <c r="BL330" i="1"/>
  <c r="BH330" i="1"/>
  <c r="BE330" i="1"/>
  <c r="AS330" i="1"/>
  <c r="AP330" i="1"/>
  <c r="BQ330" i="1" s="1"/>
  <c r="M330" i="1"/>
  <c r="L330" i="1"/>
  <c r="BS329" i="1"/>
  <c r="BL329" i="1"/>
  <c r="BH329" i="1"/>
  <c r="BE329" i="1"/>
  <c r="AS329" i="1"/>
  <c r="AP329" i="1"/>
  <c r="BQ329" i="1" s="1"/>
  <c r="M329" i="1"/>
  <c r="L329" i="1"/>
  <c r="BS328" i="1"/>
  <c r="BL328" i="1"/>
  <c r="BH328" i="1"/>
  <c r="BE328" i="1"/>
  <c r="AS328" i="1"/>
  <c r="AP328" i="1"/>
  <c r="BQ328" i="1" s="1"/>
  <c r="M328" i="1"/>
  <c r="L328" i="1"/>
  <c r="BL327" i="1"/>
  <c r="BH327" i="1"/>
  <c r="BE327" i="1"/>
  <c r="BS327" i="1" s="1"/>
  <c r="AS327" i="1"/>
  <c r="AP327" i="1"/>
  <c r="BQ327" i="1" s="1"/>
  <c r="M327" i="1"/>
  <c r="L327" i="1"/>
  <c r="BS326" i="1"/>
  <c r="BL326" i="1"/>
  <c r="BH326" i="1"/>
  <c r="BE326" i="1"/>
  <c r="AS326" i="1"/>
  <c r="AP326" i="1"/>
  <c r="BQ326" i="1" s="1"/>
  <c r="M326" i="1"/>
  <c r="L326" i="1"/>
  <c r="BS325" i="1"/>
  <c r="BL325" i="1"/>
  <c r="BH325" i="1"/>
  <c r="BE325" i="1"/>
  <c r="AS325" i="1"/>
  <c r="AP325" i="1"/>
  <c r="BQ325" i="1" s="1"/>
  <c r="M325" i="1"/>
  <c r="L325" i="1"/>
  <c r="BQ324" i="1"/>
  <c r="BL324" i="1"/>
  <c r="BH324" i="1"/>
  <c r="BE324" i="1"/>
  <c r="BS324" i="1" s="1"/>
  <c r="AS324" i="1"/>
  <c r="AP324" i="1"/>
  <c r="M324" i="1"/>
  <c r="L324" i="1"/>
  <c r="BS323" i="1"/>
  <c r="BL323" i="1"/>
  <c r="BH323" i="1"/>
  <c r="BE323" i="1"/>
  <c r="AS323" i="1"/>
  <c r="AP323" i="1"/>
  <c r="BQ323" i="1" s="1"/>
  <c r="M323" i="1"/>
  <c r="L323" i="1"/>
  <c r="BL322" i="1"/>
  <c r="BH322" i="1"/>
  <c r="BE322" i="1"/>
  <c r="BS322" i="1" s="1"/>
  <c r="AS322" i="1"/>
  <c r="AP322" i="1"/>
  <c r="BQ322" i="1" s="1"/>
  <c r="M322" i="1"/>
  <c r="L322" i="1"/>
  <c r="BS321" i="1"/>
  <c r="BL321" i="1"/>
  <c r="BH321" i="1"/>
  <c r="BE321" i="1"/>
  <c r="AS321" i="1"/>
  <c r="AP321" i="1"/>
  <c r="BQ321" i="1" s="1"/>
  <c r="M321" i="1"/>
  <c r="L321" i="1"/>
  <c r="BL320" i="1"/>
  <c r="BH320" i="1"/>
  <c r="BE320" i="1"/>
  <c r="BS320" i="1" s="1"/>
  <c r="AS320" i="1"/>
  <c r="AP320" i="1"/>
  <c r="BQ320" i="1" s="1"/>
  <c r="M320" i="1"/>
  <c r="L320" i="1"/>
  <c r="BL319" i="1"/>
  <c r="BH319" i="1"/>
  <c r="BE319" i="1"/>
  <c r="BS319" i="1" s="1"/>
  <c r="AS319" i="1"/>
  <c r="AP319" i="1"/>
  <c r="BQ319" i="1" s="1"/>
  <c r="M319" i="1"/>
  <c r="L319" i="1"/>
  <c r="BL318" i="1"/>
  <c r="BH318" i="1"/>
  <c r="BE318" i="1"/>
  <c r="BS318" i="1" s="1"/>
  <c r="AS318" i="1"/>
  <c r="AP318" i="1"/>
  <c r="BQ318" i="1" s="1"/>
  <c r="M318" i="1"/>
  <c r="L318" i="1"/>
  <c r="BS317" i="1"/>
  <c r="BQ317" i="1"/>
  <c r="BL317" i="1"/>
  <c r="BH317" i="1"/>
  <c r="BE317" i="1"/>
  <c r="AS317" i="1"/>
  <c r="AP317" i="1"/>
  <c r="M317" i="1"/>
  <c r="L317" i="1"/>
  <c r="BQ316" i="1"/>
  <c r="BL316" i="1"/>
  <c r="BH316" i="1"/>
  <c r="BE316" i="1"/>
  <c r="BS316" i="1" s="1"/>
  <c r="AS316" i="1"/>
  <c r="AP316" i="1"/>
  <c r="M316" i="1"/>
  <c r="L316" i="1"/>
  <c r="BS315" i="1"/>
  <c r="BL315" i="1"/>
  <c r="BH315" i="1"/>
  <c r="BE315" i="1"/>
  <c r="AS315" i="1"/>
  <c r="AP315" i="1"/>
  <c r="BQ315" i="1" s="1"/>
  <c r="M315" i="1"/>
  <c r="L315" i="1"/>
  <c r="BS314" i="1"/>
  <c r="BQ314" i="1"/>
  <c r="BL314" i="1"/>
  <c r="BH314" i="1"/>
  <c r="BE314" i="1"/>
  <c r="AS314" i="1"/>
  <c r="AP314" i="1"/>
  <c r="M314" i="1"/>
  <c r="L314" i="1"/>
  <c r="BS313" i="1"/>
  <c r="BL313" i="1"/>
  <c r="BH313" i="1"/>
  <c r="BE313" i="1"/>
  <c r="AS313" i="1"/>
  <c r="AP313" i="1"/>
  <c r="BQ313" i="1" s="1"/>
  <c r="M313" i="1"/>
  <c r="L313" i="1"/>
  <c r="BL312" i="1"/>
  <c r="BH312" i="1"/>
  <c r="BE312" i="1"/>
  <c r="BS312" i="1" s="1"/>
  <c r="AS312" i="1"/>
  <c r="AP312" i="1"/>
  <c r="BQ312" i="1" s="1"/>
  <c r="M312" i="1"/>
  <c r="L312" i="1"/>
  <c r="BQ311" i="1"/>
  <c r="BL311" i="1"/>
  <c r="BH311" i="1"/>
  <c r="BE311" i="1"/>
  <c r="BS311" i="1" s="1"/>
  <c r="AS311" i="1"/>
  <c r="AP311" i="1"/>
  <c r="M311" i="1"/>
  <c r="L311" i="1"/>
  <c r="BQ310" i="1"/>
  <c r="BL310" i="1"/>
  <c r="BH310" i="1"/>
  <c r="BE310" i="1"/>
  <c r="BS310" i="1" s="1"/>
  <c r="AS310" i="1"/>
  <c r="AP310" i="1"/>
  <c r="M310" i="1"/>
  <c r="L310" i="1"/>
  <c r="BQ309" i="1"/>
  <c r="BL309" i="1"/>
  <c r="BH309" i="1"/>
  <c r="BE309" i="1"/>
  <c r="BS309" i="1" s="1"/>
  <c r="AS309" i="1"/>
  <c r="AP309" i="1"/>
  <c r="M309" i="1"/>
  <c r="L309" i="1"/>
  <c r="BS308" i="1"/>
  <c r="BQ308" i="1"/>
  <c r="BL308" i="1"/>
  <c r="BH308" i="1"/>
  <c r="BE308" i="1"/>
  <c r="AS308" i="1"/>
  <c r="AP308" i="1"/>
  <c r="M308" i="1"/>
  <c r="L308" i="1"/>
  <c r="BS307" i="1"/>
  <c r="BQ307" i="1"/>
  <c r="BL307" i="1"/>
  <c r="BH307" i="1"/>
  <c r="BE307" i="1"/>
  <c r="AS307" i="1"/>
  <c r="AP307" i="1"/>
  <c r="M307" i="1"/>
  <c r="L307" i="1"/>
  <c r="BS306" i="1"/>
  <c r="BQ306" i="1"/>
  <c r="BL306" i="1"/>
  <c r="BH306" i="1"/>
  <c r="BE306" i="1"/>
  <c r="AS306" i="1"/>
  <c r="AP306" i="1"/>
  <c r="M306" i="1"/>
  <c r="L306" i="1"/>
  <c r="BL305" i="1"/>
  <c r="BH305" i="1"/>
  <c r="BE305" i="1"/>
  <c r="BS305" i="1" s="1"/>
  <c r="AS305" i="1"/>
  <c r="AP305" i="1"/>
  <c r="BQ305" i="1" s="1"/>
  <c r="M305" i="1"/>
  <c r="L305" i="1"/>
  <c r="BL304" i="1"/>
  <c r="BH304" i="1"/>
  <c r="BE304" i="1"/>
  <c r="BS304" i="1" s="1"/>
  <c r="AS304" i="1"/>
  <c r="AP304" i="1"/>
  <c r="BQ304" i="1" s="1"/>
  <c r="M304" i="1"/>
  <c r="L304" i="1"/>
  <c r="BQ303" i="1"/>
  <c r="BL303" i="1"/>
  <c r="BH303" i="1"/>
  <c r="BE303" i="1"/>
  <c r="BS303" i="1" s="1"/>
  <c r="AS303" i="1"/>
  <c r="AP303" i="1"/>
  <c r="M303" i="1"/>
  <c r="L303" i="1"/>
  <c r="BQ302" i="1"/>
  <c r="BL302" i="1"/>
  <c r="BH302" i="1"/>
  <c r="BE302" i="1"/>
  <c r="BS302" i="1" s="1"/>
  <c r="AS302" i="1"/>
  <c r="AP302" i="1"/>
  <c r="M302" i="1"/>
  <c r="L302" i="1"/>
  <c r="BQ301" i="1"/>
  <c r="BL301" i="1"/>
  <c r="BH301" i="1"/>
  <c r="BE301" i="1"/>
  <c r="BS301" i="1" s="1"/>
  <c r="AS301" i="1"/>
  <c r="AP301" i="1"/>
  <c r="M301" i="1"/>
  <c r="L301" i="1"/>
  <c r="BS300" i="1"/>
  <c r="BQ300" i="1"/>
  <c r="BL300" i="1"/>
  <c r="BH300" i="1"/>
  <c r="BE300" i="1"/>
  <c r="AS300" i="1"/>
  <c r="AP300" i="1"/>
  <c r="M300" i="1"/>
  <c r="L300" i="1"/>
  <c r="BS299" i="1"/>
  <c r="BL299" i="1"/>
  <c r="BH299" i="1"/>
  <c r="BE299" i="1"/>
  <c r="AS299" i="1"/>
  <c r="AP299" i="1"/>
  <c r="BQ299" i="1" s="1"/>
  <c r="M299" i="1"/>
  <c r="L299" i="1"/>
  <c r="BL298" i="1"/>
  <c r="BH298" i="1"/>
  <c r="BE298" i="1"/>
  <c r="BS298" i="1" s="1"/>
  <c r="AS298" i="1"/>
  <c r="AP298" i="1"/>
  <c r="BQ298" i="1" s="1"/>
  <c r="M298" i="1"/>
  <c r="L298" i="1"/>
  <c r="BS297" i="1"/>
  <c r="BQ297" i="1"/>
  <c r="BL297" i="1"/>
  <c r="BH297" i="1"/>
  <c r="BE297" i="1"/>
  <c r="AS297" i="1"/>
  <c r="AP297" i="1"/>
  <c r="M297" i="1"/>
  <c r="L297" i="1"/>
  <c r="BL296" i="1"/>
  <c r="BH296" i="1"/>
  <c r="BE296" i="1"/>
  <c r="BS296" i="1" s="1"/>
  <c r="AS296" i="1"/>
  <c r="AP296" i="1"/>
  <c r="BQ296" i="1" s="1"/>
  <c r="M296" i="1"/>
  <c r="L296" i="1"/>
  <c r="BL295" i="1"/>
  <c r="BH295" i="1"/>
  <c r="BE295" i="1"/>
  <c r="BS295" i="1" s="1"/>
  <c r="AS295" i="1"/>
  <c r="AP295" i="1"/>
  <c r="BQ295" i="1" s="1"/>
  <c r="M295" i="1"/>
  <c r="L295" i="1"/>
  <c r="BQ294" i="1"/>
  <c r="BL294" i="1"/>
  <c r="BH294" i="1"/>
  <c r="BE294" i="1"/>
  <c r="BS294" i="1" s="1"/>
  <c r="AS294" i="1"/>
  <c r="AP294" i="1"/>
  <c r="M294" i="1"/>
  <c r="L294" i="1"/>
  <c r="BS293" i="1"/>
  <c r="BQ293" i="1"/>
  <c r="BL293" i="1"/>
  <c r="BH293" i="1"/>
  <c r="BE293" i="1"/>
  <c r="AS293" i="1"/>
  <c r="AP293" i="1"/>
  <c r="M293" i="1"/>
  <c r="L293" i="1"/>
  <c r="BQ292" i="1"/>
  <c r="BL292" i="1"/>
  <c r="BH292" i="1"/>
  <c r="BE292" i="1"/>
  <c r="BS292" i="1" s="1"/>
  <c r="AS292" i="1"/>
  <c r="AP292" i="1"/>
  <c r="M292" i="1"/>
  <c r="L292" i="1"/>
  <c r="BS291" i="1"/>
  <c r="BL291" i="1"/>
  <c r="BH291" i="1"/>
  <c r="BE291" i="1"/>
  <c r="AS291" i="1"/>
  <c r="AP291" i="1"/>
  <c r="BQ291" i="1" s="1"/>
  <c r="M291" i="1"/>
  <c r="L291" i="1"/>
  <c r="BL290" i="1"/>
  <c r="BH290" i="1"/>
  <c r="BE290" i="1"/>
  <c r="BS290" i="1" s="1"/>
  <c r="AS290" i="1"/>
  <c r="AP290" i="1"/>
  <c r="BQ290" i="1" s="1"/>
  <c r="M290" i="1"/>
  <c r="L290" i="1"/>
  <c r="BS289" i="1"/>
  <c r="BL289" i="1"/>
  <c r="BH289" i="1"/>
  <c r="BE289" i="1"/>
  <c r="AS289" i="1"/>
  <c r="AP289" i="1"/>
  <c r="BQ289" i="1" s="1"/>
  <c r="M289" i="1"/>
  <c r="L289" i="1"/>
  <c r="BL288" i="1"/>
  <c r="BH288" i="1"/>
  <c r="BE288" i="1"/>
  <c r="BS288" i="1" s="1"/>
  <c r="AS288" i="1"/>
  <c r="AP288" i="1"/>
  <c r="BQ288" i="1" s="1"/>
  <c r="M288" i="1"/>
  <c r="L288" i="1"/>
  <c r="BL287" i="1"/>
  <c r="BH287" i="1"/>
  <c r="BE287" i="1"/>
  <c r="BS287" i="1" s="1"/>
  <c r="AS287" i="1"/>
  <c r="AP287" i="1"/>
  <c r="BQ287" i="1" s="1"/>
  <c r="M287" i="1"/>
  <c r="L287" i="1"/>
  <c r="BQ286" i="1"/>
  <c r="BL286" i="1"/>
  <c r="BH286" i="1"/>
  <c r="BE286" i="1"/>
  <c r="BS286" i="1" s="1"/>
  <c r="AS286" i="1"/>
  <c r="AP286" i="1"/>
  <c r="M286" i="1"/>
  <c r="L286" i="1"/>
  <c r="BQ285" i="1"/>
  <c r="BL285" i="1"/>
  <c r="BH285" i="1"/>
  <c r="BE285" i="1"/>
  <c r="BS285" i="1" s="1"/>
  <c r="AS285" i="1"/>
  <c r="AP285" i="1"/>
  <c r="M285" i="1"/>
  <c r="L285" i="1"/>
  <c r="BQ284" i="1"/>
  <c r="BL284" i="1"/>
  <c r="BH284" i="1"/>
  <c r="BE284" i="1"/>
  <c r="BS284" i="1" s="1"/>
  <c r="AS284" i="1"/>
  <c r="AP284" i="1"/>
  <c r="M284" i="1"/>
  <c r="L284" i="1"/>
  <c r="BS283" i="1"/>
  <c r="BQ283" i="1"/>
  <c r="BL283" i="1"/>
  <c r="BH283" i="1"/>
  <c r="BE283" i="1"/>
  <c r="AS283" i="1"/>
  <c r="AP283" i="1"/>
  <c r="M283" i="1"/>
  <c r="L283" i="1"/>
  <c r="BS282" i="1"/>
  <c r="BL282" i="1"/>
  <c r="BH282" i="1"/>
  <c r="BE282" i="1"/>
  <c r="AS282" i="1"/>
  <c r="AP282" i="1"/>
  <c r="BQ282" i="1" s="1"/>
  <c r="M282" i="1"/>
  <c r="L282" i="1"/>
  <c r="BQ281" i="1"/>
  <c r="BL281" i="1"/>
  <c r="BH281" i="1"/>
  <c r="BE281" i="1"/>
  <c r="BS281" i="1" s="1"/>
  <c r="AS281" i="1"/>
  <c r="AP281" i="1"/>
  <c r="M281" i="1"/>
  <c r="L281" i="1"/>
  <c r="BQ280" i="1"/>
  <c r="BL280" i="1"/>
  <c r="BH280" i="1"/>
  <c r="BE280" i="1"/>
  <c r="BS280" i="1" s="1"/>
  <c r="AS280" i="1"/>
  <c r="AP280" i="1"/>
  <c r="M280" i="1"/>
  <c r="L280" i="1"/>
  <c r="BQ279" i="1"/>
  <c r="BL279" i="1"/>
  <c r="BH279" i="1"/>
  <c r="BE279" i="1"/>
  <c r="BS279" i="1" s="1"/>
  <c r="AS279" i="1"/>
  <c r="AP279" i="1"/>
  <c r="M279" i="1"/>
  <c r="L279" i="1"/>
  <c r="BQ278" i="1"/>
  <c r="BL278" i="1"/>
  <c r="BH278" i="1"/>
  <c r="BE278" i="1"/>
  <c r="BS278" i="1" s="1"/>
  <c r="AS278" i="1"/>
  <c r="AP278" i="1"/>
  <c r="M278" i="1"/>
  <c r="L278" i="1"/>
  <c r="BS277" i="1"/>
  <c r="BQ277" i="1"/>
  <c r="BL277" i="1"/>
  <c r="BH277" i="1"/>
  <c r="BE277" i="1"/>
  <c r="AS277" i="1"/>
  <c r="AP277" i="1"/>
  <c r="M277" i="1"/>
  <c r="L277" i="1"/>
  <c r="BQ276" i="1"/>
  <c r="BL276" i="1"/>
  <c r="BH276" i="1"/>
  <c r="BE276" i="1"/>
  <c r="BS276" i="1" s="1"/>
  <c r="AS276" i="1"/>
  <c r="AP276" i="1"/>
  <c r="M276" i="1"/>
  <c r="L276" i="1"/>
  <c r="BS275" i="1"/>
  <c r="BL275" i="1"/>
  <c r="BH275" i="1"/>
  <c r="BE275" i="1"/>
  <c r="AS275" i="1"/>
  <c r="AP275" i="1"/>
  <c r="BQ275" i="1" s="1"/>
  <c r="M275" i="1"/>
  <c r="L275" i="1"/>
  <c r="BL274" i="1"/>
  <c r="BH274" i="1"/>
  <c r="BE274" i="1"/>
  <c r="BS274" i="1" s="1"/>
  <c r="AS274" i="1"/>
  <c r="AP274" i="1"/>
  <c r="BQ274" i="1" s="1"/>
  <c r="M274" i="1"/>
  <c r="L274" i="1"/>
  <c r="BL273" i="1"/>
  <c r="BH273" i="1"/>
  <c r="BE273" i="1"/>
  <c r="BS273" i="1" s="1"/>
  <c r="AS273" i="1"/>
  <c r="AP273" i="1"/>
  <c r="BQ273" i="1" s="1"/>
  <c r="M273" i="1"/>
  <c r="L273" i="1"/>
  <c r="BQ272" i="1"/>
  <c r="BL272" i="1"/>
  <c r="BH272" i="1"/>
  <c r="BE272" i="1"/>
  <c r="BS272" i="1" s="1"/>
  <c r="AS272" i="1"/>
  <c r="AP272" i="1"/>
  <c r="M272" i="1"/>
  <c r="L272" i="1"/>
  <c r="BL271" i="1"/>
  <c r="BH271" i="1"/>
  <c r="BE271" i="1"/>
  <c r="BS271" i="1" s="1"/>
  <c r="AS271" i="1"/>
  <c r="AP271" i="1"/>
  <c r="BQ271" i="1" s="1"/>
  <c r="M271" i="1"/>
  <c r="L271" i="1"/>
  <c r="BQ270" i="1"/>
  <c r="BL270" i="1"/>
  <c r="BH270" i="1"/>
  <c r="BE270" i="1"/>
  <c r="BS270" i="1" s="1"/>
  <c r="AS270" i="1"/>
  <c r="AP270" i="1"/>
  <c r="M270" i="1"/>
  <c r="L270" i="1"/>
  <c r="BS269" i="1"/>
  <c r="BQ269" i="1"/>
  <c r="BL269" i="1"/>
  <c r="BH269" i="1"/>
  <c r="BE269" i="1"/>
  <c r="AS269" i="1"/>
  <c r="AP269" i="1"/>
  <c r="M269" i="1"/>
  <c r="L269" i="1"/>
  <c r="BS268" i="1"/>
  <c r="BQ268" i="1"/>
  <c r="BL268" i="1"/>
  <c r="BH268" i="1"/>
  <c r="BE268" i="1"/>
  <c r="AS268" i="1"/>
  <c r="AP268" i="1"/>
  <c r="M268" i="1"/>
  <c r="L268" i="1"/>
  <c r="BQ267" i="1"/>
  <c r="BL267" i="1"/>
  <c r="BH267" i="1"/>
  <c r="BE267" i="1"/>
  <c r="BS267" i="1" s="1"/>
  <c r="AS267" i="1"/>
  <c r="AP267" i="1"/>
  <c r="M267" i="1"/>
  <c r="L267" i="1"/>
  <c r="BS266" i="1"/>
  <c r="BL266" i="1"/>
  <c r="BH266" i="1"/>
  <c r="BE266" i="1"/>
  <c r="AS266" i="1"/>
  <c r="AP266" i="1"/>
  <c r="BQ266" i="1" s="1"/>
  <c r="M266" i="1"/>
  <c r="L266" i="1"/>
  <c r="BQ265" i="1"/>
  <c r="BL265" i="1"/>
  <c r="BH265" i="1"/>
  <c r="BE265" i="1"/>
  <c r="BS265" i="1" s="1"/>
  <c r="AS265" i="1"/>
  <c r="AP265" i="1"/>
  <c r="M265" i="1"/>
  <c r="L265" i="1"/>
  <c r="BQ264" i="1"/>
  <c r="BL264" i="1"/>
  <c r="BH264" i="1"/>
  <c r="BE264" i="1"/>
  <c r="BS264" i="1" s="1"/>
  <c r="AS264" i="1"/>
  <c r="AP264" i="1"/>
  <c r="M264" i="1"/>
  <c r="L264" i="1"/>
  <c r="BL263" i="1"/>
  <c r="BH263" i="1"/>
  <c r="BE263" i="1"/>
  <c r="BS263" i="1" s="1"/>
  <c r="AS263" i="1"/>
  <c r="AP263" i="1"/>
  <c r="BQ263" i="1" s="1"/>
  <c r="M263" i="1"/>
  <c r="L263" i="1"/>
  <c r="BQ262" i="1"/>
  <c r="BL262" i="1"/>
  <c r="BH262" i="1"/>
  <c r="BE262" i="1"/>
  <c r="BS262" i="1" s="1"/>
  <c r="AS262" i="1"/>
  <c r="AP262" i="1"/>
  <c r="M262" i="1"/>
  <c r="L262" i="1"/>
  <c r="BS261" i="1"/>
  <c r="BQ261" i="1"/>
  <c r="BL261" i="1"/>
  <c r="BH261" i="1"/>
  <c r="BE261" i="1"/>
  <c r="AS261" i="1"/>
  <c r="AP261" i="1"/>
  <c r="M261" i="1"/>
  <c r="L261" i="1"/>
  <c r="BQ260" i="1"/>
  <c r="BL260" i="1"/>
  <c r="BH260" i="1"/>
  <c r="BE260" i="1"/>
  <c r="BS260" i="1" s="1"/>
  <c r="AS260" i="1"/>
  <c r="AP260" i="1"/>
  <c r="M260" i="1"/>
  <c r="L260" i="1"/>
  <c r="BL259" i="1"/>
  <c r="BH259" i="1"/>
  <c r="BE259" i="1"/>
  <c r="BS259" i="1" s="1"/>
  <c r="AS259" i="1"/>
  <c r="AP259" i="1"/>
  <c r="BQ259" i="1" s="1"/>
  <c r="M259" i="1"/>
  <c r="L259" i="1"/>
  <c r="BS258" i="1"/>
  <c r="BQ258" i="1"/>
  <c r="BL258" i="1"/>
  <c r="BH258" i="1"/>
  <c r="BE258" i="1"/>
  <c r="AS258" i="1"/>
  <c r="AP258" i="1"/>
  <c r="M258" i="1"/>
  <c r="L258" i="1"/>
  <c r="BS257" i="1"/>
  <c r="BL257" i="1"/>
  <c r="BH257" i="1"/>
  <c r="BE257" i="1"/>
  <c r="AS257" i="1"/>
  <c r="AP257" i="1"/>
  <c r="BQ257" i="1" s="1"/>
  <c r="M257" i="1"/>
  <c r="L257" i="1"/>
  <c r="BL256" i="1"/>
  <c r="BH256" i="1"/>
  <c r="BE256" i="1"/>
  <c r="BS256" i="1" s="1"/>
  <c r="AS256" i="1"/>
  <c r="AP256" i="1"/>
  <c r="BQ256" i="1" s="1"/>
  <c r="M256" i="1"/>
  <c r="L256" i="1"/>
  <c r="BQ255" i="1"/>
  <c r="BL255" i="1"/>
  <c r="BH255" i="1"/>
  <c r="BE255" i="1"/>
  <c r="BS255" i="1" s="1"/>
  <c r="AS255" i="1"/>
  <c r="AP255" i="1"/>
  <c r="M255" i="1"/>
  <c r="L255" i="1"/>
  <c r="BQ254" i="1"/>
  <c r="BL254" i="1"/>
  <c r="BH254" i="1"/>
  <c r="BE254" i="1"/>
  <c r="BS254" i="1" s="1"/>
  <c r="AS254" i="1"/>
  <c r="AP254" i="1"/>
  <c r="M254" i="1"/>
  <c r="L254" i="1"/>
  <c r="BQ253" i="1"/>
  <c r="BL253" i="1"/>
  <c r="BH253" i="1"/>
  <c r="BE253" i="1"/>
  <c r="BS253" i="1" s="1"/>
  <c r="AS253" i="1"/>
  <c r="AP253" i="1"/>
  <c r="M253" i="1"/>
  <c r="L253" i="1"/>
  <c r="BS252" i="1"/>
  <c r="BQ252" i="1"/>
  <c r="BL252" i="1"/>
  <c r="BH252" i="1"/>
  <c r="BE252" i="1"/>
  <c r="AS252" i="1"/>
  <c r="AP252" i="1"/>
  <c r="M252" i="1"/>
  <c r="L252" i="1"/>
  <c r="BQ251" i="1"/>
  <c r="BL251" i="1"/>
  <c r="BH251" i="1"/>
  <c r="BE251" i="1"/>
  <c r="BS251" i="1" s="1"/>
  <c r="AS251" i="1"/>
  <c r="AP251" i="1"/>
  <c r="M251" i="1"/>
  <c r="L251" i="1"/>
  <c r="BS250" i="1"/>
  <c r="BL250" i="1"/>
  <c r="BH250" i="1"/>
  <c r="BE250" i="1"/>
  <c r="AS250" i="1"/>
  <c r="AP250" i="1"/>
  <c r="BQ250" i="1" s="1"/>
  <c r="M250" i="1"/>
  <c r="L250" i="1"/>
  <c r="BL249" i="1"/>
  <c r="BH249" i="1"/>
  <c r="BE249" i="1"/>
  <c r="BS249" i="1" s="1"/>
  <c r="AS249" i="1"/>
  <c r="AP249" i="1"/>
  <c r="BQ249" i="1" s="1"/>
  <c r="M249" i="1"/>
  <c r="L249" i="1"/>
  <c r="BL248" i="1"/>
  <c r="BH248" i="1"/>
  <c r="BE248" i="1"/>
  <c r="BS248" i="1" s="1"/>
  <c r="AS248" i="1"/>
  <c r="AP248" i="1"/>
  <c r="BQ248" i="1" s="1"/>
  <c r="M248" i="1"/>
  <c r="L248" i="1"/>
  <c r="BQ247" i="1"/>
  <c r="BL247" i="1"/>
  <c r="BH247" i="1"/>
  <c r="BE247" i="1"/>
  <c r="BS247" i="1" s="1"/>
  <c r="AS247" i="1"/>
  <c r="AP247" i="1"/>
  <c r="M247" i="1"/>
  <c r="L247" i="1"/>
  <c r="BQ246" i="1"/>
  <c r="BL246" i="1"/>
  <c r="BH246" i="1"/>
  <c r="BE246" i="1"/>
  <c r="BS246" i="1" s="1"/>
  <c r="AS246" i="1"/>
  <c r="AP246" i="1"/>
  <c r="M246" i="1"/>
  <c r="L246" i="1"/>
  <c r="BQ245" i="1"/>
  <c r="BL245" i="1"/>
  <c r="BH245" i="1"/>
  <c r="BE245" i="1"/>
  <c r="BS245" i="1" s="1"/>
  <c r="AS245" i="1"/>
  <c r="AP245" i="1"/>
  <c r="M245" i="1"/>
  <c r="L245" i="1"/>
  <c r="BS244" i="1"/>
  <c r="BQ244" i="1"/>
  <c r="BL244" i="1"/>
  <c r="BH244" i="1"/>
  <c r="BE244" i="1"/>
  <c r="AS244" i="1"/>
  <c r="AP244" i="1"/>
  <c r="M244" i="1"/>
  <c r="L244" i="1"/>
  <c r="BS243" i="1"/>
  <c r="BL243" i="1"/>
  <c r="BH243" i="1"/>
  <c r="BE243" i="1"/>
  <c r="AS243" i="1"/>
  <c r="AP243" i="1"/>
  <c r="BQ243" i="1" s="1"/>
  <c r="M243" i="1"/>
  <c r="L243" i="1"/>
  <c r="BQ242" i="1"/>
  <c r="BL242" i="1"/>
  <c r="BH242" i="1"/>
  <c r="BE242" i="1"/>
  <c r="BS242" i="1" s="1"/>
  <c r="AS242" i="1"/>
  <c r="AP242" i="1"/>
  <c r="M242" i="1"/>
  <c r="L242" i="1"/>
  <c r="BS241" i="1"/>
  <c r="BL241" i="1"/>
  <c r="BH241" i="1"/>
  <c r="BE241" i="1"/>
  <c r="AS241" i="1"/>
  <c r="AP241" i="1"/>
  <c r="BQ241" i="1" s="1"/>
  <c r="M241" i="1"/>
  <c r="L241" i="1"/>
  <c r="BQ240" i="1"/>
  <c r="BL240" i="1"/>
  <c r="BH240" i="1"/>
  <c r="BE240" i="1"/>
  <c r="BS240" i="1" s="1"/>
  <c r="AS240" i="1"/>
  <c r="AP240" i="1"/>
  <c r="M240" i="1"/>
  <c r="L240" i="1"/>
  <c r="BQ239" i="1"/>
  <c r="BL239" i="1"/>
  <c r="BH239" i="1"/>
  <c r="BE239" i="1"/>
  <c r="BS239" i="1" s="1"/>
  <c r="AS239" i="1"/>
  <c r="AP239" i="1"/>
  <c r="M239" i="1"/>
  <c r="L239" i="1"/>
  <c r="BQ238" i="1"/>
  <c r="BL238" i="1"/>
  <c r="BH238" i="1"/>
  <c r="BE238" i="1"/>
  <c r="BS238" i="1" s="1"/>
  <c r="AS238" i="1"/>
  <c r="AP238" i="1"/>
  <c r="M238" i="1"/>
  <c r="L238" i="1"/>
  <c r="BQ237" i="1"/>
  <c r="BL237" i="1"/>
  <c r="BH237" i="1"/>
  <c r="BE237" i="1"/>
  <c r="BS237" i="1" s="1"/>
  <c r="AS237" i="1"/>
  <c r="AP237" i="1"/>
  <c r="M237" i="1"/>
  <c r="L237" i="1"/>
  <c r="BS236" i="1"/>
  <c r="BQ236" i="1"/>
  <c r="BL236" i="1"/>
  <c r="BH236" i="1"/>
  <c r="BE236" i="1"/>
  <c r="AS236" i="1"/>
  <c r="AP236" i="1"/>
  <c r="M236" i="1"/>
  <c r="L236" i="1"/>
  <c r="BL235" i="1"/>
  <c r="BH235" i="1"/>
  <c r="BE235" i="1"/>
  <c r="BS235" i="1" s="1"/>
  <c r="AS235" i="1"/>
  <c r="AP235" i="1"/>
  <c r="BQ235" i="1" s="1"/>
  <c r="M235" i="1"/>
  <c r="L235" i="1"/>
  <c r="BL234" i="1"/>
  <c r="BH234" i="1"/>
  <c r="BE234" i="1"/>
  <c r="BS234" i="1" s="1"/>
  <c r="AS234" i="1"/>
  <c r="AP234" i="1"/>
  <c r="BQ234" i="1" s="1"/>
  <c r="M234" i="1"/>
  <c r="L234" i="1"/>
  <c r="BS233" i="1"/>
  <c r="BQ233" i="1"/>
  <c r="BL233" i="1"/>
  <c r="BH233" i="1"/>
  <c r="BE233" i="1"/>
  <c r="AS233" i="1"/>
  <c r="AP233" i="1"/>
  <c r="M233" i="1"/>
  <c r="L233" i="1"/>
  <c r="BQ232" i="1"/>
  <c r="BL232" i="1"/>
  <c r="BH232" i="1"/>
  <c r="BE232" i="1"/>
  <c r="BS232" i="1" s="1"/>
  <c r="AS232" i="1"/>
  <c r="AP232" i="1"/>
  <c r="M232" i="1"/>
  <c r="L232" i="1"/>
  <c r="BL231" i="1"/>
  <c r="BH231" i="1"/>
  <c r="BE231" i="1"/>
  <c r="BS231" i="1" s="1"/>
  <c r="AS231" i="1"/>
  <c r="AP231" i="1"/>
  <c r="BQ231" i="1" s="1"/>
  <c r="M231" i="1"/>
  <c r="L231" i="1"/>
  <c r="BQ230" i="1"/>
  <c r="BL230" i="1"/>
  <c r="BH230" i="1"/>
  <c r="BE230" i="1"/>
  <c r="BS230" i="1" s="1"/>
  <c r="AS230" i="1"/>
  <c r="AP230" i="1"/>
  <c r="M230" i="1"/>
  <c r="L230" i="1"/>
  <c r="BS229" i="1"/>
  <c r="BQ229" i="1"/>
  <c r="BL229" i="1"/>
  <c r="BH229" i="1"/>
  <c r="BE229" i="1"/>
  <c r="AS229" i="1"/>
  <c r="AP229" i="1"/>
  <c r="M229" i="1"/>
  <c r="L229" i="1"/>
  <c r="BQ228" i="1"/>
  <c r="BL228" i="1"/>
  <c r="BH228" i="1"/>
  <c r="BE228" i="1"/>
  <c r="BS228" i="1" s="1"/>
  <c r="AS228" i="1"/>
  <c r="AP228" i="1"/>
  <c r="M228" i="1"/>
  <c r="L228" i="1"/>
  <c r="BS227" i="1"/>
  <c r="BL227" i="1"/>
  <c r="BH227" i="1"/>
  <c r="BE227" i="1"/>
  <c r="AS227" i="1"/>
  <c r="AP227" i="1"/>
  <c r="BQ227" i="1" s="1"/>
  <c r="M227" i="1"/>
  <c r="L227" i="1"/>
  <c r="BQ226" i="1"/>
  <c r="BL226" i="1"/>
  <c r="BH226" i="1"/>
  <c r="BE226" i="1"/>
  <c r="BS226" i="1" s="1"/>
  <c r="AS226" i="1"/>
  <c r="AP226" i="1"/>
  <c r="M226" i="1"/>
  <c r="L226" i="1"/>
  <c r="BS225" i="1"/>
  <c r="BL225" i="1"/>
  <c r="BH225" i="1"/>
  <c r="BE225" i="1"/>
  <c r="AS225" i="1"/>
  <c r="AP225" i="1"/>
  <c r="BQ225" i="1" s="1"/>
  <c r="M225" i="1"/>
  <c r="L225" i="1"/>
  <c r="BL224" i="1"/>
  <c r="BH224" i="1"/>
  <c r="BE224" i="1"/>
  <c r="BS224" i="1" s="1"/>
  <c r="AS224" i="1"/>
  <c r="AP224" i="1"/>
  <c r="BQ224" i="1" s="1"/>
  <c r="M224" i="1"/>
  <c r="L224" i="1"/>
  <c r="BL223" i="1"/>
  <c r="BH223" i="1"/>
  <c r="BE223" i="1"/>
  <c r="BS223" i="1" s="1"/>
  <c r="AS223" i="1"/>
  <c r="AP223" i="1"/>
  <c r="BQ223" i="1" s="1"/>
  <c r="M223" i="1"/>
  <c r="L223" i="1"/>
  <c r="BQ222" i="1"/>
  <c r="BL222" i="1"/>
  <c r="BH222" i="1"/>
  <c r="BE222" i="1"/>
  <c r="BS222" i="1" s="1"/>
  <c r="AS222" i="1"/>
  <c r="AP222" i="1"/>
  <c r="M222" i="1"/>
  <c r="L222" i="1"/>
  <c r="BQ221" i="1"/>
  <c r="BL221" i="1"/>
  <c r="BH221" i="1"/>
  <c r="BE221" i="1"/>
  <c r="BS221" i="1" s="1"/>
  <c r="AS221" i="1"/>
  <c r="AP221" i="1"/>
  <c r="M221" i="1"/>
  <c r="L221" i="1"/>
  <c r="BQ220" i="1"/>
  <c r="BL220" i="1"/>
  <c r="BH220" i="1"/>
  <c r="BE220" i="1"/>
  <c r="BS220" i="1" s="1"/>
  <c r="AS220" i="1"/>
  <c r="AP220" i="1"/>
  <c r="M220" i="1"/>
  <c r="L220" i="1"/>
  <c r="BS219" i="1"/>
  <c r="BQ219" i="1"/>
  <c r="BL219" i="1"/>
  <c r="BH219" i="1"/>
  <c r="BE219" i="1"/>
  <c r="AS219" i="1"/>
  <c r="AP219" i="1"/>
  <c r="M219" i="1"/>
  <c r="L219" i="1"/>
  <c r="BS218" i="1"/>
  <c r="BL218" i="1"/>
  <c r="BH218" i="1"/>
  <c r="BE218" i="1"/>
  <c r="AS218" i="1"/>
  <c r="AP218" i="1"/>
  <c r="BQ218" i="1" s="1"/>
  <c r="M218" i="1"/>
  <c r="L218" i="1"/>
  <c r="BQ217" i="1"/>
  <c r="BL217" i="1"/>
  <c r="BH217" i="1"/>
  <c r="BE217" i="1"/>
  <c r="BS217" i="1" s="1"/>
  <c r="AS217" i="1"/>
  <c r="AP217" i="1"/>
  <c r="M217" i="1"/>
  <c r="L217" i="1"/>
  <c r="BQ216" i="1"/>
  <c r="BL216" i="1"/>
  <c r="BH216" i="1"/>
  <c r="BE216" i="1"/>
  <c r="BS216" i="1" s="1"/>
  <c r="AS216" i="1"/>
  <c r="AP216" i="1"/>
  <c r="M216" i="1"/>
  <c r="L216" i="1"/>
  <c r="BQ215" i="1"/>
  <c r="BL215" i="1"/>
  <c r="BH215" i="1"/>
  <c r="BE215" i="1"/>
  <c r="BS215" i="1" s="1"/>
  <c r="AS215" i="1"/>
  <c r="AP215" i="1"/>
  <c r="M215" i="1"/>
  <c r="L215" i="1"/>
  <c r="BQ214" i="1"/>
  <c r="BL214" i="1"/>
  <c r="BH214" i="1"/>
  <c r="BE214" i="1"/>
  <c r="BS214" i="1" s="1"/>
  <c r="AS214" i="1"/>
  <c r="AP214" i="1"/>
  <c r="M214" i="1"/>
  <c r="L214" i="1"/>
  <c r="BS213" i="1"/>
  <c r="BQ213" i="1"/>
  <c r="BL213" i="1"/>
  <c r="BH213" i="1"/>
  <c r="BE213" i="1"/>
  <c r="AS213" i="1"/>
  <c r="AP213" i="1"/>
  <c r="M213" i="1"/>
  <c r="L213" i="1"/>
  <c r="BQ212" i="1"/>
  <c r="BL212" i="1"/>
  <c r="BH212" i="1"/>
  <c r="BE212" i="1"/>
  <c r="BS212" i="1" s="1"/>
  <c r="AS212" i="1"/>
  <c r="AP212" i="1"/>
  <c r="M212" i="1"/>
  <c r="L212" i="1"/>
  <c r="BS211" i="1"/>
  <c r="BL211" i="1"/>
  <c r="BH211" i="1"/>
  <c r="BE211" i="1"/>
  <c r="AS211" i="1"/>
  <c r="AP211" i="1"/>
  <c r="BQ211" i="1" s="1"/>
  <c r="M211" i="1"/>
  <c r="L211" i="1"/>
  <c r="BL210" i="1"/>
  <c r="BH210" i="1"/>
  <c r="BE210" i="1"/>
  <c r="BS210" i="1" s="1"/>
  <c r="AS210" i="1"/>
  <c r="AP210" i="1"/>
  <c r="BQ210" i="1" s="1"/>
  <c r="M210" i="1"/>
  <c r="L210" i="1"/>
  <c r="BL209" i="1"/>
  <c r="BH209" i="1"/>
  <c r="BE209" i="1"/>
  <c r="BS209" i="1" s="1"/>
  <c r="AS209" i="1"/>
  <c r="AP209" i="1"/>
  <c r="BQ209" i="1" s="1"/>
  <c r="M209" i="1"/>
  <c r="L209" i="1"/>
  <c r="BQ208" i="1"/>
  <c r="BL208" i="1"/>
  <c r="BH208" i="1"/>
  <c r="BE208" i="1"/>
  <c r="BS208" i="1" s="1"/>
  <c r="AS208" i="1"/>
  <c r="AP208" i="1"/>
  <c r="M208" i="1"/>
  <c r="L208" i="1"/>
  <c r="BL207" i="1"/>
  <c r="BH207" i="1"/>
  <c r="BE207" i="1"/>
  <c r="BS207" i="1" s="1"/>
  <c r="AS207" i="1"/>
  <c r="AP207" i="1"/>
  <c r="BQ207" i="1" s="1"/>
  <c r="M207" i="1"/>
  <c r="L207" i="1"/>
  <c r="BQ206" i="1"/>
  <c r="BL206" i="1"/>
  <c r="BH206" i="1"/>
  <c r="BE206" i="1"/>
  <c r="BS206" i="1" s="1"/>
  <c r="AS206" i="1"/>
  <c r="AP206" i="1"/>
  <c r="M206" i="1"/>
  <c r="L206" i="1"/>
  <c r="BS205" i="1"/>
  <c r="BQ205" i="1"/>
  <c r="BL205" i="1"/>
  <c r="BH205" i="1"/>
  <c r="BE205" i="1"/>
  <c r="AS205" i="1"/>
  <c r="AP205" i="1"/>
  <c r="M205" i="1"/>
  <c r="L205" i="1"/>
  <c r="BS204" i="1"/>
  <c r="BL204" i="1"/>
  <c r="BH204" i="1"/>
  <c r="BE204" i="1"/>
  <c r="AS204" i="1"/>
  <c r="AP204" i="1"/>
  <c r="BQ204" i="1" s="1"/>
  <c r="M204" i="1"/>
  <c r="L204" i="1"/>
  <c r="BQ203" i="1"/>
  <c r="BL203" i="1"/>
  <c r="BH203" i="1"/>
  <c r="BE203" i="1"/>
  <c r="BS203" i="1" s="1"/>
  <c r="AS203" i="1"/>
  <c r="AP203" i="1"/>
  <c r="M203" i="1"/>
  <c r="L203" i="1"/>
  <c r="BS202" i="1"/>
  <c r="BL202" i="1"/>
  <c r="BH202" i="1"/>
  <c r="BE202" i="1"/>
  <c r="AS202" i="1"/>
  <c r="AP202" i="1"/>
  <c r="BQ202" i="1" s="1"/>
  <c r="M202" i="1"/>
  <c r="L202" i="1"/>
  <c r="BQ201" i="1"/>
  <c r="BL201" i="1"/>
  <c r="BH201" i="1"/>
  <c r="BE201" i="1"/>
  <c r="BS201" i="1" s="1"/>
  <c r="AS201" i="1"/>
  <c r="AP201" i="1"/>
  <c r="M201" i="1"/>
  <c r="L201" i="1"/>
  <c r="BQ200" i="1"/>
  <c r="BL200" i="1"/>
  <c r="BH200" i="1"/>
  <c r="BE200" i="1"/>
  <c r="BS200" i="1" s="1"/>
  <c r="AS200" i="1"/>
  <c r="AP200" i="1"/>
  <c r="M200" i="1"/>
  <c r="L200" i="1"/>
  <c r="BL199" i="1"/>
  <c r="BH199" i="1"/>
  <c r="BE199" i="1"/>
  <c r="BS199" i="1" s="1"/>
  <c r="AS199" i="1"/>
  <c r="AP199" i="1"/>
  <c r="BQ199" i="1" s="1"/>
  <c r="M199" i="1"/>
  <c r="L199" i="1"/>
  <c r="BS198" i="1"/>
  <c r="BQ198" i="1"/>
  <c r="BL198" i="1"/>
  <c r="BH198" i="1"/>
  <c r="BE198" i="1"/>
  <c r="AS198" i="1"/>
  <c r="AP198" i="1"/>
  <c r="M198" i="1"/>
  <c r="L198" i="1"/>
  <c r="BS197" i="1"/>
  <c r="BQ197" i="1"/>
  <c r="BL197" i="1"/>
  <c r="BH197" i="1"/>
  <c r="BE197" i="1"/>
  <c r="AS197" i="1"/>
  <c r="AP197" i="1"/>
  <c r="M197" i="1"/>
  <c r="L197" i="1"/>
  <c r="BL196" i="1"/>
  <c r="BH196" i="1"/>
  <c r="BE196" i="1"/>
  <c r="BS196" i="1" s="1"/>
  <c r="AS196" i="1"/>
  <c r="AP196" i="1"/>
  <c r="BQ196" i="1" s="1"/>
  <c r="M196" i="1"/>
  <c r="L196" i="1"/>
  <c r="BL195" i="1"/>
  <c r="BH195" i="1"/>
  <c r="BE195" i="1"/>
  <c r="BS195" i="1" s="1"/>
  <c r="AS195" i="1"/>
  <c r="AP195" i="1"/>
  <c r="BQ195" i="1" s="1"/>
  <c r="M195" i="1"/>
  <c r="L195" i="1"/>
  <c r="BS194" i="1"/>
  <c r="BQ194" i="1"/>
  <c r="BL194" i="1"/>
  <c r="BH194" i="1"/>
  <c r="BE194" i="1"/>
  <c r="AS194" i="1"/>
  <c r="AP194" i="1"/>
  <c r="M194" i="1"/>
  <c r="L194" i="1"/>
  <c r="BQ193" i="1"/>
  <c r="BL193" i="1"/>
  <c r="BH193" i="1"/>
  <c r="BE193" i="1"/>
  <c r="BS193" i="1" s="1"/>
  <c r="AS193" i="1"/>
  <c r="AP193" i="1"/>
  <c r="M193" i="1"/>
  <c r="L193" i="1"/>
  <c r="BQ192" i="1"/>
  <c r="BL192" i="1"/>
  <c r="BH192" i="1"/>
  <c r="BE192" i="1"/>
  <c r="BS192" i="1" s="1"/>
  <c r="AS192" i="1"/>
  <c r="AP192" i="1"/>
  <c r="M192" i="1"/>
  <c r="L192" i="1"/>
  <c r="BQ191" i="1"/>
  <c r="BL191" i="1"/>
  <c r="BH191" i="1"/>
  <c r="BE191" i="1"/>
  <c r="BS191" i="1" s="1"/>
  <c r="AS191" i="1"/>
  <c r="AP191" i="1"/>
  <c r="M191" i="1"/>
  <c r="L191" i="1"/>
  <c r="BS190" i="1"/>
  <c r="BQ190" i="1"/>
  <c r="BL190" i="1"/>
  <c r="BH190" i="1"/>
  <c r="BE190" i="1"/>
  <c r="AS190" i="1"/>
  <c r="AP190" i="1"/>
  <c r="M190" i="1"/>
  <c r="L190" i="1"/>
  <c r="BS189" i="1"/>
  <c r="BQ189" i="1"/>
  <c r="BL189" i="1"/>
  <c r="BH189" i="1"/>
  <c r="BE189" i="1"/>
  <c r="AS189" i="1"/>
  <c r="AP189" i="1"/>
  <c r="M189" i="1"/>
  <c r="L189" i="1"/>
  <c r="BL188" i="1"/>
  <c r="BH188" i="1"/>
  <c r="BE188" i="1"/>
  <c r="BS188" i="1" s="1"/>
  <c r="AS188" i="1"/>
  <c r="AP188" i="1"/>
  <c r="BQ188" i="1" s="1"/>
  <c r="M188" i="1"/>
  <c r="L188" i="1"/>
  <c r="BL187" i="1"/>
  <c r="BH187" i="1"/>
  <c r="BE187" i="1"/>
  <c r="BS187" i="1" s="1"/>
  <c r="AS187" i="1"/>
  <c r="AP187" i="1"/>
  <c r="BQ187" i="1" s="1"/>
  <c r="M187" i="1"/>
  <c r="L187" i="1"/>
  <c r="BS186" i="1"/>
  <c r="BQ186" i="1"/>
  <c r="BL186" i="1"/>
  <c r="BH186" i="1"/>
  <c r="BE186" i="1"/>
  <c r="AS186" i="1"/>
  <c r="AP186" i="1"/>
  <c r="M186" i="1"/>
  <c r="L186" i="1"/>
  <c r="BQ185" i="1"/>
  <c r="BL185" i="1"/>
  <c r="BH185" i="1"/>
  <c r="BE185" i="1"/>
  <c r="BS185" i="1" s="1"/>
  <c r="AS185" i="1"/>
  <c r="AP185" i="1"/>
  <c r="M185" i="1"/>
  <c r="L185" i="1"/>
  <c r="BL184" i="1"/>
  <c r="BH184" i="1"/>
  <c r="BE184" i="1"/>
  <c r="BS184" i="1" s="1"/>
  <c r="AS184" i="1"/>
  <c r="AP184" i="1"/>
  <c r="BQ184" i="1" s="1"/>
  <c r="M184" i="1"/>
  <c r="L184" i="1"/>
  <c r="BQ183" i="1"/>
  <c r="BL183" i="1"/>
  <c r="BH183" i="1"/>
  <c r="BE183" i="1"/>
  <c r="BS183" i="1" s="1"/>
  <c r="AS183" i="1"/>
  <c r="AP183" i="1"/>
  <c r="M183" i="1"/>
  <c r="L183" i="1"/>
  <c r="BS182" i="1"/>
  <c r="BQ182" i="1"/>
  <c r="BL182" i="1"/>
  <c r="BH182" i="1"/>
  <c r="BE182" i="1"/>
  <c r="AS182" i="1"/>
  <c r="AP182" i="1"/>
  <c r="M182" i="1"/>
  <c r="L182" i="1"/>
  <c r="BQ181" i="1"/>
  <c r="BL181" i="1"/>
  <c r="BH181" i="1"/>
  <c r="BE181" i="1"/>
  <c r="BS181" i="1" s="1"/>
  <c r="AS181" i="1"/>
  <c r="AP181" i="1"/>
  <c r="M181" i="1"/>
  <c r="L181" i="1"/>
  <c r="BS180" i="1"/>
  <c r="BL180" i="1"/>
  <c r="BH180" i="1"/>
  <c r="BE180" i="1"/>
  <c r="AS180" i="1"/>
  <c r="AP180" i="1"/>
  <c r="BQ180" i="1" s="1"/>
  <c r="M180" i="1"/>
  <c r="L180" i="1"/>
  <c r="BQ179" i="1"/>
  <c r="BL179" i="1"/>
  <c r="BH179" i="1"/>
  <c r="BE179" i="1"/>
  <c r="BS179" i="1" s="1"/>
  <c r="AS179" i="1"/>
  <c r="AP179" i="1"/>
  <c r="M179" i="1"/>
  <c r="L179" i="1"/>
  <c r="BS178" i="1"/>
  <c r="BL178" i="1"/>
  <c r="BH178" i="1"/>
  <c r="BE178" i="1"/>
  <c r="AS178" i="1"/>
  <c r="AP178" i="1"/>
  <c r="BQ178" i="1" s="1"/>
  <c r="M178" i="1"/>
  <c r="L178" i="1"/>
  <c r="BL177" i="1"/>
  <c r="BH177" i="1"/>
  <c r="BE177" i="1"/>
  <c r="BS177" i="1" s="1"/>
  <c r="AS177" i="1"/>
  <c r="AP177" i="1"/>
  <c r="BQ177" i="1" s="1"/>
  <c r="M177" i="1"/>
  <c r="L177" i="1"/>
  <c r="BL176" i="1"/>
  <c r="BH176" i="1"/>
  <c r="BE176" i="1"/>
  <c r="BS176" i="1" s="1"/>
  <c r="AS176" i="1"/>
  <c r="AP176" i="1"/>
  <c r="BQ176" i="1" s="1"/>
  <c r="M176" i="1"/>
  <c r="L176" i="1"/>
  <c r="BQ175" i="1"/>
  <c r="BL175" i="1"/>
  <c r="BH175" i="1"/>
  <c r="BE175" i="1"/>
  <c r="BS175" i="1" s="1"/>
  <c r="AS175" i="1"/>
  <c r="AP175" i="1"/>
  <c r="M175" i="1"/>
  <c r="L175" i="1"/>
  <c r="BQ174" i="1"/>
  <c r="BL174" i="1"/>
  <c r="BH174" i="1"/>
  <c r="BE174" i="1"/>
  <c r="BS174" i="1" s="1"/>
  <c r="AS174" i="1"/>
  <c r="AP174" i="1"/>
  <c r="M174" i="1"/>
  <c r="L174" i="1"/>
  <c r="BQ173" i="1"/>
  <c r="BL173" i="1"/>
  <c r="BH173" i="1"/>
  <c r="BE173" i="1"/>
  <c r="BS173" i="1" s="1"/>
  <c r="AS173" i="1"/>
  <c r="AP173" i="1"/>
  <c r="M173" i="1"/>
  <c r="L173" i="1"/>
  <c r="BS172" i="1"/>
  <c r="BQ172" i="1"/>
  <c r="BL172" i="1"/>
  <c r="BH172" i="1"/>
  <c r="BE172" i="1"/>
  <c r="AS172" i="1"/>
  <c r="AP172" i="1"/>
  <c r="M172" i="1"/>
  <c r="L172" i="1"/>
  <c r="BQ171" i="1"/>
  <c r="BL171" i="1"/>
  <c r="BH171" i="1"/>
  <c r="BE171" i="1"/>
  <c r="BS171" i="1" s="1"/>
  <c r="AS171" i="1"/>
  <c r="AP171" i="1"/>
  <c r="M171" i="1"/>
  <c r="L171" i="1"/>
  <c r="BS170" i="1"/>
  <c r="BQ170" i="1"/>
  <c r="BL170" i="1"/>
  <c r="BH170" i="1"/>
  <c r="BE170" i="1"/>
  <c r="AS170" i="1"/>
  <c r="AP170" i="1"/>
  <c r="M170" i="1"/>
  <c r="L170" i="1"/>
  <c r="BS169" i="1"/>
  <c r="BL169" i="1"/>
  <c r="BH169" i="1"/>
  <c r="BE169" i="1"/>
  <c r="AS169" i="1"/>
  <c r="AP169" i="1"/>
  <c r="BQ169" i="1" s="1"/>
  <c r="M169" i="1"/>
  <c r="L169" i="1"/>
  <c r="BQ168" i="1"/>
  <c r="BL168" i="1"/>
  <c r="BH168" i="1"/>
  <c r="BE168" i="1"/>
  <c r="BS168" i="1" s="1"/>
  <c r="AS168" i="1"/>
  <c r="AP168" i="1"/>
  <c r="M168" i="1"/>
  <c r="L168" i="1"/>
  <c r="BQ167" i="1"/>
  <c r="BL167" i="1"/>
  <c r="BH167" i="1"/>
  <c r="BE167" i="1"/>
  <c r="BS167" i="1" s="1"/>
  <c r="AS167" i="1"/>
  <c r="AP167" i="1"/>
  <c r="M167" i="1"/>
  <c r="L167" i="1"/>
  <c r="BQ166" i="1"/>
  <c r="BL166" i="1"/>
  <c r="BH166" i="1"/>
  <c r="BE166" i="1"/>
  <c r="BS166" i="1" s="1"/>
  <c r="AS166" i="1"/>
  <c r="AP166" i="1"/>
  <c r="M166" i="1"/>
  <c r="L166" i="1"/>
  <c r="BQ165" i="1"/>
  <c r="BL165" i="1"/>
  <c r="BH165" i="1"/>
  <c r="BE165" i="1"/>
  <c r="BS165" i="1" s="1"/>
  <c r="AS165" i="1"/>
  <c r="AP165" i="1"/>
  <c r="M165" i="1"/>
  <c r="L165" i="1"/>
  <c r="BS164" i="1"/>
  <c r="BQ164" i="1"/>
  <c r="BL164" i="1"/>
  <c r="BH164" i="1"/>
  <c r="BE164" i="1"/>
  <c r="AS164" i="1"/>
  <c r="AP164" i="1"/>
  <c r="M164" i="1"/>
  <c r="L164" i="1"/>
  <c r="BQ163" i="1"/>
  <c r="BL163" i="1"/>
  <c r="BH163" i="1"/>
  <c r="BE163" i="1"/>
  <c r="BS163" i="1" s="1"/>
  <c r="AS163" i="1"/>
  <c r="AP163" i="1"/>
  <c r="M163" i="1"/>
  <c r="L163" i="1"/>
  <c r="BL162" i="1"/>
  <c r="BH162" i="1"/>
  <c r="BE162" i="1"/>
  <c r="BS162" i="1" s="1"/>
  <c r="AS162" i="1"/>
  <c r="AP162" i="1"/>
  <c r="BQ162" i="1" s="1"/>
  <c r="M162" i="1"/>
  <c r="L162" i="1"/>
  <c r="BS161" i="1"/>
  <c r="BQ161" i="1"/>
  <c r="BL161" i="1"/>
  <c r="BH161" i="1"/>
  <c r="BE161" i="1"/>
  <c r="AS161" i="1"/>
  <c r="AP161" i="1"/>
  <c r="M161" i="1"/>
  <c r="L161" i="1"/>
  <c r="BQ160" i="1"/>
  <c r="BL160" i="1"/>
  <c r="BH160" i="1"/>
  <c r="BE160" i="1"/>
  <c r="BS160" i="1" s="1"/>
  <c r="AS160" i="1"/>
  <c r="AP160" i="1"/>
  <c r="M160" i="1"/>
  <c r="L160" i="1"/>
  <c r="BQ159" i="1"/>
  <c r="BL159" i="1"/>
  <c r="BH159" i="1"/>
  <c r="BE159" i="1"/>
  <c r="BS159" i="1" s="1"/>
  <c r="AS159" i="1"/>
  <c r="AP159" i="1"/>
  <c r="M159" i="1"/>
  <c r="L159" i="1"/>
  <c r="BS158" i="1"/>
  <c r="BQ158" i="1"/>
  <c r="BL158" i="1"/>
  <c r="BH158" i="1"/>
  <c r="BE158" i="1"/>
  <c r="AS158" i="1"/>
  <c r="AP158" i="1"/>
  <c r="M158" i="1"/>
  <c r="L158" i="1"/>
  <c r="BQ157" i="1"/>
  <c r="BL157" i="1"/>
  <c r="BH157" i="1"/>
  <c r="BE157" i="1"/>
  <c r="BS157" i="1" s="1"/>
  <c r="AS157" i="1"/>
  <c r="AP157" i="1"/>
  <c r="M157" i="1"/>
  <c r="L157" i="1"/>
  <c r="BS156" i="1"/>
  <c r="BL156" i="1"/>
  <c r="BH156" i="1"/>
  <c r="BE156" i="1"/>
  <c r="AS156" i="1"/>
  <c r="AP156" i="1"/>
  <c r="BQ156" i="1" s="1"/>
  <c r="M156" i="1"/>
  <c r="L156" i="1"/>
  <c r="BL155" i="1"/>
  <c r="BH155" i="1"/>
  <c r="BE155" i="1"/>
  <c r="BS155" i="1" s="1"/>
  <c r="AS155" i="1"/>
  <c r="AP155" i="1"/>
  <c r="BQ155" i="1" s="1"/>
  <c r="M155" i="1"/>
  <c r="L155" i="1"/>
  <c r="BL154" i="1"/>
  <c r="BH154" i="1"/>
  <c r="BE154" i="1"/>
  <c r="BS154" i="1" s="1"/>
  <c r="AS154" i="1"/>
  <c r="AP154" i="1"/>
  <c r="BQ154" i="1" s="1"/>
  <c r="M154" i="1"/>
  <c r="L154" i="1"/>
  <c r="BS153" i="1"/>
  <c r="BQ153" i="1"/>
  <c r="BL153" i="1"/>
  <c r="BH153" i="1"/>
  <c r="BE153" i="1"/>
  <c r="AS153" i="1"/>
  <c r="AP153" i="1"/>
  <c r="M153" i="1"/>
  <c r="L153" i="1"/>
  <c r="BQ152" i="1"/>
  <c r="BL152" i="1"/>
  <c r="BH152" i="1"/>
  <c r="BE152" i="1"/>
  <c r="BS152" i="1" s="1"/>
  <c r="AS152" i="1"/>
  <c r="AP152" i="1"/>
  <c r="M152" i="1"/>
  <c r="L152" i="1"/>
  <c r="BL151" i="1"/>
  <c r="BH151" i="1"/>
  <c r="BE151" i="1"/>
  <c r="BS151" i="1" s="1"/>
  <c r="AS151" i="1"/>
  <c r="AP151" i="1"/>
  <c r="BQ151" i="1" s="1"/>
  <c r="M151" i="1"/>
  <c r="L151" i="1"/>
  <c r="BS150" i="1"/>
  <c r="BQ150" i="1"/>
  <c r="BL150" i="1"/>
  <c r="BH150" i="1"/>
  <c r="BE150" i="1"/>
  <c r="AS150" i="1"/>
  <c r="AP150" i="1"/>
  <c r="M150" i="1"/>
  <c r="L150" i="1"/>
  <c r="BQ149" i="1"/>
  <c r="BL149" i="1"/>
  <c r="BH149" i="1"/>
  <c r="BE149" i="1"/>
  <c r="BS149" i="1" s="1"/>
  <c r="AS149" i="1"/>
  <c r="AP149" i="1"/>
  <c r="M149" i="1"/>
  <c r="L149" i="1"/>
  <c r="BS148" i="1"/>
  <c r="BQ148" i="1"/>
  <c r="BL148" i="1"/>
  <c r="BH148" i="1"/>
  <c r="BE148" i="1"/>
  <c r="AS148" i="1"/>
  <c r="AP148" i="1"/>
  <c r="M148" i="1"/>
  <c r="L148" i="1"/>
  <c r="BS147" i="1"/>
  <c r="BL147" i="1"/>
  <c r="BH147" i="1"/>
  <c r="BE147" i="1"/>
  <c r="AS147" i="1"/>
  <c r="AP147" i="1"/>
  <c r="BQ147" i="1" s="1"/>
  <c r="M147" i="1"/>
  <c r="L147" i="1"/>
  <c r="BS146" i="1"/>
  <c r="BL146" i="1"/>
  <c r="BH146" i="1"/>
  <c r="BE146" i="1"/>
  <c r="AS146" i="1"/>
  <c r="AP146" i="1"/>
  <c r="BQ146" i="1" s="1"/>
  <c r="M146" i="1"/>
  <c r="L146" i="1"/>
  <c r="BS145" i="1"/>
  <c r="BQ145" i="1"/>
  <c r="BL145" i="1"/>
  <c r="BH145" i="1"/>
  <c r="BE145" i="1"/>
  <c r="AS145" i="1"/>
  <c r="AP145" i="1"/>
  <c r="M145" i="1"/>
  <c r="L145" i="1"/>
  <c r="BL144" i="1"/>
  <c r="BH144" i="1"/>
  <c r="BE144" i="1"/>
  <c r="BS144" i="1" s="1"/>
  <c r="AS144" i="1"/>
  <c r="AP144" i="1"/>
  <c r="BQ144" i="1" s="1"/>
  <c r="M144" i="1"/>
  <c r="L144" i="1"/>
  <c r="BL143" i="1"/>
  <c r="BH143" i="1"/>
  <c r="BE143" i="1"/>
  <c r="BS143" i="1" s="1"/>
  <c r="AS143" i="1"/>
  <c r="AP143" i="1"/>
  <c r="BQ143" i="1" s="1"/>
  <c r="M143" i="1"/>
  <c r="L143" i="1"/>
  <c r="BS142" i="1"/>
  <c r="BQ142" i="1"/>
  <c r="BL142" i="1"/>
  <c r="BH142" i="1"/>
  <c r="BE142" i="1"/>
  <c r="AS142" i="1"/>
  <c r="AP142" i="1"/>
  <c r="M142" i="1"/>
  <c r="L142" i="1"/>
  <c r="BQ141" i="1"/>
  <c r="BL141" i="1"/>
  <c r="BH141" i="1"/>
  <c r="BE141" i="1"/>
  <c r="BS141" i="1" s="1"/>
  <c r="AS141" i="1"/>
  <c r="AP141" i="1"/>
  <c r="M141" i="1"/>
  <c r="L141" i="1"/>
  <c r="BL140" i="1"/>
  <c r="BH140" i="1"/>
  <c r="BE140" i="1"/>
  <c r="BS140" i="1" s="1"/>
  <c r="AS140" i="1"/>
  <c r="AP140" i="1"/>
  <c r="BQ140" i="1" s="1"/>
  <c r="M140" i="1"/>
  <c r="L140" i="1"/>
  <c r="BS139" i="1"/>
  <c r="BQ139" i="1"/>
  <c r="BL139" i="1"/>
  <c r="BH139" i="1"/>
  <c r="BE139" i="1"/>
  <c r="AS139" i="1"/>
  <c r="AP139" i="1"/>
  <c r="M139" i="1"/>
  <c r="L139" i="1"/>
  <c r="BS138" i="1"/>
  <c r="BQ138" i="1"/>
  <c r="BL138" i="1"/>
  <c r="BH138" i="1"/>
  <c r="BE138" i="1"/>
  <c r="AS138" i="1"/>
  <c r="AP138" i="1"/>
  <c r="M138" i="1"/>
  <c r="L138" i="1"/>
  <c r="BS137" i="1"/>
  <c r="BQ137" i="1"/>
  <c r="BL137" i="1"/>
  <c r="BH137" i="1"/>
  <c r="BE137" i="1"/>
  <c r="AS137" i="1"/>
  <c r="AP137" i="1"/>
  <c r="M137" i="1"/>
  <c r="L137" i="1"/>
  <c r="BL136" i="1"/>
  <c r="BH136" i="1"/>
  <c r="BE136" i="1"/>
  <c r="BS136" i="1" s="1"/>
  <c r="AS136" i="1"/>
  <c r="AP136" i="1"/>
  <c r="BQ136" i="1" s="1"/>
  <c r="M136" i="1"/>
  <c r="L136" i="1"/>
  <c r="BQ135" i="1"/>
  <c r="BL135" i="1"/>
  <c r="BH135" i="1"/>
  <c r="BE135" i="1"/>
  <c r="BS135" i="1" s="1"/>
  <c r="AS135" i="1"/>
  <c r="AP135" i="1"/>
  <c r="M135" i="1"/>
  <c r="L135" i="1"/>
  <c r="BS134" i="1"/>
  <c r="BQ134" i="1"/>
  <c r="BL134" i="1"/>
  <c r="BH134" i="1"/>
  <c r="BE134" i="1"/>
  <c r="AS134" i="1"/>
  <c r="AP134" i="1"/>
  <c r="M134" i="1"/>
  <c r="L134" i="1"/>
  <c r="BQ133" i="1"/>
  <c r="BL133" i="1"/>
  <c r="BH133" i="1"/>
  <c r="BE133" i="1"/>
  <c r="BS133" i="1" s="1"/>
  <c r="AS133" i="1"/>
  <c r="AP133" i="1"/>
  <c r="M133" i="1"/>
  <c r="L133" i="1"/>
  <c r="BL132" i="1"/>
  <c r="BH132" i="1"/>
  <c r="BE132" i="1"/>
  <c r="BS132" i="1" s="1"/>
  <c r="AS132" i="1"/>
  <c r="AP132" i="1"/>
  <c r="BQ132" i="1" s="1"/>
  <c r="M132" i="1"/>
  <c r="L132" i="1"/>
  <c r="BS131" i="1"/>
  <c r="BQ131" i="1"/>
  <c r="BL131" i="1"/>
  <c r="BH131" i="1"/>
  <c r="BE131" i="1"/>
  <c r="AS131" i="1"/>
  <c r="AP131" i="1"/>
  <c r="M131" i="1"/>
  <c r="L131" i="1"/>
  <c r="BS130" i="1"/>
  <c r="BL130" i="1"/>
  <c r="BH130" i="1"/>
  <c r="BE130" i="1"/>
  <c r="AS130" i="1"/>
  <c r="AP130" i="1"/>
  <c r="BQ130" i="1" s="1"/>
  <c r="M130" i="1"/>
  <c r="L130" i="1"/>
  <c r="BQ129" i="1"/>
  <c r="BL129" i="1"/>
  <c r="BH129" i="1"/>
  <c r="BE129" i="1"/>
  <c r="BS129" i="1" s="1"/>
  <c r="AS129" i="1"/>
  <c r="AP129" i="1"/>
  <c r="M129" i="1"/>
  <c r="L129" i="1"/>
  <c r="BQ128" i="1"/>
  <c r="BL128" i="1"/>
  <c r="BH128" i="1"/>
  <c r="BE128" i="1"/>
  <c r="BS128" i="1" s="1"/>
  <c r="AS128" i="1"/>
  <c r="AP128" i="1"/>
  <c r="M128" i="1"/>
  <c r="L128" i="1"/>
  <c r="BQ127" i="1"/>
  <c r="BL127" i="1"/>
  <c r="BH127" i="1"/>
  <c r="BE127" i="1"/>
  <c r="BS127" i="1" s="1"/>
  <c r="AS127" i="1"/>
  <c r="AP127" i="1"/>
  <c r="M127" i="1"/>
  <c r="L127" i="1"/>
  <c r="BS126" i="1"/>
  <c r="BQ126" i="1"/>
  <c r="BL126" i="1"/>
  <c r="BH126" i="1"/>
  <c r="BE126" i="1"/>
  <c r="AS126" i="1"/>
  <c r="AP126" i="1"/>
  <c r="M126" i="1"/>
  <c r="L126" i="1"/>
  <c r="BQ125" i="1"/>
  <c r="BL125" i="1"/>
  <c r="BH125" i="1"/>
  <c r="BE125" i="1"/>
  <c r="BS125" i="1" s="1"/>
  <c r="AS125" i="1"/>
  <c r="AP125" i="1"/>
  <c r="M125" i="1"/>
  <c r="L125" i="1"/>
  <c r="BS124" i="1"/>
  <c r="BL124" i="1"/>
  <c r="BH124" i="1"/>
  <c r="BE124" i="1"/>
  <c r="AS124" i="1"/>
  <c r="AP124" i="1"/>
  <c r="BQ124" i="1" s="1"/>
  <c r="M124" i="1"/>
  <c r="L124" i="1"/>
  <c r="BS123" i="1"/>
  <c r="BQ123" i="1"/>
  <c r="BL123" i="1"/>
  <c r="BH123" i="1"/>
  <c r="BE123" i="1"/>
  <c r="AS123" i="1"/>
  <c r="AP123" i="1"/>
  <c r="M123" i="1"/>
  <c r="L123" i="1"/>
  <c r="BL122" i="1"/>
  <c r="BH122" i="1"/>
  <c r="BE122" i="1"/>
  <c r="BS122" i="1" s="1"/>
  <c r="AS122" i="1"/>
  <c r="AP122" i="1"/>
  <c r="BQ122" i="1" s="1"/>
  <c r="M122" i="1"/>
  <c r="L122" i="1"/>
  <c r="BL121" i="1"/>
  <c r="BH121" i="1"/>
  <c r="BE121" i="1"/>
  <c r="BS121" i="1" s="1"/>
  <c r="AS121" i="1"/>
  <c r="AP121" i="1"/>
  <c r="BQ121" i="1" s="1"/>
  <c r="M121" i="1"/>
  <c r="L121" i="1"/>
  <c r="BQ120" i="1"/>
  <c r="BL120" i="1"/>
  <c r="BH120" i="1"/>
  <c r="BE120" i="1"/>
  <c r="BS120" i="1" s="1"/>
  <c r="AS120" i="1"/>
  <c r="AP120" i="1"/>
  <c r="M120" i="1"/>
  <c r="L120" i="1"/>
  <c r="BQ119" i="1"/>
  <c r="BL119" i="1"/>
  <c r="BH119" i="1"/>
  <c r="BE119" i="1"/>
  <c r="BS119" i="1" s="1"/>
  <c r="AS119" i="1"/>
  <c r="AP119" i="1"/>
  <c r="M119" i="1"/>
  <c r="L119" i="1"/>
  <c r="BQ118" i="1"/>
  <c r="BL118" i="1"/>
  <c r="BH118" i="1"/>
  <c r="BE118" i="1"/>
  <c r="BS118" i="1" s="1"/>
  <c r="AS118" i="1"/>
  <c r="AP118" i="1"/>
  <c r="M118" i="1"/>
  <c r="L118" i="1"/>
  <c r="BS117" i="1"/>
  <c r="BQ117" i="1"/>
  <c r="BL117" i="1"/>
  <c r="BH117" i="1"/>
  <c r="BE117" i="1"/>
  <c r="AS117" i="1"/>
  <c r="AP117" i="1"/>
  <c r="M117" i="1"/>
  <c r="L117" i="1"/>
  <c r="BS116" i="1"/>
  <c r="BQ116" i="1"/>
  <c r="BL116" i="1"/>
  <c r="BH116" i="1"/>
  <c r="BE116" i="1"/>
  <c r="AS116" i="1"/>
  <c r="AP116" i="1"/>
  <c r="M116" i="1"/>
  <c r="L116" i="1"/>
  <c r="BS115" i="1"/>
  <c r="BQ115" i="1"/>
  <c r="BL115" i="1"/>
  <c r="BH115" i="1"/>
  <c r="BE115" i="1"/>
  <c r="AS115" i="1"/>
  <c r="AP115" i="1"/>
  <c r="M115" i="1"/>
  <c r="L115" i="1"/>
  <c r="BL114" i="1"/>
  <c r="BH114" i="1"/>
  <c r="BE114" i="1"/>
  <c r="BS114" i="1" s="1"/>
  <c r="AS114" i="1"/>
  <c r="AP114" i="1"/>
  <c r="BQ114" i="1" s="1"/>
  <c r="M114" i="1"/>
  <c r="L114" i="1"/>
  <c r="BL113" i="1"/>
  <c r="BH113" i="1"/>
  <c r="BE113" i="1"/>
  <c r="BS113" i="1" s="1"/>
  <c r="AS113" i="1"/>
  <c r="AP113" i="1"/>
  <c r="BQ113" i="1" s="1"/>
  <c r="M113" i="1"/>
  <c r="L113" i="1"/>
  <c r="BQ112" i="1"/>
  <c r="BL112" i="1"/>
  <c r="BH112" i="1"/>
  <c r="BE112" i="1"/>
  <c r="BS112" i="1" s="1"/>
  <c r="AS112" i="1"/>
  <c r="AP112" i="1"/>
  <c r="M112" i="1"/>
  <c r="L112" i="1"/>
  <c r="BL111" i="1"/>
  <c r="BH111" i="1"/>
  <c r="BE111" i="1"/>
  <c r="BS111" i="1" s="1"/>
  <c r="AS111" i="1"/>
  <c r="AP111" i="1"/>
  <c r="BQ111" i="1" s="1"/>
  <c r="M111" i="1"/>
  <c r="L111" i="1"/>
  <c r="BQ110" i="1"/>
  <c r="BL110" i="1"/>
  <c r="BH110" i="1"/>
  <c r="BE110" i="1"/>
  <c r="BS110" i="1" s="1"/>
  <c r="AS110" i="1"/>
  <c r="AP110" i="1"/>
  <c r="M110" i="1"/>
  <c r="L110" i="1"/>
  <c r="BS109" i="1"/>
  <c r="BQ109" i="1"/>
  <c r="BL109" i="1"/>
  <c r="BH109" i="1"/>
  <c r="BE109" i="1"/>
  <c r="AS109" i="1"/>
  <c r="AP109" i="1"/>
  <c r="M109" i="1"/>
  <c r="L109" i="1"/>
  <c r="BS108" i="1"/>
  <c r="BL108" i="1"/>
  <c r="BH108" i="1"/>
  <c r="BE108" i="1"/>
  <c r="AS108" i="1"/>
  <c r="AP108" i="1"/>
  <c r="BQ108" i="1" s="1"/>
  <c r="M108" i="1"/>
  <c r="L108" i="1"/>
  <c r="BQ107" i="1"/>
  <c r="BL107" i="1"/>
  <c r="BH107" i="1"/>
  <c r="BE107" i="1"/>
  <c r="BS107" i="1" s="1"/>
  <c r="AS107" i="1"/>
  <c r="AP107" i="1"/>
  <c r="M107" i="1"/>
  <c r="L107" i="1"/>
  <c r="BS106" i="1"/>
  <c r="BL106" i="1"/>
  <c r="BH106" i="1"/>
  <c r="BE106" i="1"/>
  <c r="AS106" i="1"/>
  <c r="AP106" i="1"/>
  <c r="BQ106" i="1" s="1"/>
  <c r="M106" i="1"/>
  <c r="L106" i="1"/>
  <c r="BQ105" i="1"/>
  <c r="BL105" i="1"/>
  <c r="BH105" i="1"/>
  <c r="BE105" i="1"/>
  <c r="BS105" i="1" s="1"/>
  <c r="AS105" i="1"/>
  <c r="AP105" i="1"/>
  <c r="M105" i="1"/>
  <c r="L105" i="1"/>
  <c r="BQ104" i="1"/>
  <c r="BL104" i="1"/>
  <c r="BH104" i="1"/>
  <c r="BE104" i="1"/>
  <c r="BS104" i="1" s="1"/>
  <c r="AS104" i="1"/>
  <c r="AP104" i="1"/>
  <c r="M104" i="1"/>
  <c r="L104" i="1"/>
  <c r="BL103" i="1"/>
  <c r="BH103" i="1"/>
  <c r="BE103" i="1"/>
  <c r="BS103" i="1" s="1"/>
  <c r="AS103" i="1"/>
  <c r="AP103" i="1"/>
  <c r="BQ103" i="1" s="1"/>
  <c r="M103" i="1"/>
  <c r="L103" i="1"/>
  <c r="BS102" i="1"/>
  <c r="BQ102" i="1"/>
  <c r="BL102" i="1"/>
  <c r="BH102" i="1"/>
  <c r="BE102" i="1"/>
  <c r="AS102" i="1"/>
  <c r="AP102" i="1"/>
  <c r="M102" i="1"/>
  <c r="L102" i="1"/>
  <c r="BS101" i="1"/>
  <c r="BQ101" i="1"/>
  <c r="BL101" i="1"/>
  <c r="BH101" i="1"/>
  <c r="BE101" i="1"/>
  <c r="AS101" i="1"/>
  <c r="AP101" i="1"/>
  <c r="M101" i="1"/>
  <c r="L101" i="1"/>
  <c r="BL100" i="1"/>
  <c r="BH100" i="1"/>
  <c r="BE100" i="1"/>
  <c r="BS100" i="1" s="1"/>
  <c r="AS100" i="1"/>
  <c r="AP100" i="1"/>
  <c r="BQ100" i="1" s="1"/>
  <c r="M100" i="1"/>
  <c r="L100" i="1"/>
  <c r="BL99" i="1"/>
  <c r="BH99" i="1"/>
  <c r="BE99" i="1"/>
  <c r="BS99" i="1" s="1"/>
  <c r="AS99" i="1"/>
  <c r="AP99" i="1"/>
  <c r="BQ99" i="1" s="1"/>
  <c r="M99" i="1"/>
  <c r="L99" i="1"/>
  <c r="BS98" i="1"/>
  <c r="BQ98" i="1"/>
  <c r="BL98" i="1"/>
  <c r="BH98" i="1"/>
  <c r="BE98" i="1"/>
  <c r="AS98" i="1"/>
  <c r="AP98" i="1"/>
  <c r="M98" i="1"/>
  <c r="L98" i="1"/>
  <c r="BQ97" i="1"/>
  <c r="BL97" i="1"/>
  <c r="BH97" i="1"/>
  <c r="BE97" i="1"/>
  <c r="BS97" i="1" s="1"/>
  <c r="AS97" i="1"/>
  <c r="AP97" i="1"/>
  <c r="M97" i="1"/>
  <c r="L97" i="1"/>
  <c r="BQ96" i="1"/>
  <c r="BL96" i="1"/>
  <c r="BH96" i="1"/>
  <c r="BE96" i="1"/>
  <c r="BS96" i="1" s="1"/>
  <c r="AS96" i="1"/>
  <c r="AP96" i="1"/>
  <c r="M96" i="1"/>
  <c r="L96" i="1"/>
  <c r="BQ95" i="1"/>
  <c r="BL95" i="1"/>
  <c r="BH95" i="1"/>
  <c r="BE95" i="1"/>
  <c r="BS95" i="1" s="1"/>
  <c r="AS95" i="1"/>
  <c r="AP95" i="1"/>
  <c r="M95" i="1"/>
  <c r="L95" i="1"/>
  <c r="BS94" i="1"/>
  <c r="BQ94" i="1"/>
  <c r="BL94" i="1"/>
  <c r="BH94" i="1"/>
  <c r="BE94" i="1"/>
  <c r="AS94" i="1"/>
  <c r="AP94" i="1"/>
  <c r="M94" i="1"/>
  <c r="L94" i="1"/>
  <c r="BS93" i="1"/>
  <c r="BQ93" i="1"/>
  <c r="BL93" i="1"/>
  <c r="BH93" i="1"/>
  <c r="BE93" i="1"/>
  <c r="AS93" i="1"/>
  <c r="AP93" i="1"/>
  <c r="M93" i="1"/>
  <c r="L93" i="1"/>
  <c r="BL92" i="1"/>
  <c r="BH92" i="1"/>
  <c r="BE92" i="1"/>
  <c r="BS92" i="1" s="1"/>
  <c r="AS92" i="1"/>
  <c r="AP92" i="1"/>
  <c r="BQ92" i="1" s="1"/>
  <c r="M92" i="1"/>
  <c r="L92" i="1"/>
  <c r="BL91" i="1"/>
  <c r="BH91" i="1"/>
  <c r="BE91" i="1"/>
  <c r="BS91" i="1" s="1"/>
  <c r="AS91" i="1"/>
  <c r="AP91" i="1"/>
  <c r="BQ91" i="1" s="1"/>
  <c r="M91" i="1"/>
  <c r="L91" i="1"/>
  <c r="BS90" i="1"/>
  <c r="BQ90" i="1"/>
  <c r="BL90" i="1"/>
  <c r="BH90" i="1"/>
  <c r="BE90" i="1"/>
  <c r="AS90" i="1"/>
  <c r="AP90" i="1"/>
  <c r="M90" i="1"/>
  <c r="L90" i="1"/>
  <c r="BQ89" i="1"/>
  <c r="BL89" i="1"/>
  <c r="BH89" i="1"/>
  <c r="BE89" i="1"/>
  <c r="BS89" i="1" s="1"/>
  <c r="AS89" i="1"/>
  <c r="AP89" i="1"/>
  <c r="M89" i="1"/>
  <c r="L89" i="1"/>
  <c r="BL88" i="1"/>
  <c r="BH88" i="1"/>
  <c r="BE88" i="1"/>
  <c r="BS88" i="1" s="1"/>
  <c r="AS88" i="1"/>
  <c r="AP88" i="1"/>
  <c r="BQ88" i="1" s="1"/>
  <c r="M88" i="1"/>
  <c r="L88" i="1"/>
  <c r="BQ87" i="1"/>
  <c r="BL87" i="1"/>
  <c r="BH87" i="1"/>
  <c r="BE87" i="1"/>
  <c r="BS87" i="1" s="1"/>
  <c r="AS87" i="1"/>
  <c r="AP87" i="1"/>
  <c r="M87" i="1"/>
  <c r="L87" i="1"/>
  <c r="BS86" i="1"/>
  <c r="BQ86" i="1"/>
  <c r="BL86" i="1"/>
  <c r="BH86" i="1"/>
  <c r="BE86" i="1"/>
  <c r="AS86" i="1"/>
  <c r="AP86" i="1"/>
  <c r="M86" i="1"/>
  <c r="L86" i="1"/>
  <c r="BQ85" i="1"/>
  <c r="BL85" i="1"/>
  <c r="BH85" i="1"/>
  <c r="BE85" i="1"/>
  <c r="BS85" i="1" s="1"/>
  <c r="AS85" i="1"/>
  <c r="AP85" i="1"/>
  <c r="M85" i="1"/>
  <c r="L85" i="1"/>
  <c r="BS84" i="1"/>
  <c r="BL84" i="1"/>
  <c r="BH84" i="1"/>
  <c r="BE84" i="1"/>
  <c r="AS84" i="1"/>
  <c r="AP84" i="1"/>
  <c r="BQ84" i="1" s="1"/>
  <c r="M84" i="1"/>
  <c r="L84" i="1"/>
  <c r="BQ83" i="1"/>
  <c r="BL83" i="1"/>
  <c r="BH83" i="1"/>
  <c r="BE83" i="1"/>
  <c r="BS83" i="1" s="1"/>
  <c r="AS83" i="1"/>
  <c r="AP83" i="1"/>
  <c r="M83" i="1"/>
  <c r="L83" i="1"/>
  <c r="BS82" i="1"/>
  <c r="BQ82" i="1"/>
  <c r="BL82" i="1"/>
  <c r="BH82" i="1"/>
  <c r="BE82" i="1"/>
  <c r="AS82" i="1"/>
  <c r="AP82" i="1"/>
  <c r="M82" i="1"/>
  <c r="L82" i="1"/>
  <c r="BL81" i="1"/>
  <c r="BH81" i="1"/>
  <c r="BE81" i="1"/>
  <c r="BS81" i="1" s="1"/>
  <c r="AS81" i="1"/>
  <c r="AP81" i="1"/>
  <c r="BQ81" i="1" s="1"/>
  <c r="M81" i="1"/>
  <c r="L81" i="1"/>
  <c r="BL80" i="1"/>
  <c r="BH80" i="1"/>
  <c r="BE80" i="1"/>
  <c r="BS80" i="1" s="1"/>
  <c r="AS80" i="1"/>
  <c r="AP80" i="1"/>
  <c r="BQ80" i="1" s="1"/>
  <c r="M80" i="1"/>
  <c r="L80" i="1"/>
  <c r="BQ79" i="1"/>
  <c r="BL79" i="1"/>
  <c r="BH79" i="1"/>
  <c r="BE79" i="1"/>
  <c r="BS79" i="1" s="1"/>
  <c r="AS79" i="1"/>
  <c r="AP79" i="1"/>
  <c r="M79" i="1"/>
  <c r="L79" i="1"/>
  <c r="BQ78" i="1"/>
  <c r="BL78" i="1"/>
  <c r="BH78" i="1"/>
  <c r="BE78" i="1"/>
  <c r="BS78" i="1" s="1"/>
  <c r="AS78" i="1"/>
  <c r="AP78" i="1"/>
  <c r="M78" i="1"/>
  <c r="L78" i="1"/>
  <c r="BL77" i="1"/>
  <c r="BH77" i="1"/>
  <c r="BE77" i="1"/>
  <c r="BS77" i="1" s="1"/>
  <c r="AS77" i="1"/>
  <c r="AP77" i="1"/>
  <c r="BQ77" i="1" s="1"/>
  <c r="M77" i="1"/>
  <c r="L77" i="1"/>
  <c r="BS76" i="1"/>
  <c r="BQ76" i="1"/>
  <c r="BL76" i="1"/>
  <c r="BH76" i="1"/>
  <c r="BE76" i="1"/>
  <c r="AS76" i="1"/>
  <c r="AP76" i="1"/>
  <c r="M76" i="1"/>
  <c r="L76" i="1"/>
  <c r="BQ75" i="1"/>
  <c r="BL75" i="1"/>
  <c r="BH75" i="1"/>
  <c r="BE75" i="1"/>
  <c r="BS75" i="1" s="1"/>
  <c r="AS75" i="1"/>
  <c r="AP75" i="1"/>
  <c r="M75" i="1"/>
  <c r="L75" i="1"/>
  <c r="BQ74" i="1"/>
  <c r="BL74" i="1"/>
  <c r="BH74" i="1"/>
  <c r="BE74" i="1"/>
  <c r="BS74" i="1" s="1"/>
  <c r="AS74" i="1"/>
  <c r="AP74" i="1"/>
  <c r="M74" i="1"/>
  <c r="L74" i="1"/>
  <c r="BS73" i="1"/>
  <c r="BL73" i="1"/>
  <c r="BH73" i="1"/>
  <c r="BE73" i="1"/>
  <c r="AS73" i="1"/>
  <c r="AP73" i="1"/>
  <c r="BQ73" i="1" s="1"/>
  <c r="M73" i="1"/>
  <c r="L73" i="1"/>
  <c r="BQ72" i="1"/>
  <c r="BL72" i="1"/>
  <c r="BH72" i="1"/>
  <c r="BE72" i="1"/>
  <c r="BS72" i="1" s="1"/>
  <c r="AS72" i="1"/>
  <c r="AP72" i="1"/>
  <c r="M72" i="1"/>
  <c r="L72" i="1"/>
  <c r="BS71" i="1"/>
  <c r="BQ71" i="1"/>
  <c r="BL71" i="1"/>
  <c r="BH71" i="1"/>
  <c r="BE71" i="1"/>
  <c r="AS71" i="1"/>
  <c r="AP71" i="1"/>
  <c r="M71" i="1"/>
  <c r="L71" i="1"/>
  <c r="BQ70" i="1"/>
  <c r="BL70" i="1"/>
  <c r="BH70" i="1"/>
  <c r="BE70" i="1"/>
  <c r="BS70" i="1" s="1"/>
  <c r="AS70" i="1"/>
  <c r="AP70" i="1"/>
  <c r="M70" i="1"/>
  <c r="L70" i="1"/>
  <c r="BL69" i="1"/>
  <c r="BH69" i="1"/>
  <c r="BE69" i="1"/>
  <c r="BS69" i="1" s="1"/>
  <c r="AS69" i="1"/>
  <c r="AP69" i="1"/>
  <c r="BQ69" i="1" s="1"/>
  <c r="M69" i="1"/>
  <c r="L69" i="1"/>
  <c r="BS68" i="1"/>
  <c r="BQ68" i="1"/>
  <c r="BL68" i="1"/>
  <c r="BH68" i="1"/>
  <c r="BE68" i="1"/>
  <c r="AS68" i="1"/>
  <c r="AP68" i="1"/>
  <c r="M68" i="1"/>
  <c r="L68" i="1"/>
  <c r="BS67" i="1"/>
  <c r="BL67" i="1"/>
  <c r="BH67" i="1"/>
  <c r="BE67" i="1"/>
  <c r="AS67" i="1"/>
  <c r="AP67" i="1"/>
  <c r="BQ67" i="1" s="1"/>
  <c r="M67" i="1"/>
  <c r="L67" i="1"/>
  <c r="BQ66" i="1"/>
  <c r="BL66" i="1"/>
  <c r="BH66" i="1"/>
  <c r="BE66" i="1"/>
  <c r="BS66" i="1" s="1"/>
  <c r="AS66" i="1"/>
  <c r="AP66" i="1"/>
  <c r="M66" i="1"/>
  <c r="L66" i="1"/>
  <c r="BS65" i="1"/>
  <c r="BL65" i="1"/>
  <c r="BH65" i="1"/>
  <c r="BE65" i="1"/>
  <c r="AS65" i="1"/>
  <c r="AP65" i="1"/>
  <c r="BQ65" i="1" s="1"/>
  <c r="M65" i="1"/>
  <c r="L65" i="1"/>
  <c r="BQ64" i="1"/>
  <c r="BL64" i="1"/>
  <c r="BH64" i="1"/>
  <c r="BE64" i="1"/>
  <c r="BS64" i="1" s="1"/>
  <c r="AS64" i="1"/>
  <c r="AP64" i="1"/>
  <c r="M64" i="1"/>
  <c r="L64" i="1"/>
  <c r="BS63" i="1"/>
  <c r="BQ63" i="1"/>
  <c r="BL63" i="1"/>
  <c r="BH63" i="1"/>
  <c r="BE63" i="1"/>
  <c r="AS63" i="1"/>
  <c r="AP63" i="1"/>
  <c r="M63" i="1"/>
  <c r="L63" i="1"/>
  <c r="BQ62" i="1"/>
  <c r="BL62" i="1"/>
  <c r="BH62" i="1"/>
  <c r="BE62" i="1"/>
  <c r="BS62" i="1" s="1"/>
  <c r="AS62" i="1"/>
  <c r="AP62" i="1"/>
  <c r="M62" i="1"/>
  <c r="L62" i="1"/>
  <c r="BL61" i="1"/>
  <c r="BH61" i="1"/>
  <c r="BE61" i="1"/>
  <c r="BS61" i="1" s="1"/>
  <c r="AS61" i="1"/>
  <c r="AP61" i="1"/>
  <c r="BQ61" i="1" s="1"/>
  <c r="M61" i="1"/>
  <c r="L61" i="1"/>
  <c r="BS60" i="1"/>
  <c r="BQ60" i="1"/>
  <c r="BL60" i="1"/>
  <c r="BH60" i="1"/>
  <c r="BE60" i="1"/>
  <c r="AS60" i="1"/>
  <c r="AP60" i="1"/>
  <c r="M60" i="1"/>
  <c r="L60" i="1"/>
  <c r="BQ59" i="1"/>
  <c r="BL59" i="1"/>
  <c r="BH59" i="1"/>
  <c r="BE59" i="1"/>
  <c r="BS59" i="1" s="1"/>
  <c r="AS59" i="1"/>
  <c r="AP59" i="1"/>
  <c r="M59" i="1"/>
  <c r="L59" i="1"/>
  <c r="BL58" i="1"/>
  <c r="BH58" i="1"/>
  <c r="BE58" i="1"/>
  <c r="BS58" i="1" s="1"/>
  <c r="AS58" i="1"/>
  <c r="AP58" i="1"/>
  <c r="BQ58" i="1" s="1"/>
  <c r="M58" i="1"/>
  <c r="L58" i="1"/>
  <c r="BS57" i="1"/>
  <c r="BQ57" i="1"/>
  <c r="BL57" i="1"/>
  <c r="BH57" i="1"/>
  <c r="BE57" i="1"/>
  <c r="AS57" i="1"/>
  <c r="AP57" i="1"/>
  <c r="M57" i="1"/>
  <c r="L57" i="1"/>
  <c r="BQ56" i="1"/>
  <c r="BL56" i="1"/>
  <c r="BH56" i="1"/>
  <c r="BE56" i="1"/>
  <c r="BS56" i="1" s="1"/>
  <c r="AS56" i="1"/>
  <c r="AP56" i="1"/>
  <c r="M56" i="1"/>
  <c r="L56" i="1"/>
  <c r="BQ55" i="1"/>
  <c r="BL55" i="1"/>
  <c r="BH55" i="1"/>
  <c r="BE55" i="1"/>
  <c r="BS55" i="1" s="1"/>
  <c r="AS55" i="1"/>
  <c r="AP55" i="1"/>
  <c r="M55" i="1"/>
  <c r="L55" i="1"/>
  <c r="BS54" i="1"/>
  <c r="BQ54" i="1"/>
  <c r="BL54" i="1"/>
  <c r="BH54" i="1"/>
  <c r="BE54" i="1"/>
  <c r="AS54" i="1"/>
  <c r="AP54" i="1"/>
  <c r="M54" i="1"/>
  <c r="L54" i="1"/>
  <c r="BS53" i="1"/>
  <c r="BL53" i="1"/>
  <c r="BH53" i="1"/>
  <c r="BE53" i="1"/>
  <c r="AS53" i="1"/>
  <c r="AP53" i="1"/>
  <c r="BQ53" i="1" s="1"/>
  <c r="M53" i="1"/>
  <c r="L53" i="1"/>
  <c r="BS52" i="1"/>
  <c r="BQ52" i="1"/>
  <c r="BL52" i="1"/>
  <c r="BH52" i="1"/>
  <c r="BE52" i="1"/>
  <c r="AS52" i="1"/>
  <c r="AP52" i="1"/>
  <c r="M52" i="1"/>
  <c r="L52" i="1"/>
  <c r="BL51" i="1"/>
  <c r="BH51" i="1"/>
  <c r="BE51" i="1"/>
  <c r="BS51" i="1" s="1"/>
  <c r="AS51" i="1"/>
  <c r="AP51" i="1"/>
  <c r="BQ51" i="1" s="1"/>
  <c r="M51" i="1"/>
  <c r="L51" i="1"/>
  <c r="BL50" i="1"/>
  <c r="BH50" i="1"/>
  <c r="BE50" i="1"/>
  <c r="BS50" i="1" s="1"/>
  <c r="AS50" i="1"/>
  <c r="AP50" i="1"/>
  <c r="BQ50" i="1" s="1"/>
  <c r="M50" i="1"/>
  <c r="L50" i="1"/>
  <c r="BS49" i="1"/>
  <c r="BQ49" i="1"/>
  <c r="BL49" i="1"/>
  <c r="BH49" i="1"/>
  <c r="BE49" i="1"/>
  <c r="AS49" i="1"/>
  <c r="AP49" i="1"/>
  <c r="M49" i="1"/>
  <c r="L49" i="1"/>
  <c r="BL48" i="1"/>
  <c r="BH48" i="1"/>
  <c r="BE48" i="1"/>
  <c r="BS48" i="1" s="1"/>
  <c r="AS48" i="1"/>
  <c r="AP48" i="1"/>
  <c r="BQ48" i="1" s="1"/>
  <c r="M48" i="1"/>
  <c r="L48" i="1"/>
  <c r="BQ47" i="1"/>
  <c r="BL47" i="1"/>
  <c r="BH47" i="1"/>
  <c r="BE47" i="1"/>
  <c r="BS47" i="1" s="1"/>
  <c r="AS47" i="1"/>
  <c r="AP47" i="1"/>
  <c r="M47" i="1"/>
  <c r="L47" i="1"/>
  <c r="BS46" i="1"/>
  <c r="BQ46" i="1"/>
  <c r="BL46" i="1"/>
  <c r="BH46" i="1"/>
  <c r="BE46" i="1"/>
  <c r="AS46" i="1"/>
  <c r="AP46" i="1"/>
  <c r="M46" i="1"/>
  <c r="L46" i="1"/>
  <c r="BQ45" i="1"/>
  <c r="BL45" i="1"/>
  <c r="BH45" i="1"/>
  <c r="BE45" i="1"/>
  <c r="BS45" i="1" s="1"/>
  <c r="AS45" i="1"/>
  <c r="AP45" i="1"/>
  <c r="M45" i="1"/>
  <c r="L45" i="1"/>
  <c r="BS44" i="1"/>
  <c r="BQ44" i="1"/>
  <c r="BL44" i="1"/>
  <c r="BH44" i="1"/>
  <c r="BE44" i="1"/>
  <c r="AS44" i="1"/>
  <c r="AP44" i="1"/>
  <c r="M44" i="1"/>
  <c r="L44" i="1"/>
  <c r="BL43" i="1"/>
  <c r="BH43" i="1"/>
  <c r="BE43" i="1"/>
  <c r="BS43" i="1" s="1"/>
  <c r="AS43" i="1"/>
  <c r="AP43" i="1"/>
  <c r="BQ43" i="1" s="1"/>
  <c r="M43" i="1"/>
  <c r="L43" i="1"/>
  <c r="BL42" i="1"/>
  <c r="BH42" i="1"/>
  <c r="BE42" i="1"/>
  <c r="BS42" i="1" s="1"/>
  <c r="AS42" i="1"/>
  <c r="AP42" i="1"/>
  <c r="BQ42" i="1" s="1"/>
  <c r="M42" i="1"/>
  <c r="L42" i="1"/>
  <c r="BS41" i="1"/>
  <c r="BQ41" i="1"/>
  <c r="BL41" i="1"/>
  <c r="BH41" i="1"/>
  <c r="BE41" i="1"/>
  <c r="AS41" i="1"/>
  <c r="AP41" i="1"/>
  <c r="M41" i="1"/>
  <c r="L41" i="1"/>
  <c r="BQ40" i="1"/>
  <c r="BL40" i="1"/>
  <c r="BH40" i="1"/>
  <c r="BE40" i="1"/>
  <c r="BS40" i="1" s="1"/>
  <c r="AS40" i="1"/>
  <c r="AP40" i="1"/>
  <c r="M40" i="1"/>
  <c r="L40" i="1"/>
  <c r="BL39" i="1"/>
  <c r="BH39" i="1"/>
  <c r="BE39" i="1"/>
  <c r="BS39" i="1" s="1"/>
  <c r="AS39" i="1"/>
  <c r="AP39" i="1"/>
  <c r="BQ39" i="1" s="1"/>
  <c r="M39" i="1"/>
  <c r="L39" i="1"/>
  <c r="BS38" i="1"/>
  <c r="BQ38" i="1"/>
  <c r="BL38" i="1"/>
  <c r="BH38" i="1"/>
  <c r="BE38" i="1"/>
  <c r="AS38" i="1"/>
  <c r="AP38" i="1"/>
  <c r="M38" i="1"/>
  <c r="L38" i="1"/>
  <c r="BS37" i="1"/>
  <c r="BQ37" i="1"/>
  <c r="BL37" i="1"/>
  <c r="BH37" i="1"/>
  <c r="BE37" i="1"/>
  <c r="AS37" i="1"/>
  <c r="AP37" i="1"/>
  <c r="M37" i="1"/>
  <c r="L37" i="1"/>
  <c r="BS36" i="1"/>
  <c r="BQ36" i="1"/>
  <c r="BL36" i="1"/>
  <c r="BH36" i="1"/>
  <c r="BE36" i="1"/>
  <c r="AS36" i="1"/>
  <c r="AP36" i="1"/>
  <c r="M36" i="1"/>
  <c r="L36" i="1"/>
  <c r="BL35" i="1"/>
  <c r="BH35" i="1"/>
  <c r="BE35" i="1"/>
  <c r="BS35" i="1" s="1"/>
  <c r="AS35" i="1"/>
  <c r="AP35" i="1"/>
  <c r="BQ35" i="1" s="1"/>
  <c r="M35" i="1"/>
  <c r="L35" i="1"/>
  <c r="BL34" i="1"/>
  <c r="BH34" i="1"/>
  <c r="BE34" i="1"/>
  <c r="BS34" i="1" s="1"/>
  <c r="AS34" i="1"/>
  <c r="AP34" i="1"/>
  <c r="BQ34" i="1" s="1"/>
  <c r="M34" i="1"/>
  <c r="L34" i="1"/>
  <c r="BS33" i="1"/>
  <c r="BQ33" i="1"/>
  <c r="BL33" i="1"/>
  <c r="BH33" i="1"/>
  <c r="BE33" i="1"/>
  <c r="AS33" i="1"/>
  <c r="AP33" i="1"/>
  <c r="M33" i="1"/>
  <c r="L33" i="1"/>
  <c r="BL32" i="1"/>
  <c r="BH32" i="1"/>
  <c r="BE32" i="1"/>
  <c r="BS32" i="1" s="1"/>
  <c r="AS32" i="1"/>
  <c r="AP32" i="1"/>
  <c r="BQ32" i="1" s="1"/>
  <c r="M32" i="1"/>
  <c r="L32" i="1"/>
  <c r="BL31" i="1"/>
  <c r="BH31" i="1"/>
  <c r="BE31" i="1"/>
  <c r="BS31" i="1" s="1"/>
  <c r="AS31" i="1"/>
  <c r="AP31" i="1"/>
  <c r="BQ31" i="1" s="1"/>
  <c r="M31" i="1"/>
  <c r="L31" i="1"/>
  <c r="BS30" i="1"/>
  <c r="BQ30" i="1"/>
  <c r="BL30" i="1"/>
  <c r="BH30" i="1"/>
  <c r="BE30" i="1"/>
  <c r="AS30" i="1"/>
  <c r="AP30" i="1"/>
  <c r="M30" i="1"/>
  <c r="L30" i="1"/>
  <c r="BQ29" i="1"/>
  <c r="BL29" i="1"/>
  <c r="BH29" i="1"/>
  <c r="BE29" i="1"/>
  <c r="BS29" i="1" s="1"/>
  <c r="AS29" i="1"/>
  <c r="AP29" i="1"/>
  <c r="M29" i="1"/>
  <c r="L29" i="1"/>
  <c r="BQ28" i="1"/>
  <c r="BL28" i="1"/>
  <c r="BH28" i="1"/>
  <c r="BE28" i="1"/>
  <c r="BS28" i="1" s="1"/>
  <c r="AS28" i="1"/>
  <c r="AP28" i="1"/>
  <c r="M28" i="1"/>
  <c r="L28" i="1"/>
  <c r="BS27" i="1"/>
  <c r="BL27" i="1"/>
  <c r="BH27" i="1"/>
  <c r="BE27" i="1"/>
  <c r="AS27" i="1"/>
  <c r="AP27" i="1"/>
  <c r="BQ27" i="1" s="1"/>
  <c r="M27" i="1"/>
  <c r="L27" i="1"/>
  <c r="BS26" i="1"/>
  <c r="BL26" i="1"/>
  <c r="BH26" i="1"/>
  <c r="BE26" i="1"/>
  <c r="AS26" i="1"/>
  <c r="AP26" i="1"/>
  <c r="BQ26" i="1" s="1"/>
  <c r="M26" i="1"/>
  <c r="L26" i="1"/>
  <c r="BS25" i="1"/>
  <c r="BQ25" i="1"/>
  <c r="BL25" i="1"/>
  <c r="BH25" i="1"/>
  <c r="BE25" i="1"/>
  <c r="AS25" i="1"/>
  <c r="AP25" i="1"/>
  <c r="M25" i="1"/>
  <c r="L25" i="1"/>
  <c r="BL24" i="1"/>
  <c r="BH24" i="1"/>
  <c r="BE24" i="1"/>
  <c r="BS24" i="1" s="1"/>
  <c r="AS24" i="1"/>
  <c r="AP24" i="1"/>
  <c r="BQ24" i="1" s="1"/>
  <c r="M24" i="1"/>
  <c r="L24" i="1"/>
  <c r="BL23" i="1"/>
  <c r="BH23" i="1"/>
  <c r="BE23" i="1"/>
  <c r="BS23" i="1" s="1"/>
  <c r="AS23" i="1"/>
  <c r="AP23" i="1"/>
  <c r="BQ23" i="1" s="1"/>
  <c r="M23" i="1"/>
  <c r="L23" i="1"/>
  <c r="BS22" i="1"/>
  <c r="BQ22" i="1"/>
  <c r="BL22" i="1"/>
  <c r="BH22" i="1"/>
  <c r="BE22" i="1"/>
  <c r="AS22" i="1"/>
  <c r="AP22" i="1"/>
  <c r="M22" i="1"/>
  <c r="L22" i="1"/>
  <c r="BS21" i="1"/>
  <c r="BL21" i="1"/>
  <c r="BH21" i="1"/>
  <c r="BE21" i="1"/>
  <c r="AS21" i="1"/>
  <c r="AP21" i="1"/>
  <c r="BQ21" i="1" s="1"/>
  <c r="M21" i="1"/>
  <c r="L21" i="1"/>
  <c r="BQ20" i="1"/>
  <c r="BL20" i="1"/>
  <c r="BH20" i="1"/>
  <c r="BE20" i="1"/>
  <c r="BS20" i="1" s="1"/>
  <c r="AS20" i="1"/>
  <c r="AP20" i="1"/>
  <c r="M20" i="1"/>
  <c r="L20" i="1"/>
  <c r="BS19" i="1"/>
  <c r="BL19" i="1"/>
  <c r="BH19" i="1"/>
  <c r="BE19" i="1"/>
  <c r="AS19" i="1"/>
  <c r="AP19" i="1"/>
  <c r="BQ19" i="1" s="1"/>
  <c r="M19" i="1"/>
  <c r="L19" i="1"/>
  <c r="BQ18" i="1"/>
  <c r="BL18" i="1"/>
  <c r="BH18" i="1"/>
  <c r="BE18" i="1"/>
  <c r="BS18" i="1" s="1"/>
  <c r="AS18" i="1"/>
  <c r="AP18" i="1"/>
  <c r="M18" i="1"/>
  <c r="L18" i="1"/>
  <c r="BS17" i="1"/>
  <c r="BQ17" i="1"/>
  <c r="BL17" i="1"/>
  <c r="BH17" i="1"/>
  <c r="BE17" i="1"/>
  <c r="AS17" i="1"/>
  <c r="AP17" i="1"/>
  <c r="M17" i="1"/>
  <c r="L17" i="1"/>
  <c r="BL16" i="1"/>
  <c r="BH16" i="1"/>
  <c r="BE16" i="1"/>
  <c r="BS16" i="1" s="1"/>
  <c r="AS16" i="1"/>
  <c r="AP16" i="1"/>
  <c r="BQ16" i="1" s="1"/>
  <c r="M16" i="1"/>
  <c r="L16" i="1"/>
  <c r="BL15" i="1"/>
  <c r="BH15" i="1"/>
  <c r="BE15" i="1"/>
  <c r="BS15" i="1" s="1"/>
  <c r="AS15" i="1"/>
  <c r="AP15" i="1"/>
  <c r="BQ15" i="1" s="1"/>
  <c r="M15" i="1"/>
  <c r="L15" i="1"/>
  <c r="BS14" i="1"/>
  <c r="BQ14" i="1"/>
  <c r="BL14" i="1"/>
  <c r="BH14" i="1"/>
  <c r="BE14" i="1"/>
  <c r="AS14" i="1"/>
  <c r="AP14" i="1"/>
  <c r="M14" i="1"/>
  <c r="L14" i="1"/>
  <c r="BQ13" i="1"/>
  <c r="BL13" i="1"/>
  <c r="BH13" i="1"/>
  <c r="BE13" i="1"/>
  <c r="BS13" i="1" s="1"/>
  <c r="AS13" i="1"/>
  <c r="AP13" i="1"/>
  <c r="M13" i="1"/>
  <c r="L13" i="1"/>
  <c r="BL12" i="1"/>
  <c r="BH12" i="1"/>
  <c r="BE12" i="1"/>
  <c r="BS12" i="1" s="1"/>
  <c r="AS12" i="1"/>
  <c r="AP12" i="1"/>
  <c r="BQ12" i="1" s="1"/>
  <c r="M12" i="1"/>
  <c r="L12" i="1"/>
  <c r="BS11" i="1"/>
  <c r="BQ11" i="1"/>
  <c r="BL11" i="1"/>
  <c r="BH11" i="1"/>
  <c r="BE11" i="1"/>
  <c r="AS11" i="1"/>
  <c r="AP11" i="1"/>
  <c r="M11" i="1"/>
  <c r="L11" i="1"/>
  <c r="BS10" i="1"/>
  <c r="BQ10" i="1"/>
  <c r="BL10" i="1"/>
  <c r="BH10" i="1"/>
  <c r="BE10" i="1"/>
  <c r="AS10" i="1"/>
  <c r="AP10" i="1"/>
  <c r="M10" i="1"/>
  <c r="L10" i="1"/>
  <c r="BS9" i="1"/>
  <c r="BQ9" i="1"/>
  <c r="BL9" i="1"/>
  <c r="BH9" i="1"/>
  <c r="BE9" i="1"/>
  <c r="AS9" i="1"/>
  <c r="AP9" i="1"/>
  <c r="M9" i="1"/>
  <c r="L9" i="1"/>
  <c r="BL8" i="1"/>
  <c r="BH8" i="1"/>
  <c r="BE8" i="1"/>
  <c r="BS8" i="1" s="1"/>
  <c r="AS8" i="1"/>
  <c r="AP8" i="1"/>
  <c r="BQ8" i="1" s="1"/>
  <c r="M8" i="1"/>
  <c r="L8" i="1"/>
  <c r="BS7" i="1"/>
  <c r="BL7" i="1"/>
  <c r="BH7" i="1"/>
  <c r="BE7" i="1"/>
  <c r="AS7" i="1"/>
  <c r="AP7" i="1"/>
  <c r="BQ7" i="1" s="1"/>
  <c r="M7" i="1"/>
  <c r="L7" i="1"/>
  <c r="BS6" i="1"/>
  <c r="BQ6" i="1"/>
  <c r="BL6" i="1"/>
  <c r="BH6" i="1"/>
  <c r="BE6" i="1"/>
  <c r="AS6" i="1"/>
  <c r="AP6" i="1"/>
  <c r="M6" i="1"/>
  <c r="L6" i="1"/>
  <c r="BL5" i="1"/>
  <c r="BH5" i="1"/>
  <c r="BE5" i="1"/>
  <c r="BS5" i="1" s="1"/>
  <c r="AS5" i="1"/>
  <c r="AP5" i="1"/>
  <c r="BQ5" i="1" s="1"/>
  <c r="M5" i="1"/>
  <c r="L5" i="1"/>
  <c r="BL4" i="1"/>
  <c r="BH4" i="1"/>
  <c r="BE4" i="1"/>
  <c r="BS4" i="1" s="1"/>
  <c r="AS4" i="1"/>
  <c r="AP4" i="1"/>
  <c r="BQ4" i="1" s="1"/>
  <c r="M4" i="1"/>
  <c r="L4" i="1"/>
  <c r="BS3" i="1"/>
  <c r="BQ3" i="1"/>
  <c r="BL3" i="1"/>
  <c r="BH3" i="1"/>
  <c r="BE3" i="1"/>
  <c r="AS3" i="1"/>
  <c r="AP3" i="1"/>
  <c r="M3" i="1"/>
  <c r="L3" i="1"/>
  <c r="BQ2" i="1"/>
  <c r="BL2" i="1"/>
  <c r="BH2" i="1"/>
  <c r="BE2" i="1"/>
  <c r="BS2" i="1" s="1"/>
  <c r="AS2" i="1"/>
  <c r="AP2" i="1"/>
  <c r="M2" i="1"/>
  <c r="L2" i="1"/>
</calcChain>
</file>

<file path=xl/sharedStrings.xml><?xml version="1.0" encoding="utf-8"?>
<sst xmlns="http://schemas.openxmlformats.org/spreadsheetml/2006/main" count="429" uniqueCount="141">
  <si>
    <t>Loan Number</t>
  </si>
  <si>
    <t>Borrower Name</t>
  </si>
  <si>
    <t>Loan Purpose</t>
  </si>
  <si>
    <t>Loan Type</t>
  </si>
  <si>
    <t>Loan Amount</t>
  </si>
  <si>
    <t>First Lien Balance</t>
  </si>
  <si>
    <t>Second Lien Balance</t>
  </si>
  <si>
    <t>Appraised Value</t>
  </si>
  <si>
    <t>Contract Price</t>
  </si>
  <si>
    <t>Purchase Price (Prior)</t>
  </si>
  <si>
    <t>Purchase Price Date (Prior)</t>
  </si>
  <si>
    <t>LTV (Calc)</t>
  </si>
  <si>
    <t>CLTV (Calc)</t>
  </si>
  <si>
    <t>Occupancy Type</t>
  </si>
  <si>
    <t>DSCR</t>
  </si>
  <si>
    <t>Address</t>
  </si>
  <si>
    <t>City</t>
  </si>
  <si>
    <t>County</t>
  </si>
  <si>
    <t>State</t>
  </si>
  <si>
    <t>ZIP</t>
  </si>
  <si>
    <t>Census Tract</t>
  </si>
  <si>
    <t>Property Type</t>
  </si>
  <si>
    <t>Units</t>
  </si>
  <si>
    <t>Year Built</t>
  </si>
  <si>
    <t>GLA (SF)</t>
  </si>
  <si>
    <t>Basement (SF)</t>
  </si>
  <si>
    <t>Lot Size (SF/Acres)</t>
  </si>
  <si>
    <t>Beds</t>
  </si>
  <si>
    <t>Baths Full</t>
  </si>
  <si>
    <t>Baths Half</t>
  </si>
  <si>
    <t>Parking/ Garage</t>
  </si>
  <si>
    <t>Condition Rating</t>
  </si>
  <si>
    <t>Quality Rating</t>
  </si>
  <si>
    <t>Effective Age</t>
  </si>
  <si>
    <t>Renovation Date</t>
  </si>
  <si>
    <t>Appraisal Effective Date</t>
  </si>
  <si>
    <t>Appraiser License</t>
  </si>
  <si>
    <t>Form Type</t>
  </si>
  <si>
    <t>Reconciliation Notes</t>
  </si>
  <si>
    <t>Prior Sale 24M Price</t>
  </si>
  <si>
    <t>Prior Sale 24M Date</t>
  </si>
  <si>
    <t>24M Appreciation % (Calc)</t>
  </si>
  <si>
    <t>Prior Sale 36M Price</t>
  </si>
  <si>
    <t>Prior Sale 36M Date</t>
  </si>
  <si>
    <t>36M Appreciation % (Calc)</t>
  </si>
  <si>
    <t>Market Trend</t>
  </si>
  <si>
    <t>Avg DOM</t>
  </si>
  <si>
    <t>Months of Inventory</t>
  </si>
  <si>
    <t>Number of Comps</t>
  </si>
  <si>
    <t>Comp Price Range Low</t>
  </si>
  <si>
    <t>Comp Price Range High</t>
  </si>
  <si>
    <t>Avg Price/SF (Comps)</t>
  </si>
  <si>
    <t>Avg Distance (mi)</t>
  </si>
  <si>
    <t>Max Distance (mi)</t>
  </si>
  <si>
    <t>Comps Date Range (Months Back)</t>
  </si>
  <si>
    <t>Non-MLS Count</t>
  </si>
  <si>
    <t>Non-MLS % (Calc)</t>
  </si>
  <si>
    <t>Avg Net Adj %</t>
  </si>
  <si>
    <t>Avg Gross Adj %</t>
  </si>
  <si>
    <t>High Net/Gross Flag (Auto)</t>
  </si>
  <si>
    <t>Chain of Title Red Flags (Y/N)</t>
  </si>
  <si>
    <t>Cash-Out Refi (Y/N)</t>
  </si>
  <si>
    <t>AVM Value</t>
  </si>
  <si>
    <t>AVM Gap % (Calc)</t>
  </si>
  <si>
    <t>High-Risk Geography Flag (Y/N)</t>
  </si>
  <si>
    <t>UCDP SSR Score</t>
  </si>
  <si>
    <t>Collateral Risk Rating</t>
  </si>
  <si>
    <t>Appraiser Geo Competency Flag (Y/N)</t>
  </si>
  <si>
    <t>Unusual Appreciation Flag (Auto)</t>
  </si>
  <si>
    <t>DSCR Flag (Auto)</t>
  </si>
  <si>
    <t>Non-Public Comps Flag (Auto)</t>
  </si>
  <si>
    <t>Overall Decision</t>
  </si>
  <si>
    <t>Reviewer Notes</t>
  </si>
  <si>
    <t>Description</t>
  </si>
  <si>
    <t>Value</t>
  </si>
  <si>
    <t>LTV threshold</t>
  </si>
  <si>
    <t>CLTV threshold</t>
  </si>
  <si>
    <t>DSCR minimum</t>
  </si>
  <si>
    <t>24M Appreciation % threshold</t>
  </si>
  <si>
    <t>36M Appreciation % threshold</t>
  </si>
  <si>
    <t>Net Adjustment % threshold</t>
  </si>
  <si>
    <t>Gross Adjustment % threshold</t>
  </si>
  <si>
    <t>Non-MLS % threshold</t>
  </si>
  <si>
    <t>AVM Gap % threshold</t>
  </si>
  <si>
    <t>Purchase</t>
  </si>
  <si>
    <t>Rate/Term Refi</t>
  </si>
  <si>
    <t>Cash-Out Refi</t>
  </si>
  <si>
    <t>Bridge</t>
  </si>
  <si>
    <t>Other</t>
  </si>
  <si>
    <t>Conventional</t>
  </si>
  <si>
    <t>Jumbo</t>
  </si>
  <si>
    <t>Non-QM</t>
  </si>
  <si>
    <t>Private Lender</t>
  </si>
  <si>
    <t>Owner-Occupied</t>
  </si>
  <si>
    <t>Second Home</t>
  </si>
  <si>
    <t>Investment</t>
  </si>
  <si>
    <t>SFR</t>
  </si>
  <si>
    <t>Condo</t>
  </si>
  <si>
    <t>Townhome</t>
  </si>
  <si>
    <t>2-4 Unit</t>
  </si>
  <si>
    <t>Manufactured</t>
  </si>
  <si>
    <t>Mixed-Use (SBC)</t>
  </si>
  <si>
    <t>Yes</t>
  </si>
  <si>
    <t>No</t>
  </si>
  <si>
    <t>Low</t>
  </si>
  <si>
    <t>Medium</t>
  </si>
  <si>
    <t>High</t>
  </si>
  <si>
    <t>Accept</t>
  </si>
  <si>
    <t>Conditional</t>
  </si>
  <si>
    <t>Reject</t>
  </si>
  <si>
    <t>Increasing</t>
  </si>
  <si>
    <t>Stable</t>
  </si>
  <si>
    <t>Declining</t>
  </si>
  <si>
    <t>Not explicitly provided in the appraisal data.</t>
  </si>
  <si>
    <t>Walter David &amp; Kimberlv Ann Middleton</t>
  </si>
  <si>
    <t>Purchase Transaction</t>
  </si>
  <si>
    <t>Owner</t>
  </si>
  <si>
    <t>SR41 Lake Cherokee</t>
  </si>
  <si>
    <t>Henderson</t>
  </si>
  <si>
    <t>Rusk</t>
  </si>
  <si>
    <t>TX</t>
  </si>
  <si>
    <t>One-Unit Housing</t>
  </si>
  <si>
    <t>One</t>
  </si>
  <si>
    <t>1,859 square feet</t>
  </si>
  <si>
    <t>0 square feet</t>
  </si>
  <si>
    <t>0.689 acres</t>
  </si>
  <si>
    <t>Parking/Garage</t>
  </si>
  <si>
    <t>2-car garage</t>
  </si>
  <si>
    <t>Good</t>
  </si>
  <si>
    <t>10 years</t>
  </si>
  <si>
    <t>Recent updates, exact date not specified</t>
  </si>
  <si>
    <t>Uniform Appraisal Report (1004)</t>
  </si>
  <si>
    <t>Indicated Value by Sales Comparison Approach: $617,000</t>
  </si>
  <si>
    <t>Not available</t>
  </si>
  <si>
    <t>Not applicable</t>
  </si>
  <si>
    <t>$330.82 to $497.18 per square foot</t>
  </si>
  <si>
    <t>1.92 miles</t>
  </si>
  <si>
    <t>3.09 miles</t>
  </si>
  <si>
    <t>square foot</t>
  </si>
  <si>
    <t>12 months</t>
  </si>
  <si>
    <t>Exceeds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</si>
</sst>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1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01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3" customWidth="1"/>
    <col min="2" max="2" width="15" customWidth="1"/>
    <col min="3" max="3" width="14" customWidth="1"/>
    <col min="4" max="4" width="12" customWidth="1"/>
    <col min="5" max="5" width="13" customWidth="1"/>
    <col min="6" max="6" width="20" customWidth="1"/>
    <col min="7" max="7" width="21" customWidth="1"/>
    <col min="8" max="8" width="17" customWidth="1"/>
    <col min="9" max="9" width="16" customWidth="1"/>
    <col min="10" max="10" width="24" customWidth="1"/>
    <col min="11" max="11" width="29" customWidth="1"/>
    <col min="12" max="12" width="12" customWidth="1"/>
    <col min="13" max="13" width="13" customWidth="1"/>
    <col min="14" max="14" width="16" customWidth="1"/>
    <col min="15" max="20" width="12" customWidth="1"/>
    <col min="21" max="21" width="14" customWidth="1"/>
    <col min="22" max="22" width="15" customWidth="1"/>
    <col min="23" max="25" width="12" customWidth="1"/>
    <col min="26" max="26" width="15" customWidth="1"/>
    <col min="27" max="27" width="21" customWidth="1"/>
    <col min="28" max="30" width="12" customWidth="1"/>
    <col min="31" max="31" width="17" customWidth="1"/>
    <col min="32" max="32" width="18" customWidth="1"/>
    <col min="33" max="33" width="16" customWidth="1"/>
    <col min="34" max="34" width="15" customWidth="1"/>
    <col min="35" max="35" width="17" customWidth="1"/>
    <col min="36" max="36" width="26" customWidth="1"/>
    <col min="37" max="37" width="19" customWidth="1"/>
    <col min="38" max="38" width="12" customWidth="1"/>
    <col min="39" max="40" width="22" customWidth="1"/>
    <col min="41" max="41" width="21" customWidth="1"/>
    <col min="42" max="42" width="27" customWidth="1"/>
    <col min="43" max="43" width="22" customWidth="1"/>
    <col min="44" max="44" width="21" customWidth="1"/>
    <col min="45" max="45" width="27" customWidth="1"/>
    <col min="46" max="46" width="14" customWidth="1"/>
    <col min="47" max="47" width="12" customWidth="1"/>
    <col min="48" max="48" width="21" customWidth="1"/>
    <col min="49" max="49" width="17" customWidth="1"/>
    <col min="50" max="50" width="22" customWidth="1"/>
    <col min="51" max="51" width="23" customWidth="1"/>
    <col min="52" max="52" width="22" customWidth="1"/>
    <col min="53" max="54" width="19" customWidth="1"/>
    <col min="55" max="55" width="32" customWidth="1"/>
    <col min="56" max="56" width="15" customWidth="1"/>
    <col min="57" max="57" width="18" customWidth="1"/>
    <col min="58" max="58" width="15" customWidth="1"/>
    <col min="59" max="59" width="17" customWidth="1"/>
    <col min="60" max="60" width="28" customWidth="1"/>
    <col min="61" max="61" width="32" customWidth="1"/>
    <col min="62" max="62" width="21" customWidth="1"/>
    <col min="63" max="63" width="12" customWidth="1"/>
    <col min="64" max="64" width="18" customWidth="1"/>
    <col min="65" max="65" width="32" customWidth="1"/>
    <col min="66" max="66" width="16" customWidth="1"/>
    <col min="67" max="67" width="24" customWidth="1"/>
    <col min="68" max="68" width="37" customWidth="1"/>
    <col min="69" max="69" width="34" customWidth="1"/>
    <col min="70" max="70" width="18" customWidth="1"/>
    <col min="71" max="71" width="30" customWidth="1"/>
    <col min="72" max="72" width="18" customWidth="1"/>
    <col min="73" max="73" width="16" customWidth="1"/>
  </cols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5">
      <c r="L2" t="str">
        <f t="shared" ref="L2:L65" si="0">IFERROR(E2/H2,"")</f>
        <v/>
      </c>
      <c r="M2" t="str">
        <f t="shared" ref="M2:M65" si="1">IFERROR((F2+G2)/H2,"")</f>
        <v/>
      </c>
      <c r="AP2" t="str">
        <f t="shared" ref="AP2:AP65" si="2">IFERROR((H2-AN2)/AN2,"")</f>
        <v/>
      </c>
      <c r="AS2" t="str">
        <f t="shared" ref="AS2:AS65" si="3">IFERROR((H2-AQ2)/AQ2,"")</f>
        <v/>
      </c>
      <c r="BE2" t="str">
        <f t="shared" ref="BE2:BE65" si="4">IFERROR(BD2/AW2,"")</f>
        <v/>
      </c>
      <c r="BH2" t="str">
        <f>IF(OR(BF2&gt;Thresholds!$B$7,BG2&gt;Thresholds!$B$8),"YES","")</f>
        <v/>
      </c>
      <c r="BL2" t="str">
        <f t="shared" ref="BL2:BL65" si="5">IFERROR(ABS(H2-BK2)/BK2,"")</f>
        <v/>
      </c>
      <c r="BQ2" t="str">
        <f>IF(OR(AP2&gt;Thresholds!$B$5,AS2&gt;Thresholds!$B$6),"YES","")</f>
        <v>YES</v>
      </c>
      <c r="BS2" t="str">
        <f>IF(BE2&gt;Thresholds!$B$9,"YES","")</f>
        <v>YES</v>
      </c>
    </row>
    <row r="3" spans="1:73" x14ac:dyDescent="0.35">
      <c r="L3" t="str">
        <f t="shared" si="0"/>
        <v/>
      </c>
      <c r="M3" t="str">
        <f t="shared" si="1"/>
        <v/>
      </c>
      <c r="AP3" t="str">
        <f t="shared" si="2"/>
        <v/>
      </c>
      <c r="AS3" t="str">
        <f t="shared" si="3"/>
        <v/>
      </c>
      <c r="BE3" t="str">
        <f t="shared" si="4"/>
        <v/>
      </c>
      <c r="BH3" t="str">
        <f>IF(OR(BF3&gt;Thresholds!$B$7,BG3&gt;Thresholds!$B$8),"YES","")</f>
        <v/>
      </c>
      <c r="BL3" t="str">
        <f t="shared" si="5"/>
        <v/>
      </c>
      <c r="BQ3" t="str">
        <f>IF(OR(AP3&gt;Thresholds!$B$5,AS3&gt;Thresholds!$B$6),"YES","")</f>
        <v>YES</v>
      </c>
      <c r="BS3" t="str">
        <f>IF(BE3&gt;Thresholds!$B$9,"YES","")</f>
        <v>YES</v>
      </c>
    </row>
    <row r="4" spans="1:73" x14ac:dyDescent="0.35">
      <c r="L4" t="str">
        <f t="shared" si="0"/>
        <v/>
      </c>
      <c r="M4" t="str">
        <f t="shared" si="1"/>
        <v/>
      </c>
      <c r="AP4" t="str">
        <f t="shared" si="2"/>
        <v/>
      </c>
      <c r="AS4" t="str">
        <f t="shared" si="3"/>
        <v/>
      </c>
      <c r="BE4" t="str">
        <f t="shared" si="4"/>
        <v/>
      </c>
      <c r="BH4" t="str">
        <f>IF(OR(BF4&gt;Thresholds!$B$7,BG4&gt;Thresholds!$B$8),"YES","")</f>
        <v/>
      </c>
      <c r="BL4" t="str">
        <f t="shared" si="5"/>
        <v/>
      </c>
      <c r="BQ4" t="str">
        <f>IF(OR(AP4&gt;Thresholds!$B$5,AS4&gt;Thresholds!$B$6),"YES","")</f>
        <v>YES</v>
      </c>
      <c r="BS4" t="str">
        <f>IF(BE4&gt;Thresholds!$B$9,"YES","")</f>
        <v>YES</v>
      </c>
    </row>
    <row r="5" spans="1:73" x14ac:dyDescent="0.35">
      <c r="L5" t="str">
        <f t="shared" si="0"/>
        <v/>
      </c>
      <c r="M5" t="str">
        <f t="shared" si="1"/>
        <v/>
      </c>
      <c r="AP5" t="str">
        <f t="shared" si="2"/>
        <v/>
      </c>
      <c r="AS5" t="str">
        <f t="shared" si="3"/>
        <v/>
      </c>
      <c r="BE5" t="str">
        <f t="shared" si="4"/>
        <v/>
      </c>
      <c r="BH5" t="str">
        <f>IF(OR(BF5&gt;Thresholds!$B$7,BG5&gt;Thresholds!$B$8),"YES","")</f>
        <v/>
      </c>
      <c r="BL5" t="str">
        <f t="shared" si="5"/>
        <v/>
      </c>
      <c r="BQ5" t="str">
        <f>IF(OR(AP5&gt;Thresholds!$B$5,AS5&gt;Thresholds!$B$6),"YES","")</f>
        <v>YES</v>
      </c>
      <c r="BS5" t="str">
        <f>IF(BE5&gt;Thresholds!$B$9,"YES","")</f>
        <v>YES</v>
      </c>
    </row>
    <row r="6" spans="1:73" x14ac:dyDescent="0.35">
      <c r="L6" t="str">
        <f t="shared" si="0"/>
        <v/>
      </c>
      <c r="M6" t="str">
        <f t="shared" si="1"/>
        <v/>
      </c>
      <c r="AP6" t="str">
        <f t="shared" si="2"/>
        <v/>
      </c>
      <c r="AS6" t="str">
        <f t="shared" si="3"/>
        <v/>
      </c>
      <c r="BE6" t="str">
        <f t="shared" si="4"/>
        <v/>
      </c>
      <c r="BH6" t="str">
        <f>IF(OR(BF6&gt;Thresholds!$B$7,BG6&gt;Thresholds!$B$8),"YES","")</f>
        <v/>
      </c>
      <c r="BL6" t="str">
        <f t="shared" si="5"/>
        <v/>
      </c>
      <c r="BQ6" t="str">
        <f>IF(OR(AP6&gt;Thresholds!$B$5,AS6&gt;Thresholds!$B$6),"YES","")</f>
        <v>YES</v>
      </c>
      <c r="BS6" t="str">
        <f>IF(BE6&gt;Thresholds!$B$9,"YES","")</f>
        <v>YES</v>
      </c>
    </row>
    <row r="7" spans="1:73" x14ac:dyDescent="0.35">
      <c r="L7" t="str">
        <f t="shared" si="0"/>
        <v/>
      </c>
      <c r="M7" t="str">
        <f t="shared" si="1"/>
        <v/>
      </c>
      <c r="AP7" t="str">
        <f t="shared" si="2"/>
        <v/>
      </c>
      <c r="AS7" t="str">
        <f t="shared" si="3"/>
        <v/>
      </c>
      <c r="BE7" t="str">
        <f t="shared" si="4"/>
        <v/>
      </c>
      <c r="BH7" t="str">
        <f>IF(OR(BF7&gt;Thresholds!$B$7,BG7&gt;Thresholds!$B$8),"YES","")</f>
        <v/>
      </c>
      <c r="BL7" t="str">
        <f t="shared" si="5"/>
        <v/>
      </c>
      <c r="BQ7" t="str">
        <f>IF(OR(AP7&gt;Thresholds!$B$5,AS7&gt;Thresholds!$B$6),"YES","")</f>
        <v>YES</v>
      </c>
      <c r="BS7" t="str">
        <f>IF(BE7&gt;Thresholds!$B$9,"YES","")</f>
        <v>YES</v>
      </c>
    </row>
    <row r="8" spans="1:73" x14ac:dyDescent="0.35">
      <c r="L8" t="str">
        <f t="shared" si="0"/>
        <v/>
      </c>
      <c r="M8" t="str">
        <f t="shared" si="1"/>
        <v/>
      </c>
      <c r="AP8" t="str">
        <f t="shared" si="2"/>
        <v/>
      </c>
      <c r="AS8" t="str">
        <f t="shared" si="3"/>
        <v/>
      </c>
      <c r="BE8" t="str">
        <f t="shared" si="4"/>
        <v/>
      </c>
      <c r="BH8" t="str">
        <f>IF(OR(BF8&gt;Thresholds!$B$7,BG8&gt;Thresholds!$B$8),"YES","")</f>
        <v/>
      </c>
      <c r="BL8" t="str">
        <f t="shared" si="5"/>
        <v/>
      </c>
      <c r="BQ8" t="str">
        <f>IF(OR(AP8&gt;Thresholds!$B$5,AS8&gt;Thresholds!$B$6),"YES","")</f>
        <v>YES</v>
      </c>
      <c r="BS8" t="str">
        <f>IF(BE8&gt;Thresholds!$B$9,"YES","")</f>
        <v>YES</v>
      </c>
    </row>
    <row r="9" spans="1:73" x14ac:dyDescent="0.35">
      <c r="L9" t="str">
        <f t="shared" si="0"/>
        <v/>
      </c>
      <c r="M9" t="str">
        <f t="shared" si="1"/>
        <v/>
      </c>
      <c r="AP9" t="str">
        <f t="shared" si="2"/>
        <v/>
      </c>
      <c r="AS9" t="str">
        <f t="shared" si="3"/>
        <v/>
      </c>
      <c r="BE9" t="str">
        <f t="shared" si="4"/>
        <v/>
      </c>
      <c r="BH9" t="str">
        <f>IF(OR(BF9&gt;Thresholds!$B$7,BG9&gt;Thresholds!$B$8),"YES","")</f>
        <v/>
      </c>
      <c r="BL9" t="str">
        <f t="shared" si="5"/>
        <v/>
      </c>
      <c r="BQ9" t="str">
        <f>IF(OR(AP9&gt;Thresholds!$B$5,AS9&gt;Thresholds!$B$6),"YES","")</f>
        <v>YES</v>
      </c>
      <c r="BS9" t="str">
        <f>IF(BE9&gt;Thresholds!$B$9,"YES","")</f>
        <v>YES</v>
      </c>
    </row>
    <row r="10" spans="1:73" x14ac:dyDescent="0.35">
      <c r="L10" t="str">
        <f t="shared" si="0"/>
        <v/>
      </c>
      <c r="M10" t="str">
        <f t="shared" si="1"/>
        <v/>
      </c>
      <c r="AP10" t="str">
        <f t="shared" si="2"/>
        <v/>
      </c>
      <c r="AS10" t="str">
        <f t="shared" si="3"/>
        <v/>
      </c>
      <c r="BE10" t="str">
        <f t="shared" si="4"/>
        <v/>
      </c>
      <c r="BH10" t="str">
        <f>IF(OR(BF10&gt;Thresholds!$B$7,BG10&gt;Thresholds!$B$8),"YES","")</f>
        <v/>
      </c>
      <c r="BL10" t="str">
        <f t="shared" si="5"/>
        <v/>
      </c>
      <c r="BQ10" t="str">
        <f>IF(OR(AP10&gt;Thresholds!$B$5,AS10&gt;Thresholds!$B$6),"YES","")</f>
        <v>YES</v>
      </c>
      <c r="BS10" t="str">
        <f>IF(BE10&gt;Thresholds!$B$9,"YES","")</f>
        <v>YES</v>
      </c>
    </row>
    <row r="11" spans="1:73" x14ac:dyDescent="0.35">
      <c r="L11" t="str">
        <f t="shared" si="0"/>
        <v/>
      </c>
      <c r="M11" t="str">
        <f t="shared" si="1"/>
        <v/>
      </c>
      <c r="AP11" t="str">
        <f t="shared" si="2"/>
        <v/>
      </c>
      <c r="AS11" t="str">
        <f t="shared" si="3"/>
        <v/>
      </c>
      <c r="BE11" t="str">
        <f t="shared" si="4"/>
        <v/>
      </c>
      <c r="BH11" t="str">
        <f>IF(OR(BF11&gt;Thresholds!$B$7,BG11&gt;Thresholds!$B$8),"YES","")</f>
        <v/>
      </c>
      <c r="BL11" t="str">
        <f t="shared" si="5"/>
        <v/>
      </c>
      <c r="BQ11" t="str">
        <f>IF(OR(AP11&gt;Thresholds!$B$5,AS11&gt;Thresholds!$B$6),"YES","")</f>
        <v>YES</v>
      </c>
      <c r="BS11" t="str">
        <f>IF(BE11&gt;Thresholds!$B$9,"YES","")</f>
        <v>YES</v>
      </c>
    </row>
    <row r="12" spans="1:73" x14ac:dyDescent="0.35">
      <c r="L12" t="str">
        <f t="shared" si="0"/>
        <v/>
      </c>
      <c r="M12" t="str">
        <f t="shared" si="1"/>
        <v/>
      </c>
      <c r="AP12" t="str">
        <f t="shared" si="2"/>
        <v/>
      </c>
      <c r="AS12" t="str">
        <f t="shared" si="3"/>
        <v/>
      </c>
      <c r="BE12" t="str">
        <f t="shared" si="4"/>
        <v/>
      </c>
      <c r="BH12" t="str">
        <f>IF(OR(BF12&gt;Thresholds!$B$7,BG12&gt;Thresholds!$B$8),"YES","")</f>
        <v/>
      </c>
      <c r="BL12" t="str">
        <f t="shared" si="5"/>
        <v/>
      </c>
      <c r="BQ12" t="str">
        <f>IF(OR(AP12&gt;Thresholds!$B$5,AS12&gt;Thresholds!$B$6),"YES","")</f>
        <v>YES</v>
      </c>
      <c r="BS12" t="str">
        <f>IF(BE12&gt;Thresholds!$B$9,"YES","")</f>
        <v>YES</v>
      </c>
    </row>
    <row r="13" spans="1:73" x14ac:dyDescent="0.35">
      <c r="L13" t="str">
        <f t="shared" si="0"/>
        <v/>
      </c>
      <c r="M13" t="str">
        <f t="shared" si="1"/>
        <v/>
      </c>
      <c r="AP13" t="str">
        <f t="shared" si="2"/>
        <v/>
      </c>
      <c r="AS13" t="str">
        <f t="shared" si="3"/>
        <v/>
      </c>
      <c r="BE13" t="str">
        <f t="shared" si="4"/>
        <v/>
      </c>
      <c r="BH13" t="str">
        <f>IF(OR(BF13&gt;Thresholds!$B$7,BG13&gt;Thresholds!$B$8),"YES","")</f>
        <v/>
      </c>
      <c r="BL13" t="str">
        <f t="shared" si="5"/>
        <v/>
      </c>
      <c r="BQ13" t="str">
        <f>IF(OR(AP13&gt;Thresholds!$B$5,AS13&gt;Thresholds!$B$6),"YES","")</f>
        <v>YES</v>
      </c>
      <c r="BS13" t="str">
        <f>IF(BE13&gt;Thresholds!$B$9,"YES","")</f>
        <v>YES</v>
      </c>
    </row>
    <row r="14" spans="1:73" x14ac:dyDescent="0.35">
      <c r="L14" t="str">
        <f t="shared" si="0"/>
        <v/>
      </c>
      <c r="M14" t="str">
        <f t="shared" si="1"/>
        <v/>
      </c>
      <c r="AP14" t="str">
        <f t="shared" si="2"/>
        <v/>
      </c>
      <c r="AS14" t="str">
        <f t="shared" si="3"/>
        <v/>
      </c>
      <c r="BE14" t="str">
        <f t="shared" si="4"/>
        <v/>
      </c>
      <c r="BH14" t="str">
        <f>IF(OR(BF14&gt;Thresholds!$B$7,BG14&gt;Thresholds!$B$8),"YES","")</f>
        <v/>
      </c>
      <c r="BL14" t="str">
        <f t="shared" si="5"/>
        <v/>
      </c>
      <c r="BQ14" t="str">
        <f>IF(OR(AP14&gt;Thresholds!$B$5,AS14&gt;Thresholds!$B$6),"YES","")</f>
        <v>YES</v>
      </c>
      <c r="BS14" t="str">
        <f>IF(BE14&gt;Thresholds!$B$9,"YES","")</f>
        <v>YES</v>
      </c>
    </row>
    <row r="15" spans="1:73" x14ac:dyDescent="0.35">
      <c r="L15" t="str">
        <f t="shared" si="0"/>
        <v/>
      </c>
      <c r="M15" t="str">
        <f t="shared" si="1"/>
        <v/>
      </c>
      <c r="AP15" t="str">
        <f t="shared" si="2"/>
        <v/>
      </c>
      <c r="AS15" t="str">
        <f t="shared" si="3"/>
        <v/>
      </c>
      <c r="BE15" t="str">
        <f t="shared" si="4"/>
        <v/>
      </c>
      <c r="BH15" t="str">
        <f>IF(OR(BF15&gt;Thresholds!$B$7,BG15&gt;Thresholds!$B$8),"YES","")</f>
        <v/>
      </c>
      <c r="BL15" t="str">
        <f t="shared" si="5"/>
        <v/>
      </c>
      <c r="BQ15" t="str">
        <f>IF(OR(AP15&gt;Thresholds!$B$5,AS15&gt;Thresholds!$B$6),"YES","")</f>
        <v>YES</v>
      </c>
      <c r="BS15" t="str">
        <f>IF(BE15&gt;Thresholds!$B$9,"YES","")</f>
        <v>YES</v>
      </c>
    </row>
    <row r="16" spans="1:73" x14ac:dyDescent="0.35">
      <c r="L16" t="str">
        <f t="shared" si="0"/>
        <v/>
      </c>
      <c r="M16" t="str">
        <f t="shared" si="1"/>
        <v/>
      </c>
      <c r="AP16" t="str">
        <f t="shared" si="2"/>
        <v/>
      </c>
      <c r="AS16" t="str">
        <f t="shared" si="3"/>
        <v/>
      </c>
      <c r="BE16" t="str">
        <f t="shared" si="4"/>
        <v/>
      </c>
      <c r="BH16" t="str">
        <f>IF(OR(BF16&gt;Thresholds!$B$7,BG16&gt;Thresholds!$B$8),"YES","")</f>
        <v/>
      </c>
      <c r="BL16" t="str">
        <f t="shared" si="5"/>
        <v/>
      </c>
      <c r="BQ16" t="str">
        <f>IF(OR(AP16&gt;Thresholds!$B$5,AS16&gt;Thresholds!$B$6),"YES","")</f>
        <v>YES</v>
      </c>
      <c r="BS16" t="str">
        <f>IF(BE16&gt;Thresholds!$B$9,"YES","")</f>
        <v>YES</v>
      </c>
    </row>
    <row r="17" spans="12:71" x14ac:dyDescent="0.35">
      <c r="L17" t="str">
        <f t="shared" si="0"/>
        <v/>
      </c>
      <c r="M17" t="str">
        <f t="shared" si="1"/>
        <v/>
      </c>
      <c r="AP17" t="str">
        <f t="shared" si="2"/>
        <v/>
      </c>
      <c r="AS17" t="str">
        <f t="shared" si="3"/>
        <v/>
      </c>
      <c r="BE17" t="str">
        <f t="shared" si="4"/>
        <v/>
      </c>
      <c r="BH17" t="str">
        <f>IF(OR(BF17&gt;Thresholds!$B$7,BG17&gt;Thresholds!$B$8),"YES","")</f>
        <v/>
      </c>
      <c r="BL17" t="str">
        <f t="shared" si="5"/>
        <v/>
      </c>
      <c r="BQ17" t="str">
        <f>IF(OR(AP17&gt;Thresholds!$B$5,AS17&gt;Thresholds!$B$6),"YES","")</f>
        <v>YES</v>
      </c>
      <c r="BS17" t="str">
        <f>IF(BE17&gt;Thresholds!$B$9,"YES","")</f>
        <v>YES</v>
      </c>
    </row>
    <row r="18" spans="12:71" x14ac:dyDescent="0.35">
      <c r="L18" t="str">
        <f t="shared" si="0"/>
        <v/>
      </c>
      <c r="M18" t="str">
        <f t="shared" si="1"/>
        <v/>
      </c>
      <c r="AP18" t="str">
        <f t="shared" si="2"/>
        <v/>
      </c>
      <c r="AS18" t="str">
        <f t="shared" si="3"/>
        <v/>
      </c>
      <c r="BE18" t="str">
        <f t="shared" si="4"/>
        <v/>
      </c>
      <c r="BH18" t="str">
        <f>IF(OR(BF18&gt;Thresholds!$B$7,BG18&gt;Thresholds!$B$8),"YES","")</f>
        <v/>
      </c>
      <c r="BL18" t="str">
        <f t="shared" si="5"/>
        <v/>
      </c>
      <c r="BQ18" t="str">
        <f>IF(OR(AP18&gt;Thresholds!$B$5,AS18&gt;Thresholds!$B$6),"YES","")</f>
        <v>YES</v>
      </c>
      <c r="BS18" t="str">
        <f>IF(BE18&gt;Thresholds!$B$9,"YES","")</f>
        <v>YES</v>
      </c>
    </row>
    <row r="19" spans="12:71" x14ac:dyDescent="0.35">
      <c r="L19" t="str">
        <f t="shared" si="0"/>
        <v/>
      </c>
      <c r="M19" t="str">
        <f t="shared" si="1"/>
        <v/>
      </c>
      <c r="AP19" t="str">
        <f t="shared" si="2"/>
        <v/>
      </c>
      <c r="AS19" t="str">
        <f t="shared" si="3"/>
        <v/>
      </c>
      <c r="BE19" t="str">
        <f t="shared" si="4"/>
        <v/>
      </c>
      <c r="BH19" t="str">
        <f>IF(OR(BF19&gt;Thresholds!$B$7,BG19&gt;Thresholds!$B$8),"YES","")</f>
        <v/>
      </c>
      <c r="BL19" t="str">
        <f t="shared" si="5"/>
        <v/>
      </c>
      <c r="BQ19" t="str">
        <f>IF(OR(AP19&gt;Thresholds!$B$5,AS19&gt;Thresholds!$B$6),"YES","")</f>
        <v>YES</v>
      </c>
      <c r="BS19" t="str">
        <f>IF(BE19&gt;Thresholds!$B$9,"YES","")</f>
        <v>YES</v>
      </c>
    </row>
    <row r="20" spans="12:71" x14ac:dyDescent="0.35">
      <c r="L20" t="str">
        <f t="shared" si="0"/>
        <v/>
      </c>
      <c r="M20" t="str">
        <f t="shared" si="1"/>
        <v/>
      </c>
      <c r="AP20" t="str">
        <f t="shared" si="2"/>
        <v/>
      </c>
      <c r="AS20" t="str">
        <f t="shared" si="3"/>
        <v/>
      </c>
      <c r="BE20" t="str">
        <f t="shared" si="4"/>
        <v/>
      </c>
      <c r="BH20" t="str">
        <f>IF(OR(BF20&gt;Thresholds!$B$7,BG20&gt;Thresholds!$B$8),"YES","")</f>
        <v/>
      </c>
      <c r="BL20" t="str">
        <f t="shared" si="5"/>
        <v/>
      </c>
      <c r="BQ20" t="str">
        <f>IF(OR(AP20&gt;Thresholds!$B$5,AS20&gt;Thresholds!$B$6),"YES","")</f>
        <v>YES</v>
      </c>
      <c r="BS20" t="str">
        <f>IF(BE20&gt;Thresholds!$B$9,"YES","")</f>
        <v>YES</v>
      </c>
    </row>
    <row r="21" spans="12:71" x14ac:dyDescent="0.35">
      <c r="L21" t="str">
        <f t="shared" si="0"/>
        <v/>
      </c>
      <c r="M21" t="str">
        <f t="shared" si="1"/>
        <v/>
      </c>
      <c r="AP21" t="str">
        <f t="shared" si="2"/>
        <v/>
      </c>
      <c r="AS21" t="str">
        <f t="shared" si="3"/>
        <v/>
      </c>
      <c r="BE21" t="str">
        <f t="shared" si="4"/>
        <v/>
      </c>
      <c r="BH21" t="str">
        <f>IF(OR(BF21&gt;Thresholds!$B$7,BG21&gt;Thresholds!$B$8),"YES","")</f>
        <v/>
      </c>
      <c r="BL21" t="str">
        <f t="shared" si="5"/>
        <v/>
      </c>
      <c r="BQ21" t="str">
        <f>IF(OR(AP21&gt;Thresholds!$B$5,AS21&gt;Thresholds!$B$6),"YES","")</f>
        <v>YES</v>
      </c>
      <c r="BS21" t="str">
        <f>IF(BE21&gt;Thresholds!$B$9,"YES","")</f>
        <v>YES</v>
      </c>
    </row>
    <row r="22" spans="12:71" x14ac:dyDescent="0.35">
      <c r="L22" t="str">
        <f t="shared" si="0"/>
        <v/>
      </c>
      <c r="M22" t="str">
        <f t="shared" si="1"/>
        <v/>
      </c>
      <c r="AP22" t="str">
        <f t="shared" si="2"/>
        <v/>
      </c>
      <c r="AS22" t="str">
        <f t="shared" si="3"/>
        <v/>
      </c>
      <c r="BE22" t="str">
        <f t="shared" si="4"/>
        <v/>
      </c>
      <c r="BH22" t="str">
        <f>IF(OR(BF22&gt;Thresholds!$B$7,BG22&gt;Thresholds!$B$8),"YES","")</f>
        <v/>
      </c>
      <c r="BL22" t="str">
        <f t="shared" si="5"/>
        <v/>
      </c>
      <c r="BQ22" t="str">
        <f>IF(OR(AP22&gt;Thresholds!$B$5,AS22&gt;Thresholds!$B$6),"YES","")</f>
        <v>YES</v>
      </c>
      <c r="BS22" t="str">
        <f>IF(BE22&gt;Thresholds!$B$9,"YES","")</f>
        <v>YES</v>
      </c>
    </row>
    <row r="23" spans="12:71" x14ac:dyDescent="0.35">
      <c r="L23" t="str">
        <f t="shared" si="0"/>
        <v/>
      </c>
      <c r="M23" t="str">
        <f t="shared" si="1"/>
        <v/>
      </c>
      <c r="AP23" t="str">
        <f t="shared" si="2"/>
        <v/>
      </c>
      <c r="AS23" t="str">
        <f t="shared" si="3"/>
        <v/>
      </c>
      <c r="BE23" t="str">
        <f t="shared" si="4"/>
        <v/>
      </c>
      <c r="BH23" t="str">
        <f>IF(OR(BF23&gt;Thresholds!$B$7,BG23&gt;Thresholds!$B$8),"YES","")</f>
        <v/>
      </c>
      <c r="BL23" t="str">
        <f t="shared" si="5"/>
        <v/>
      </c>
      <c r="BQ23" t="str">
        <f>IF(OR(AP23&gt;Thresholds!$B$5,AS23&gt;Thresholds!$B$6),"YES","")</f>
        <v>YES</v>
      </c>
      <c r="BS23" t="str">
        <f>IF(BE23&gt;Thresholds!$B$9,"YES","")</f>
        <v>YES</v>
      </c>
    </row>
    <row r="24" spans="12:71" x14ac:dyDescent="0.35">
      <c r="L24" t="str">
        <f t="shared" si="0"/>
        <v/>
      </c>
      <c r="M24" t="str">
        <f t="shared" si="1"/>
        <v/>
      </c>
      <c r="AP24" t="str">
        <f t="shared" si="2"/>
        <v/>
      </c>
      <c r="AS24" t="str">
        <f t="shared" si="3"/>
        <v/>
      </c>
      <c r="BE24" t="str">
        <f t="shared" si="4"/>
        <v/>
      </c>
      <c r="BH24" t="str">
        <f>IF(OR(BF24&gt;Thresholds!$B$7,BG24&gt;Thresholds!$B$8),"YES","")</f>
        <v/>
      </c>
      <c r="BL24" t="str">
        <f t="shared" si="5"/>
        <v/>
      </c>
      <c r="BQ24" t="str">
        <f>IF(OR(AP24&gt;Thresholds!$B$5,AS24&gt;Thresholds!$B$6),"YES","")</f>
        <v>YES</v>
      </c>
      <c r="BS24" t="str">
        <f>IF(BE24&gt;Thresholds!$B$9,"YES","")</f>
        <v>YES</v>
      </c>
    </row>
    <row r="25" spans="12:71" x14ac:dyDescent="0.35">
      <c r="L25" t="str">
        <f t="shared" si="0"/>
        <v/>
      </c>
      <c r="M25" t="str">
        <f t="shared" si="1"/>
        <v/>
      </c>
      <c r="AP25" t="str">
        <f t="shared" si="2"/>
        <v/>
      </c>
      <c r="AS25" t="str">
        <f t="shared" si="3"/>
        <v/>
      </c>
      <c r="BE25" t="str">
        <f t="shared" si="4"/>
        <v/>
      </c>
      <c r="BH25" t="str">
        <f>IF(OR(BF25&gt;Thresholds!$B$7,BG25&gt;Thresholds!$B$8),"YES","")</f>
        <v/>
      </c>
      <c r="BL25" t="str">
        <f t="shared" si="5"/>
        <v/>
      </c>
      <c r="BQ25" t="str">
        <f>IF(OR(AP25&gt;Thresholds!$B$5,AS25&gt;Thresholds!$B$6),"YES","")</f>
        <v>YES</v>
      </c>
      <c r="BS25" t="str">
        <f>IF(BE25&gt;Thresholds!$B$9,"YES","")</f>
        <v>YES</v>
      </c>
    </row>
    <row r="26" spans="12:71" x14ac:dyDescent="0.35">
      <c r="L26" t="str">
        <f t="shared" si="0"/>
        <v/>
      </c>
      <c r="M26" t="str">
        <f t="shared" si="1"/>
        <v/>
      </c>
      <c r="AP26" t="str">
        <f t="shared" si="2"/>
        <v/>
      </c>
      <c r="AS26" t="str">
        <f t="shared" si="3"/>
        <v/>
      </c>
      <c r="BE26" t="str">
        <f t="shared" si="4"/>
        <v/>
      </c>
      <c r="BH26" t="str">
        <f>IF(OR(BF26&gt;Thresholds!$B$7,BG26&gt;Thresholds!$B$8),"YES","")</f>
        <v/>
      </c>
      <c r="BL26" t="str">
        <f t="shared" si="5"/>
        <v/>
      </c>
      <c r="BQ26" t="str">
        <f>IF(OR(AP26&gt;Thresholds!$B$5,AS26&gt;Thresholds!$B$6),"YES","")</f>
        <v>YES</v>
      </c>
      <c r="BS26" t="str">
        <f>IF(BE26&gt;Thresholds!$B$9,"YES","")</f>
        <v>YES</v>
      </c>
    </row>
    <row r="27" spans="12:71" x14ac:dyDescent="0.35">
      <c r="L27" t="str">
        <f t="shared" si="0"/>
        <v/>
      </c>
      <c r="M27" t="str">
        <f t="shared" si="1"/>
        <v/>
      </c>
      <c r="AP27" t="str">
        <f t="shared" si="2"/>
        <v/>
      </c>
      <c r="AS27" t="str">
        <f t="shared" si="3"/>
        <v/>
      </c>
      <c r="BE27" t="str">
        <f t="shared" si="4"/>
        <v/>
      </c>
      <c r="BH27" t="str">
        <f>IF(OR(BF27&gt;Thresholds!$B$7,BG27&gt;Thresholds!$B$8),"YES","")</f>
        <v/>
      </c>
      <c r="BL27" t="str">
        <f t="shared" si="5"/>
        <v/>
      </c>
      <c r="BQ27" t="str">
        <f>IF(OR(AP27&gt;Thresholds!$B$5,AS27&gt;Thresholds!$B$6),"YES","")</f>
        <v>YES</v>
      </c>
      <c r="BS27" t="str">
        <f>IF(BE27&gt;Thresholds!$B$9,"YES","")</f>
        <v>YES</v>
      </c>
    </row>
    <row r="28" spans="12:71" x14ac:dyDescent="0.35">
      <c r="L28" t="str">
        <f t="shared" si="0"/>
        <v/>
      </c>
      <c r="M28" t="str">
        <f t="shared" si="1"/>
        <v/>
      </c>
      <c r="AP28" t="str">
        <f t="shared" si="2"/>
        <v/>
      </c>
      <c r="AS28" t="str">
        <f t="shared" si="3"/>
        <v/>
      </c>
      <c r="BE28" t="str">
        <f t="shared" si="4"/>
        <v/>
      </c>
      <c r="BH28" t="str">
        <f>IF(OR(BF28&gt;Thresholds!$B$7,BG28&gt;Thresholds!$B$8),"YES","")</f>
        <v/>
      </c>
      <c r="BL28" t="str">
        <f t="shared" si="5"/>
        <v/>
      </c>
      <c r="BQ28" t="str">
        <f>IF(OR(AP28&gt;Thresholds!$B$5,AS28&gt;Thresholds!$B$6),"YES","")</f>
        <v>YES</v>
      </c>
      <c r="BS28" t="str">
        <f>IF(BE28&gt;Thresholds!$B$9,"YES","")</f>
        <v>YES</v>
      </c>
    </row>
    <row r="29" spans="12:71" x14ac:dyDescent="0.35">
      <c r="L29" t="str">
        <f t="shared" si="0"/>
        <v/>
      </c>
      <c r="M29" t="str">
        <f t="shared" si="1"/>
        <v/>
      </c>
      <c r="AP29" t="str">
        <f t="shared" si="2"/>
        <v/>
      </c>
      <c r="AS29" t="str">
        <f t="shared" si="3"/>
        <v/>
      </c>
      <c r="BE29" t="str">
        <f t="shared" si="4"/>
        <v/>
      </c>
      <c r="BH29" t="str">
        <f>IF(OR(BF29&gt;Thresholds!$B$7,BG29&gt;Thresholds!$B$8),"YES","")</f>
        <v/>
      </c>
      <c r="BL29" t="str">
        <f t="shared" si="5"/>
        <v/>
      </c>
      <c r="BQ29" t="str">
        <f>IF(OR(AP29&gt;Thresholds!$B$5,AS29&gt;Thresholds!$B$6),"YES","")</f>
        <v>YES</v>
      </c>
      <c r="BS29" t="str">
        <f>IF(BE29&gt;Thresholds!$B$9,"YES","")</f>
        <v>YES</v>
      </c>
    </row>
    <row r="30" spans="12:71" x14ac:dyDescent="0.35">
      <c r="L30" t="str">
        <f t="shared" si="0"/>
        <v/>
      </c>
      <c r="M30" t="str">
        <f t="shared" si="1"/>
        <v/>
      </c>
      <c r="AP30" t="str">
        <f t="shared" si="2"/>
        <v/>
      </c>
      <c r="AS30" t="str">
        <f t="shared" si="3"/>
        <v/>
      </c>
      <c r="BE30" t="str">
        <f t="shared" si="4"/>
        <v/>
      </c>
      <c r="BH30" t="str">
        <f>IF(OR(BF30&gt;Thresholds!$B$7,BG30&gt;Thresholds!$B$8),"YES","")</f>
        <v/>
      </c>
      <c r="BL30" t="str">
        <f t="shared" si="5"/>
        <v/>
      </c>
      <c r="BQ30" t="str">
        <f>IF(OR(AP30&gt;Thresholds!$B$5,AS30&gt;Thresholds!$B$6),"YES","")</f>
        <v>YES</v>
      </c>
      <c r="BS30" t="str">
        <f>IF(BE30&gt;Thresholds!$B$9,"YES","")</f>
        <v>YES</v>
      </c>
    </row>
    <row r="31" spans="12:71" x14ac:dyDescent="0.35">
      <c r="L31" t="str">
        <f t="shared" si="0"/>
        <v/>
      </c>
      <c r="M31" t="str">
        <f t="shared" si="1"/>
        <v/>
      </c>
      <c r="AP31" t="str">
        <f t="shared" si="2"/>
        <v/>
      </c>
      <c r="AS31" t="str">
        <f t="shared" si="3"/>
        <v/>
      </c>
      <c r="BE31" t="str">
        <f t="shared" si="4"/>
        <v/>
      </c>
      <c r="BH31" t="str">
        <f>IF(OR(BF31&gt;Thresholds!$B$7,BG31&gt;Thresholds!$B$8),"YES","")</f>
        <v/>
      </c>
      <c r="BL31" t="str">
        <f t="shared" si="5"/>
        <v/>
      </c>
      <c r="BQ31" t="str">
        <f>IF(OR(AP31&gt;Thresholds!$B$5,AS31&gt;Thresholds!$B$6),"YES","")</f>
        <v>YES</v>
      </c>
      <c r="BS31" t="str">
        <f>IF(BE31&gt;Thresholds!$B$9,"YES","")</f>
        <v>YES</v>
      </c>
    </row>
    <row r="32" spans="12:71" x14ac:dyDescent="0.35">
      <c r="L32" t="str">
        <f t="shared" si="0"/>
        <v/>
      </c>
      <c r="M32" t="str">
        <f t="shared" si="1"/>
        <v/>
      </c>
      <c r="AP32" t="str">
        <f t="shared" si="2"/>
        <v/>
      </c>
      <c r="AS32" t="str">
        <f t="shared" si="3"/>
        <v/>
      </c>
      <c r="BE32" t="str">
        <f t="shared" si="4"/>
        <v/>
      </c>
      <c r="BH32" t="str">
        <f>IF(OR(BF32&gt;Thresholds!$B$7,BG32&gt;Thresholds!$B$8),"YES","")</f>
        <v/>
      </c>
      <c r="BL32" t="str">
        <f t="shared" si="5"/>
        <v/>
      </c>
      <c r="BQ32" t="str">
        <f>IF(OR(AP32&gt;Thresholds!$B$5,AS32&gt;Thresholds!$B$6),"YES","")</f>
        <v>YES</v>
      </c>
      <c r="BS32" t="str">
        <f>IF(BE32&gt;Thresholds!$B$9,"YES","")</f>
        <v>YES</v>
      </c>
    </row>
    <row r="33" spans="12:71" x14ac:dyDescent="0.35">
      <c r="L33" t="str">
        <f t="shared" si="0"/>
        <v/>
      </c>
      <c r="M33" t="str">
        <f t="shared" si="1"/>
        <v/>
      </c>
      <c r="AP33" t="str">
        <f t="shared" si="2"/>
        <v/>
      </c>
      <c r="AS33" t="str">
        <f t="shared" si="3"/>
        <v/>
      </c>
      <c r="BE33" t="str">
        <f t="shared" si="4"/>
        <v/>
      </c>
      <c r="BH33" t="str">
        <f>IF(OR(BF33&gt;Thresholds!$B$7,BG33&gt;Thresholds!$B$8),"YES","")</f>
        <v/>
      </c>
      <c r="BL33" t="str">
        <f t="shared" si="5"/>
        <v/>
      </c>
      <c r="BQ33" t="str">
        <f>IF(OR(AP33&gt;Thresholds!$B$5,AS33&gt;Thresholds!$B$6),"YES","")</f>
        <v>YES</v>
      </c>
      <c r="BS33" t="str">
        <f>IF(BE33&gt;Thresholds!$B$9,"YES","")</f>
        <v>YES</v>
      </c>
    </row>
    <row r="34" spans="12:71" x14ac:dyDescent="0.35">
      <c r="L34" t="str">
        <f t="shared" si="0"/>
        <v/>
      </c>
      <c r="M34" t="str">
        <f t="shared" si="1"/>
        <v/>
      </c>
      <c r="AP34" t="str">
        <f t="shared" si="2"/>
        <v/>
      </c>
      <c r="AS34" t="str">
        <f t="shared" si="3"/>
        <v/>
      </c>
      <c r="BE34" t="str">
        <f t="shared" si="4"/>
        <v/>
      </c>
      <c r="BH34" t="str">
        <f>IF(OR(BF34&gt;Thresholds!$B$7,BG34&gt;Thresholds!$B$8),"YES","")</f>
        <v/>
      </c>
      <c r="BL34" t="str">
        <f t="shared" si="5"/>
        <v/>
      </c>
      <c r="BQ34" t="str">
        <f>IF(OR(AP34&gt;Thresholds!$B$5,AS34&gt;Thresholds!$B$6),"YES","")</f>
        <v>YES</v>
      </c>
      <c r="BS34" t="str">
        <f>IF(BE34&gt;Thresholds!$B$9,"YES","")</f>
        <v>YES</v>
      </c>
    </row>
    <row r="35" spans="12:71" x14ac:dyDescent="0.35">
      <c r="L35" t="str">
        <f t="shared" si="0"/>
        <v/>
      </c>
      <c r="M35" t="str">
        <f t="shared" si="1"/>
        <v/>
      </c>
      <c r="AP35" t="str">
        <f t="shared" si="2"/>
        <v/>
      </c>
      <c r="AS35" t="str">
        <f t="shared" si="3"/>
        <v/>
      </c>
      <c r="BE35" t="str">
        <f t="shared" si="4"/>
        <v/>
      </c>
      <c r="BH35" t="str">
        <f>IF(OR(BF35&gt;Thresholds!$B$7,BG35&gt;Thresholds!$B$8),"YES","")</f>
        <v/>
      </c>
      <c r="BL35" t="str">
        <f t="shared" si="5"/>
        <v/>
      </c>
      <c r="BQ35" t="str">
        <f>IF(OR(AP35&gt;Thresholds!$B$5,AS35&gt;Thresholds!$B$6),"YES","")</f>
        <v>YES</v>
      </c>
      <c r="BS35" t="str">
        <f>IF(BE35&gt;Thresholds!$B$9,"YES","")</f>
        <v>YES</v>
      </c>
    </row>
    <row r="36" spans="12:71" x14ac:dyDescent="0.35">
      <c r="L36" t="str">
        <f t="shared" si="0"/>
        <v/>
      </c>
      <c r="M36" t="str">
        <f t="shared" si="1"/>
        <v/>
      </c>
      <c r="AP36" t="str">
        <f t="shared" si="2"/>
        <v/>
      </c>
      <c r="AS36" t="str">
        <f t="shared" si="3"/>
        <v/>
      </c>
      <c r="BE36" t="str">
        <f t="shared" si="4"/>
        <v/>
      </c>
      <c r="BH36" t="str">
        <f>IF(OR(BF36&gt;Thresholds!$B$7,BG36&gt;Thresholds!$B$8),"YES","")</f>
        <v/>
      </c>
      <c r="BL36" t="str">
        <f t="shared" si="5"/>
        <v/>
      </c>
      <c r="BQ36" t="str">
        <f>IF(OR(AP36&gt;Thresholds!$B$5,AS36&gt;Thresholds!$B$6),"YES","")</f>
        <v>YES</v>
      </c>
      <c r="BS36" t="str">
        <f>IF(BE36&gt;Thresholds!$B$9,"YES","")</f>
        <v>YES</v>
      </c>
    </row>
    <row r="37" spans="12:71" x14ac:dyDescent="0.35">
      <c r="L37" t="str">
        <f t="shared" si="0"/>
        <v/>
      </c>
      <c r="M37" t="str">
        <f t="shared" si="1"/>
        <v/>
      </c>
      <c r="AP37" t="str">
        <f t="shared" si="2"/>
        <v/>
      </c>
      <c r="AS37" t="str">
        <f t="shared" si="3"/>
        <v/>
      </c>
      <c r="BE37" t="str">
        <f t="shared" si="4"/>
        <v/>
      </c>
      <c r="BH37" t="str">
        <f>IF(OR(BF37&gt;Thresholds!$B$7,BG37&gt;Thresholds!$B$8),"YES","")</f>
        <v/>
      </c>
      <c r="BL37" t="str">
        <f t="shared" si="5"/>
        <v/>
      </c>
      <c r="BQ37" t="str">
        <f>IF(OR(AP37&gt;Thresholds!$B$5,AS37&gt;Thresholds!$B$6),"YES","")</f>
        <v>YES</v>
      </c>
      <c r="BS37" t="str">
        <f>IF(BE37&gt;Thresholds!$B$9,"YES","")</f>
        <v>YES</v>
      </c>
    </row>
    <row r="38" spans="12:71" x14ac:dyDescent="0.35">
      <c r="L38" t="str">
        <f t="shared" si="0"/>
        <v/>
      </c>
      <c r="M38" t="str">
        <f t="shared" si="1"/>
        <v/>
      </c>
      <c r="AP38" t="str">
        <f t="shared" si="2"/>
        <v/>
      </c>
      <c r="AS38" t="str">
        <f t="shared" si="3"/>
        <v/>
      </c>
      <c r="BE38" t="str">
        <f t="shared" si="4"/>
        <v/>
      </c>
      <c r="BH38" t="str">
        <f>IF(OR(BF38&gt;Thresholds!$B$7,BG38&gt;Thresholds!$B$8),"YES","")</f>
        <v/>
      </c>
      <c r="BL38" t="str">
        <f t="shared" si="5"/>
        <v/>
      </c>
      <c r="BQ38" t="str">
        <f>IF(OR(AP38&gt;Thresholds!$B$5,AS38&gt;Thresholds!$B$6),"YES","")</f>
        <v>YES</v>
      </c>
      <c r="BS38" t="str">
        <f>IF(BE38&gt;Thresholds!$B$9,"YES","")</f>
        <v>YES</v>
      </c>
    </row>
    <row r="39" spans="12:71" x14ac:dyDescent="0.35">
      <c r="L39" t="str">
        <f t="shared" si="0"/>
        <v/>
      </c>
      <c r="M39" t="str">
        <f t="shared" si="1"/>
        <v/>
      </c>
      <c r="AP39" t="str">
        <f t="shared" si="2"/>
        <v/>
      </c>
      <c r="AS39" t="str">
        <f t="shared" si="3"/>
        <v/>
      </c>
      <c r="BE39" t="str">
        <f t="shared" si="4"/>
        <v/>
      </c>
      <c r="BH39" t="str">
        <f>IF(OR(BF39&gt;Thresholds!$B$7,BG39&gt;Thresholds!$B$8),"YES","")</f>
        <v/>
      </c>
      <c r="BL39" t="str">
        <f t="shared" si="5"/>
        <v/>
      </c>
      <c r="BQ39" t="str">
        <f>IF(OR(AP39&gt;Thresholds!$B$5,AS39&gt;Thresholds!$B$6),"YES","")</f>
        <v>YES</v>
      </c>
      <c r="BS39" t="str">
        <f>IF(BE39&gt;Thresholds!$B$9,"YES","")</f>
        <v>YES</v>
      </c>
    </row>
    <row r="40" spans="12:71" x14ac:dyDescent="0.35">
      <c r="L40" t="str">
        <f t="shared" si="0"/>
        <v/>
      </c>
      <c r="M40" t="str">
        <f t="shared" si="1"/>
        <v/>
      </c>
      <c r="AP40" t="str">
        <f t="shared" si="2"/>
        <v/>
      </c>
      <c r="AS40" t="str">
        <f t="shared" si="3"/>
        <v/>
      </c>
      <c r="BE40" t="str">
        <f t="shared" si="4"/>
        <v/>
      </c>
      <c r="BH40" t="str">
        <f>IF(OR(BF40&gt;Thresholds!$B$7,BG40&gt;Thresholds!$B$8),"YES","")</f>
        <v/>
      </c>
      <c r="BL40" t="str">
        <f t="shared" si="5"/>
        <v/>
      </c>
      <c r="BQ40" t="str">
        <f>IF(OR(AP40&gt;Thresholds!$B$5,AS40&gt;Thresholds!$B$6),"YES","")</f>
        <v>YES</v>
      </c>
      <c r="BS40" t="str">
        <f>IF(BE40&gt;Thresholds!$B$9,"YES","")</f>
        <v>YES</v>
      </c>
    </row>
    <row r="41" spans="12:71" x14ac:dyDescent="0.35">
      <c r="L41" t="str">
        <f t="shared" si="0"/>
        <v/>
      </c>
      <c r="M41" t="str">
        <f t="shared" si="1"/>
        <v/>
      </c>
      <c r="AP41" t="str">
        <f t="shared" si="2"/>
        <v/>
      </c>
      <c r="AS41" t="str">
        <f t="shared" si="3"/>
        <v/>
      </c>
      <c r="BE41" t="str">
        <f t="shared" si="4"/>
        <v/>
      </c>
      <c r="BH41" t="str">
        <f>IF(OR(BF41&gt;Thresholds!$B$7,BG41&gt;Thresholds!$B$8),"YES","")</f>
        <v/>
      </c>
      <c r="BL41" t="str">
        <f t="shared" si="5"/>
        <v/>
      </c>
      <c r="BQ41" t="str">
        <f>IF(OR(AP41&gt;Thresholds!$B$5,AS41&gt;Thresholds!$B$6),"YES","")</f>
        <v>YES</v>
      </c>
      <c r="BS41" t="str">
        <f>IF(BE41&gt;Thresholds!$B$9,"YES","")</f>
        <v>YES</v>
      </c>
    </row>
    <row r="42" spans="12:71" x14ac:dyDescent="0.35">
      <c r="L42" t="str">
        <f t="shared" si="0"/>
        <v/>
      </c>
      <c r="M42" t="str">
        <f t="shared" si="1"/>
        <v/>
      </c>
      <c r="AP42" t="str">
        <f t="shared" si="2"/>
        <v/>
      </c>
      <c r="AS42" t="str">
        <f t="shared" si="3"/>
        <v/>
      </c>
      <c r="BE42" t="str">
        <f t="shared" si="4"/>
        <v/>
      </c>
      <c r="BH42" t="str">
        <f>IF(OR(BF42&gt;Thresholds!$B$7,BG42&gt;Thresholds!$B$8),"YES","")</f>
        <v/>
      </c>
      <c r="BL42" t="str">
        <f t="shared" si="5"/>
        <v/>
      </c>
      <c r="BQ42" t="str">
        <f>IF(OR(AP42&gt;Thresholds!$B$5,AS42&gt;Thresholds!$B$6),"YES","")</f>
        <v>YES</v>
      </c>
      <c r="BS42" t="str">
        <f>IF(BE42&gt;Thresholds!$B$9,"YES","")</f>
        <v>YES</v>
      </c>
    </row>
    <row r="43" spans="12:71" x14ac:dyDescent="0.35">
      <c r="L43" t="str">
        <f t="shared" si="0"/>
        <v/>
      </c>
      <c r="M43" t="str">
        <f t="shared" si="1"/>
        <v/>
      </c>
      <c r="AP43" t="str">
        <f t="shared" si="2"/>
        <v/>
      </c>
      <c r="AS43" t="str">
        <f t="shared" si="3"/>
        <v/>
      </c>
      <c r="BE43" t="str">
        <f t="shared" si="4"/>
        <v/>
      </c>
      <c r="BH43" t="str">
        <f>IF(OR(BF43&gt;Thresholds!$B$7,BG43&gt;Thresholds!$B$8),"YES","")</f>
        <v/>
      </c>
      <c r="BL43" t="str">
        <f t="shared" si="5"/>
        <v/>
      </c>
      <c r="BQ43" t="str">
        <f>IF(OR(AP43&gt;Thresholds!$B$5,AS43&gt;Thresholds!$B$6),"YES","")</f>
        <v>YES</v>
      </c>
      <c r="BS43" t="str">
        <f>IF(BE43&gt;Thresholds!$B$9,"YES","")</f>
        <v>YES</v>
      </c>
    </row>
    <row r="44" spans="12:71" x14ac:dyDescent="0.35">
      <c r="L44" t="str">
        <f t="shared" si="0"/>
        <v/>
      </c>
      <c r="M44" t="str">
        <f t="shared" si="1"/>
        <v/>
      </c>
      <c r="AP44" t="str">
        <f t="shared" si="2"/>
        <v/>
      </c>
      <c r="AS44" t="str">
        <f t="shared" si="3"/>
        <v/>
      </c>
      <c r="BE44" t="str">
        <f t="shared" si="4"/>
        <v/>
      </c>
      <c r="BH44" t="str">
        <f>IF(OR(BF44&gt;Thresholds!$B$7,BG44&gt;Thresholds!$B$8),"YES","")</f>
        <v/>
      </c>
      <c r="BL44" t="str">
        <f t="shared" si="5"/>
        <v/>
      </c>
      <c r="BQ44" t="str">
        <f>IF(OR(AP44&gt;Thresholds!$B$5,AS44&gt;Thresholds!$B$6),"YES","")</f>
        <v>YES</v>
      </c>
      <c r="BS44" t="str">
        <f>IF(BE44&gt;Thresholds!$B$9,"YES","")</f>
        <v>YES</v>
      </c>
    </row>
    <row r="45" spans="12:71" x14ac:dyDescent="0.35">
      <c r="L45" t="str">
        <f t="shared" si="0"/>
        <v/>
      </c>
      <c r="M45" t="str">
        <f t="shared" si="1"/>
        <v/>
      </c>
      <c r="AP45" t="str">
        <f t="shared" si="2"/>
        <v/>
      </c>
      <c r="AS45" t="str">
        <f t="shared" si="3"/>
        <v/>
      </c>
      <c r="BE45" t="str">
        <f t="shared" si="4"/>
        <v/>
      </c>
      <c r="BH45" t="str">
        <f>IF(OR(BF45&gt;Thresholds!$B$7,BG45&gt;Thresholds!$B$8),"YES","")</f>
        <v/>
      </c>
      <c r="BL45" t="str">
        <f t="shared" si="5"/>
        <v/>
      </c>
      <c r="BQ45" t="str">
        <f>IF(OR(AP45&gt;Thresholds!$B$5,AS45&gt;Thresholds!$B$6),"YES","")</f>
        <v>YES</v>
      </c>
      <c r="BS45" t="str">
        <f>IF(BE45&gt;Thresholds!$B$9,"YES","")</f>
        <v>YES</v>
      </c>
    </row>
    <row r="46" spans="12:71" x14ac:dyDescent="0.35">
      <c r="L46" t="str">
        <f t="shared" si="0"/>
        <v/>
      </c>
      <c r="M46" t="str">
        <f t="shared" si="1"/>
        <v/>
      </c>
      <c r="AP46" t="str">
        <f t="shared" si="2"/>
        <v/>
      </c>
      <c r="AS46" t="str">
        <f t="shared" si="3"/>
        <v/>
      </c>
      <c r="BE46" t="str">
        <f t="shared" si="4"/>
        <v/>
      </c>
      <c r="BH46" t="str">
        <f>IF(OR(BF46&gt;Thresholds!$B$7,BG46&gt;Thresholds!$B$8),"YES","")</f>
        <v/>
      </c>
      <c r="BL46" t="str">
        <f t="shared" si="5"/>
        <v/>
      </c>
      <c r="BQ46" t="str">
        <f>IF(OR(AP46&gt;Thresholds!$B$5,AS46&gt;Thresholds!$B$6),"YES","")</f>
        <v>YES</v>
      </c>
      <c r="BS46" t="str">
        <f>IF(BE46&gt;Thresholds!$B$9,"YES","")</f>
        <v>YES</v>
      </c>
    </row>
    <row r="47" spans="12:71" x14ac:dyDescent="0.35">
      <c r="L47" t="str">
        <f t="shared" si="0"/>
        <v/>
      </c>
      <c r="M47" t="str">
        <f t="shared" si="1"/>
        <v/>
      </c>
      <c r="AP47" t="str">
        <f t="shared" si="2"/>
        <v/>
      </c>
      <c r="AS47" t="str">
        <f t="shared" si="3"/>
        <v/>
      </c>
      <c r="BE47" t="str">
        <f t="shared" si="4"/>
        <v/>
      </c>
      <c r="BH47" t="str">
        <f>IF(OR(BF47&gt;Thresholds!$B$7,BG47&gt;Thresholds!$B$8),"YES","")</f>
        <v/>
      </c>
      <c r="BL47" t="str">
        <f t="shared" si="5"/>
        <v/>
      </c>
      <c r="BQ47" t="str">
        <f>IF(OR(AP47&gt;Thresholds!$B$5,AS47&gt;Thresholds!$B$6),"YES","")</f>
        <v>YES</v>
      </c>
      <c r="BS47" t="str">
        <f>IF(BE47&gt;Thresholds!$B$9,"YES","")</f>
        <v>YES</v>
      </c>
    </row>
    <row r="48" spans="12:71" x14ac:dyDescent="0.35">
      <c r="L48" t="str">
        <f t="shared" si="0"/>
        <v/>
      </c>
      <c r="M48" t="str">
        <f t="shared" si="1"/>
        <v/>
      </c>
      <c r="AP48" t="str">
        <f t="shared" si="2"/>
        <v/>
      </c>
      <c r="AS48" t="str">
        <f t="shared" si="3"/>
        <v/>
      </c>
      <c r="BE48" t="str">
        <f t="shared" si="4"/>
        <v/>
      </c>
      <c r="BH48" t="str">
        <f>IF(OR(BF48&gt;Thresholds!$B$7,BG48&gt;Thresholds!$B$8),"YES","")</f>
        <v/>
      </c>
      <c r="BL48" t="str">
        <f t="shared" si="5"/>
        <v/>
      </c>
      <c r="BQ48" t="str">
        <f>IF(OR(AP48&gt;Thresholds!$B$5,AS48&gt;Thresholds!$B$6),"YES","")</f>
        <v>YES</v>
      </c>
      <c r="BS48" t="str">
        <f>IF(BE48&gt;Thresholds!$B$9,"YES","")</f>
        <v>YES</v>
      </c>
    </row>
    <row r="49" spans="12:71" x14ac:dyDescent="0.35">
      <c r="L49" t="str">
        <f t="shared" si="0"/>
        <v/>
      </c>
      <c r="M49" t="str">
        <f t="shared" si="1"/>
        <v/>
      </c>
      <c r="AP49" t="str">
        <f t="shared" si="2"/>
        <v/>
      </c>
      <c r="AS49" t="str">
        <f t="shared" si="3"/>
        <v/>
      </c>
      <c r="BE49" t="str">
        <f t="shared" si="4"/>
        <v/>
      </c>
      <c r="BH49" t="str">
        <f>IF(OR(BF49&gt;Thresholds!$B$7,BG49&gt;Thresholds!$B$8),"YES","")</f>
        <v/>
      </c>
      <c r="BL49" t="str">
        <f t="shared" si="5"/>
        <v/>
      </c>
      <c r="BQ49" t="str">
        <f>IF(OR(AP49&gt;Thresholds!$B$5,AS49&gt;Thresholds!$B$6),"YES","")</f>
        <v>YES</v>
      </c>
      <c r="BS49" t="str">
        <f>IF(BE49&gt;Thresholds!$B$9,"YES","")</f>
        <v>YES</v>
      </c>
    </row>
    <row r="50" spans="12:71" x14ac:dyDescent="0.35">
      <c r="L50" t="str">
        <f t="shared" si="0"/>
        <v/>
      </c>
      <c r="M50" t="str">
        <f t="shared" si="1"/>
        <v/>
      </c>
      <c r="AP50" t="str">
        <f t="shared" si="2"/>
        <v/>
      </c>
      <c r="AS50" t="str">
        <f t="shared" si="3"/>
        <v/>
      </c>
      <c r="BE50" t="str">
        <f t="shared" si="4"/>
        <v/>
      </c>
      <c r="BH50" t="str">
        <f>IF(OR(BF50&gt;Thresholds!$B$7,BG50&gt;Thresholds!$B$8),"YES","")</f>
        <v/>
      </c>
      <c r="BL50" t="str">
        <f t="shared" si="5"/>
        <v/>
      </c>
      <c r="BQ50" t="str">
        <f>IF(OR(AP50&gt;Thresholds!$B$5,AS50&gt;Thresholds!$B$6),"YES","")</f>
        <v>YES</v>
      </c>
      <c r="BS50" t="str">
        <f>IF(BE50&gt;Thresholds!$B$9,"YES","")</f>
        <v>YES</v>
      </c>
    </row>
    <row r="51" spans="12:71" x14ac:dyDescent="0.35">
      <c r="L51" t="str">
        <f t="shared" si="0"/>
        <v/>
      </c>
      <c r="M51" t="str">
        <f t="shared" si="1"/>
        <v/>
      </c>
      <c r="AP51" t="str">
        <f t="shared" si="2"/>
        <v/>
      </c>
      <c r="AS51" t="str">
        <f t="shared" si="3"/>
        <v/>
      </c>
      <c r="BE51" t="str">
        <f t="shared" si="4"/>
        <v/>
      </c>
      <c r="BH51" t="str">
        <f>IF(OR(BF51&gt;Thresholds!$B$7,BG51&gt;Thresholds!$B$8),"YES","")</f>
        <v/>
      </c>
      <c r="BL51" t="str">
        <f t="shared" si="5"/>
        <v/>
      </c>
      <c r="BQ51" t="str">
        <f>IF(OR(AP51&gt;Thresholds!$B$5,AS51&gt;Thresholds!$B$6),"YES","")</f>
        <v>YES</v>
      </c>
      <c r="BS51" t="str">
        <f>IF(BE51&gt;Thresholds!$B$9,"YES","")</f>
        <v>YES</v>
      </c>
    </row>
    <row r="52" spans="12:71" x14ac:dyDescent="0.35">
      <c r="L52" t="str">
        <f t="shared" si="0"/>
        <v/>
      </c>
      <c r="M52" t="str">
        <f t="shared" si="1"/>
        <v/>
      </c>
      <c r="AP52" t="str">
        <f t="shared" si="2"/>
        <v/>
      </c>
      <c r="AS52" t="str">
        <f t="shared" si="3"/>
        <v/>
      </c>
      <c r="BE52" t="str">
        <f t="shared" si="4"/>
        <v/>
      </c>
      <c r="BH52" t="str">
        <f>IF(OR(BF52&gt;Thresholds!$B$7,BG52&gt;Thresholds!$B$8),"YES","")</f>
        <v/>
      </c>
      <c r="BL52" t="str">
        <f t="shared" si="5"/>
        <v/>
      </c>
      <c r="BQ52" t="str">
        <f>IF(OR(AP52&gt;Thresholds!$B$5,AS52&gt;Thresholds!$B$6),"YES","")</f>
        <v>YES</v>
      </c>
      <c r="BS52" t="str">
        <f>IF(BE52&gt;Thresholds!$B$9,"YES","")</f>
        <v>YES</v>
      </c>
    </row>
    <row r="53" spans="12:71" x14ac:dyDescent="0.35">
      <c r="L53" t="str">
        <f t="shared" si="0"/>
        <v/>
      </c>
      <c r="M53" t="str">
        <f t="shared" si="1"/>
        <v/>
      </c>
      <c r="AP53" t="str">
        <f t="shared" si="2"/>
        <v/>
      </c>
      <c r="AS53" t="str">
        <f t="shared" si="3"/>
        <v/>
      </c>
      <c r="BE53" t="str">
        <f t="shared" si="4"/>
        <v/>
      </c>
      <c r="BH53" t="str">
        <f>IF(OR(BF53&gt;Thresholds!$B$7,BG53&gt;Thresholds!$B$8),"YES","")</f>
        <v/>
      </c>
      <c r="BL53" t="str">
        <f t="shared" si="5"/>
        <v/>
      </c>
      <c r="BQ53" t="str">
        <f>IF(OR(AP53&gt;Thresholds!$B$5,AS53&gt;Thresholds!$B$6),"YES","")</f>
        <v>YES</v>
      </c>
      <c r="BS53" t="str">
        <f>IF(BE53&gt;Thresholds!$B$9,"YES","")</f>
        <v>YES</v>
      </c>
    </row>
    <row r="54" spans="12:71" x14ac:dyDescent="0.35">
      <c r="L54" t="str">
        <f t="shared" si="0"/>
        <v/>
      </c>
      <c r="M54" t="str">
        <f t="shared" si="1"/>
        <v/>
      </c>
      <c r="AP54" t="str">
        <f t="shared" si="2"/>
        <v/>
      </c>
      <c r="AS54" t="str">
        <f t="shared" si="3"/>
        <v/>
      </c>
      <c r="BE54" t="str">
        <f t="shared" si="4"/>
        <v/>
      </c>
      <c r="BH54" t="str">
        <f>IF(OR(BF54&gt;Thresholds!$B$7,BG54&gt;Thresholds!$B$8),"YES","")</f>
        <v/>
      </c>
      <c r="BL54" t="str">
        <f t="shared" si="5"/>
        <v/>
      </c>
      <c r="BQ54" t="str">
        <f>IF(OR(AP54&gt;Thresholds!$B$5,AS54&gt;Thresholds!$B$6),"YES","")</f>
        <v>YES</v>
      </c>
      <c r="BS54" t="str">
        <f>IF(BE54&gt;Thresholds!$B$9,"YES","")</f>
        <v>YES</v>
      </c>
    </row>
    <row r="55" spans="12:71" x14ac:dyDescent="0.35">
      <c r="L55" t="str">
        <f t="shared" si="0"/>
        <v/>
      </c>
      <c r="M55" t="str">
        <f t="shared" si="1"/>
        <v/>
      </c>
      <c r="AP55" t="str">
        <f t="shared" si="2"/>
        <v/>
      </c>
      <c r="AS55" t="str">
        <f t="shared" si="3"/>
        <v/>
      </c>
      <c r="BE55" t="str">
        <f t="shared" si="4"/>
        <v/>
      </c>
      <c r="BH55" t="str">
        <f>IF(OR(BF55&gt;Thresholds!$B$7,BG55&gt;Thresholds!$B$8),"YES","")</f>
        <v/>
      </c>
      <c r="BL55" t="str">
        <f t="shared" si="5"/>
        <v/>
      </c>
      <c r="BQ55" t="str">
        <f>IF(OR(AP55&gt;Thresholds!$B$5,AS55&gt;Thresholds!$B$6),"YES","")</f>
        <v>YES</v>
      </c>
      <c r="BS55" t="str">
        <f>IF(BE55&gt;Thresholds!$B$9,"YES","")</f>
        <v>YES</v>
      </c>
    </row>
    <row r="56" spans="12:71" x14ac:dyDescent="0.35">
      <c r="L56" t="str">
        <f t="shared" si="0"/>
        <v/>
      </c>
      <c r="M56" t="str">
        <f t="shared" si="1"/>
        <v/>
      </c>
      <c r="AP56" t="str">
        <f t="shared" si="2"/>
        <v/>
      </c>
      <c r="AS56" t="str">
        <f t="shared" si="3"/>
        <v/>
      </c>
      <c r="BE56" t="str">
        <f t="shared" si="4"/>
        <v/>
      </c>
      <c r="BH56" t="str">
        <f>IF(OR(BF56&gt;Thresholds!$B$7,BG56&gt;Thresholds!$B$8),"YES","")</f>
        <v/>
      </c>
      <c r="BL56" t="str">
        <f t="shared" si="5"/>
        <v/>
      </c>
      <c r="BQ56" t="str">
        <f>IF(OR(AP56&gt;Thresholds!$B$5,AS56&gt;Thresholds!$B$6),"YES","")</f>
        <v>YES</v>
      </c>
      <c r="BS56" t="str">
        <f>IF(BE56&gt;Thresholds!$B$9,"YES","")</f>
        <v>YES</v>
      </c>
    </row>
    <row r="57" spans="12:71" x14ac:dyDescent="0.35">
      <c r="L57" t="str">
        <f t="shared" si="0"/>
        <v/>
      </c>
      <c r="M57" t="str">
        <f t="shared" si="1"/>
        <v/>
      </c>
      <c r="AP57" t="str">
        <f t="shared" si="2"/>
        <v/>
      </c>
      <c r="AS57" t="str">
        <f t="shared" si="3"/>
        <v/>
      </c>
      <c r="BE57" t="str">
        <f t="shared" si="4"/>
        <v/>
      </c>
      <c r="BH57" t="str">
        <f>IF(OR(BF57&gt;Thresholds!$B$7,BG57&gt;Thresholds!$B$8),"YES","")</f>
        <v/>
      </c>
      <c r="BL57" t="str">
        <f t="shared" si="5"/>
        <v/>
      </c>
      <c r="BQ57" t="str">
        <f>IF(OR(AP57&gt;Thresholds!$B$5,AS57&gt;Thresholds!$B$6),"YES","")</f>
        <v>YES</v>
      </c>
      <c r="BS57" t="str">
        <f>IF(BE57&gt;Thresholds!$B$9,"YES","")</f>
        <v>YES</v>
      </c>
    </row>
    <row r="58" spans="12:71" x14ac:dyDescent="0.35">
      <c r="L58" t="str">
        <f t="shared" si="0"/>
        <v/>
      </c>
      <c r="M58" t="str">
        <f t="shared" si="1"/>
        <v/>
      </c>
      <c r="AP58" t="str">
        <f t="shared" si="2"/>
        <v/>
      </c>
      <c r="AS58" t="str">
        <f t="shared" si="3"/>
        <v/>
      </c>
      <c r="BE58" t="str">
        <f t="shared" si="4"/>
        <v/>
      </c>
      <c r="BH58" t="str">
        <f>IF(OR(BF58&gt;Thresholds!$B$7,BG58&gt;Thresholds!$B$8),"YES","")</f>
        <v/>
      </c>
      <c r="BL58" t="str">
        <f t="shared" si="5"/>
        <v/>
      </c>
      <c r="BQ58" t="str">
        <f>IF(OR(AP58&gt;Thresholds!$B$5,AS58&gt;Thresholds!$B$6),"YES","")</f>
        <v>YES</v>
      </c>
      <c r="BS58" t="str">
        <f>IF(BE58&gt;Thresholds!$B$9,"YES","")</f>
        <v>YES</v>
      </c>
    </row>
    <row r="59" spans="12:71" x14ac:dyDescent="0.35">
      <c r="L59" t="str">
        <f t="shared" si="0"/>
        <v/>
      </c>
      <c r="M59" t="str">
        <f t="shared" si="1"/>
        <v/>
      </c>
      <c r="AP59" t="str">
        <f t="shared" si="2"/>
        <v/>
      </c>
      <c r="AS59" t="str">
        <f t="shared" si="3"/>
        <v/>
      </c>
      <c r="BE59" t="str">
        <f t="shared" si="4"/>
        <v/>
      </c>
      <c r="BH59" t="str">
        <f>IF(OR(BF59&gt;Thresholds!$B$7,BG59&gt;Thresholds!$B$8),"YES","")</f>
        <v/>
      </c>
      <c r="BL59" t="str">
        <f t="shared" si="5"/>
        <v/>
      </c>
      <c r="BQ59" t="str">
        <f>IF(OR(AP59&gt;Thresholds!$B$5,AS59&gt;Thresholds!$B$6),"YES","")</f>
        <v>YES</v>
      </c>
      <c r="BS59" t="str">
        <f>IF(BE59&gt;Thresholds!$B$9,"YES","")</f>
        <v>YES</v>
      </c>
    </row>
    <row r="60" spans="12:71" x14ac:dyDescent="0.35">
      <c r="L60" t="str">
        <f t="shared" si="0"/>
        <v/>
      </c>
      <c r="M60" t="str">
        <f t="shared" si="1"/>
        <v/>
      </c>
      <c r="AP60" t="str">
        <f t="shared" si="2"/>
        <v/>
      </c>
      <c r="AS60" t="str">
        <f t="shared" si="3"/>
        <v/>
      </c>
      <c r="BE60" t="str">
        <f t="shared" si="4"/>
        <v/>
      </c>
      <c r="BH60" t="str">
        <f>IF(OR(BF60&gt;Thresholds!$B$7,BG60&gt;Thresholds!$B$8),"YES","")</f>
        <v/>
      </c>
      <c r="BL60" t="str">
        <f t="shared" si="5"/>
        <v/>
      </c>
      <c r="BQ60" t="str">
        <f>IF(OR(AP60&gt;Thresholds!$B$5,AS60&gt;Thresholds!$B$6),"YES","")</f>
        <v>YES</v>
      </c>
      <c r="BS60" t="str">
        <f>IF(BE60&gt;Thresholds!$B$9,"YES","")</f>
        <v>YES</v>
      </c>
    </row>
    <row r="61" spans="12:71" x14ac:dyDescent="0.35">
      <c r="L61" t="str">
        <f t="shared" si="0"/>
        <v/>
      </c>
      <c r="M61" t="str">
        <f t="shared" si="1"/>
        <v/>
      </c>
      <c r="AP61" t="str">
        <f t="shared" si="2"/>
        <v/>
      </c>
      <c r="AS61" t="str">
        <f t="shared" si="3"/>
        <v/>
      </c>
      <c r="BE61" t="str">
        <f t="shared" si="4"/>
        <v/>
      </c>
      <c r="BH61" t="str">
        <f>IF(OR(BF61&gt;Thresholds!$B$7,BG61&gt;Thresholds!$B$8),"YES","")</f>
        <v/>
      </c>
      <c r="BL61" t="str">
        <f t="shared" si="5"/>
        <v/>
      </c>
      <c r="BQ61" t="str">
        <f>IF(OR(AP61&gt;Thresholds!$B$5,AS61&gt;Thresholds!$B$6),"YES","")</f>
        <v>YES</v>
      </c>
      <c r="BS61" t="str">
        <f>IF(BE61&gt;Thresholds!$B$9,"YES","")</f>
        <v>YES</v>
      </c>
    </row>
    <row r="62" spans="12:71" x14ac:dyDescent="0.35">
      <c r="L62" t="str">
        <f t="shared" si="0"/>
        <v/>
      </c>
      <c r="M62" t="str">
        <f t="shared" si="1"/>
        <v/>
      </c>
      <c r="AP62" t="str">
        <f t="shared" si="2"/>
        <v/>
      </c>
      <c r="AS62" t="str">
        <f t="shared" si="3"/>
        <v/>
      </c>
      <c r="BE62" t="str">
        <f t="shared" si="4"/>
        <v/>
      </c>
      <c r="BH62" t="str">
        <f>IF(OR(BF62&gt;Thresholds!$B$7,BG62&gt;Thresholds!$B$8),"YES","")</f>
        <v/>
      </c>
      <c r="BL62" t="str">
        <f t="shared" si="5"/>
        <v/>
      </c>
      <c r="BQ62" t="str">
        <f>IF(OR(AP62&gt;Thresholds!$B$5,AS62&gt;Thresholds!$B$6),"YES","")</f>
        <v>YES</v>
      </c>
      <c r="BS62" t="str">
        <f>IF(BE62&gt;Thresholds!$B$9,"YES","")</f>
        <v>YES</v>
      </c>
    </row>
    <row r="63" spans="12:71" x14ac:dyDescent="0.35">
      <c r="L63" t="str">
        <f t="shared" si="0"/>
        <v/>
      </c>
      <c r="M63" t="str">
        <f t="shared" si="1"/>
        <v/>
      </c>
      <c r="AP63" t="str">
        <f t="shared" si="2"/>
        <v/>
      </c>
      <c r="AS63" t="str">
        <f t="shared" si="3"/>
        <v/>
      </c>
      <c r="BE63" t="str">
        <f t="shared" si="4"/>
        <v/>
      </c>
      <c r="BH63" t="str">
        <f>IF(OR(BF63&gt;Thresholds!$B$7,BG63&gt;Thresholds!$B$8),"YES","")</f>
        <v/>
      </c>
      <c r="BL63" t="str">
        <f t="shared" si="5"/>
        <v/>
      </c>
      <c r="BQ63" t="str">
        <f>IF(OR(AP63&gt;Thresholds!$B$5,AS63&gt;Thresholds!$B$6),"YES","")</f>
        <v>YES</v>
      </c>
      <c r="BS63" t="str">
        <f>IF(BE63&gt;Thresholds!$B$9,"YES","")</f>
        <v>YES</v>
      </c>
    </row>
    <row r="64" spans="12:71" x14ac:dyDescent="0.35">
      <c r="L64" t="str">
        <f t="shared" si="0"/>
        <v/>
      </c>
      <c r="M64" t="str">
        <f t="shared" si="1"/>
        <v/>
      </c>
      <c r="AP64" t="str">
        <f t="shared" si="2"/>
        <v/>
      </c>
      <c r="AS64" t="str">
        <f t="shared" si="3"/>
        <v/>
      </c>
      <c r="BE64" t="str">
        <f t="shared" si="4"/>
        <v/>
      </c>
      <c r="BH64" t="str">
        <f>IF(OR(BF64&gt;Thresholds!$B$7,BG64&gt;Thresholds!$B$8),"YES","")</f>
        <v/>
      </c>
      <c r="BL64" t="str">
        <f t="shared" si="5"/>
        <v/>
      </c>
      <c r="BQ64" t="str">
        <f>IF(OR(AP64&gt;Thresholds!$B$5,AS64&gt;Thresholds!$B$6),"YES","")</f>
        <v>YES</v>
      </c>
      <c r="BS64" t="str">
        <f>IF(BE64&gt;Thresholds!$B$9,"YES","")</f>
        <v>YES</v>
      </c>
    </row>
    <row r="65" spans="12:71" x14ac:dyDescent="0.35">
      <c r="L65" t="str">
        <f t="shared" si="0"/>
        <v/>
      </c>
      <c r="M65" t="str">
        <f t="shared" si="1"/>
        <v/>
      </c>
      <c r="AP65" t="str">
        <f t="shared" si="2"/>
        <v/>
      </c>
      <c r="AS65" t="str">
        <f t="shared" si="3"/>
        <v/>
      </c>
      <c r="BE65" t="str">
        <f t="shared" si="4"/>
        <v/>
      </c>
      <c r="BH65" t="str">
        <f>IF(OR(BF65&gt;Thresholds!$B$7,BG65&gt;Thresholds!$B$8),"YES","")</f>
        <v/>
      </c>
      <c r="BL65" t="str">
        <f t="shared" si="5"/>
        <v/>
      </c>
      <c r="BQ65" t="str">
        <f>IF(OR(AP65&gt;Thresholds!$B$5,AS65&gt;Thresholds!$B$6),"YES","")</f>
        <v>YES</v>
      </c>
      <c r="BS65" t="str">
        <f>IF(BE65&gt;Thresholds!$B$9,"YES","")</f>
        <v>YES</v>
      </c>
    </row>
    <row r="66" spans="12:71" x14ac:dyDescent="0.35">
      <c r="L66" t="str">
        <f t="shared" ref="L66:L129" si="6">IFERROR(E66/H66,"")</f>
        <v/>
      </c>
      <c r="M66" t="str">
        <f t="shared" ref="M66:M129" si="7">IFERROR((F66+G66)/H66,"")</f>
        <v/>
      </c>
      <c r="AP66" t="str">
        <f t="shared" ref="AP66:AP129" si="8">IFERROR((H66-AN66)/AN66,"")</f>
        <v/>
      </c>
      <c r="AS66" t="str">
        <f t="shared" ref="AS66:AS129" si="9">IFERROR((H66-AQ66)/AQ66,"")</f>
        <v/>
      </c>
      <c r="BE66" t="str">
        <f t="shared" ref="BE66:BE129" si="10">IFERROR(BD66/AW66,"")</f>
        <v/>
      </c>
      <c r="BH66" t="str">
        <f>IF(OR(BF66&gt;Thresholds!$B$7,BG66&gt;Thresholds!$B$8),"YES","")</f>
        <v/>
      </c>
      <c r="BL66" t="str">
        <f t="shared" ref="BL66:BL129" si="11">IFERROR(ABS(H66-BK66)/BK66,"")</f>
        <v/>
      </c>
      <c r="BQ66" t="str">
        <f>IF(OR(AP66&gt;Thresholds!$B$5,AS66&gt;Thresholds!$B$6),"YES","")</f>
        <v>YES</v>
      </c>
      <c r="BS66" t="str">
        <f>IF(BE66&gt;Thresholds!$B$9,"YES","")</f>
        <v>YES</v>
      </c>
    </row>
    <row r="67" spans="12:71" x14ac:dyDescent="0.35">
      <c r="L67" t="str">
        <f t="shared" si="6"/>
        <v/>
      </c>
      <c r="M67" t="str">
        <f t="shared" si="7"/>
        <v/>
      </c>
      <c r="AP67" t="str">
        <f t="shared" si="8"/>
        <v/>
      </c>
      <c r="AS67" t="str">
        <f t="shared" si="9"/>
        <v/>
      </c>
      <c r="BE67" t="str">
        <f t="shared" si="10"/>
        <v/>
      </c>
      <c r="BH67" t="str">
        <f>IF(OR(BF67&gt;Thresholds!$B$7,BG67&gt;Thresholds!$B$8),"YES","")</f>
        <v/>
      </c>
      <c r="BL67" t="str">
        <f t="shared" si="11"/>
        <v/>
      </c>
      <c r="BQ67" t="str">
        <f>IF(OR(AP67&gt;Thresholds!$B$5,AS67&gt;Thresholds!$B$6),"YES","")</f>
        <v>YES</v>
      </c>
      <c r="BS67" t="str">
        <f>IF(BE67&gt;Thresholds!$B$9,"YES","")</f>
        <v>YES</v>
      </c>
    </row>
    <row r="68" spans="12:71" x14ac:dyDescent="0.35">
      <c r="L68" t="str">
        <f t="shared" si="6"/>
        <v/>
      </c>
      <c r="M68" t="str">
        <f t="shared" si="7"/>
        <v/>
      </c>
      <c r="AP68" t="str">
        <f t="shared" si="8"/>
        <v/>
      </c>
      <c r="AS68" t="str">
        <f t="shared" si="9"/>
        <v/>
      </c>
      <c r="BE68" t="str">
        <f t="shared" si="10"/>
        <v/>
      </c>
      <c r="BH68" t="str">
        <f>IF(OR(BF68&gt;Thresholds!$B$7,BG68&gt;Thresholds!$B$8),"YES","")</f>
        <v/>
      </c>
      <c r="BL68" t="str">
        <f t="shared" si="11"/>
        <v/>
      </c>
      <c r="BQ68" t="str">
        <f>IF(OR(AP68&gt;Thresholds!$B$5,AS68&gt;Thresholds!$B$6),"YES","")</f>
        <v>YES</v>
      </c>
      <c r="BS68" t="str">
        <f>IF(BE68&gt;Thresholds!$B$9,"YES","")</f>
        <v>YES</v>
      </c>
    </row>
    <row r="69" spans="12:71" x14ac:dyDescent="0.35">
      <c r="L69" t="str">
        <f t="shared" si="6"/>
        <v/>
      </c>
      <c r="M69" t="str">
        <f t="shared" si="7"/>
        <v/>
      </c>
      <c r="AP69" t="str">
        <f t="shared" si="8"/>
        <v/>
      </c>
      <c r="AS69" t="str">
        <f t="shared" si="9"/>
        <v/>
      </c>
      <c r="BE69" t="str">
        <f t="shared" si="10"/>
        <v/>
      </c>
      <c r="BH69" t="str">
        <f>IF(OR(BF69&gt;Thresholds!$B$7,BG69&gt;Thresholds!$B$8),"YES","")</f>
        <v/>
      </c>
      <c r="BL69" t="str">
        <f t="shared" si="11"/>
        <v/>
      </c>
      <c r="BQ69" t="str">
        <f>IF(OR(AP69&gt;Thresholds!$B$5,AS69&gt;Thresholds!$B$6),"YES","")</f>
        <v>YES</v>
      </c>
      <c r="BS69" t="str">
        <f>IF(BE69&gt;Thresholds!$B$9,"YES","")</f>
        <v>YES</v>
      </c>
    </row>
    <row r="70" spans="12:71" x14ac:dyDescent="0.35">
      <c r="L70" t="str">
        <f t="shared" si="6"/>
        <v/>
      </c>
      <c r="M70" t="str">
        <f t="shared" si="7"/>
        <v/>
      </c>
      <c r="AP70" t="str">
        <f t="shared" si="8"/>
        <v/>
      </c>
      <c r="AS70" t="str">
        <f t="shared" si="9"/>
        <v/>
      </c>
      <c r="BE70" t="str">
        <f t="shared" si="10"/>
        <v/>
      </c>
      <c r="BH70" t="str">
        <f>IF(OR(BF70&gt;Thresholds!$B$7,BG70&gt;Thresholds!$B$8),"YES","")</f>
        <v/>
      </c>
      <c r="BL70" t="str">
        <f t="shared" si="11"/>
        <v/>
      </c>
      <c r="BQ70" t="str">
        <f>IF(OR(AP70&gt;Thresholds!$B$5,AS70&gt;Thresholds!$B$6),"YES","")</f>
        <v>YES</v>
      </c>
      <c r="BS70" t="str">
        <f>IF(BE70&gt;Thresholds!$B$9,"YES","")</f>
        <v>YES</v>
      </c>
    </row>
    <row r="71" spans="12:71" x14ac:dyDescent="0.35">
      <c r="L71" t="str">
        <f t="shared" si="6"/>
        <v/>
      </c>
      <c r="M71" t="str">
        <f t="shared" si="7"/>
        <v/>
      </c>
      <c r="AP71" t="str">
        <f t="shared" si="8"/>
        <v/>
      </c>
      <c r="AS71" t="str">
        <f t="shared" si="9"/>
        <v/>
      </c>
      <c r="BE71" t="str">
        <f t="shared" si="10"/>
        <v/>
      </c>
      <c r="BH71" t="str">
        <f>IF(OR(BF71&gt;Thresholds!$B$7,BG71&gt;Thresholds!$B$8),"YES","")</f>
        <v/>
      </c>
      <c r="BL71" t="str">
        <f t="shared" si="11"/>
        <v/>
      </c>
      <c r="BQ71" t="str">
        <f>IF(OR(AP71&gt;Thresholds!$B$5,AS71&gt;Thresholds!$B$6),"YES","")</f>
        <v>YES</v>
      </c>
      <c r="BS71" t="str">
        <f>IF(BE71&gt;Thresholds!$B$9,"YES","")</f>
        <v>YES</v>
      </c>
    </row>
    <row r="72" spans="12:71" x14ac:dyDescent="0.35">
      <c r="L72" t="str">
        <f t="shared" si="6"/>
        <v/>
      </c>
      <c r="M72" t="str">
        <f t="shared" si="7"/>
        <v/>
      </c>
      <c r="AP72" t="str">
        <f t="shared" si="8"/>
        <v/>
      </c>
      <c r="AS72" t="str">
        <f t="shared" si="9"/>
        <v/>
      </c>
      <c r="BE72" t="str">
        <f t="shared" si="10"/>
        <v/>
      </c>
      <c r="BH72" t="str">
        <f>IF(OR(BF72&gt;Thresholds!$B$7,BG72&gt;Thresholds!$B$8),"YES","")</f>
        <v/>
      </c>
      <c r="BL72" t="str">
        <f t="shared" si="11"/>
        <v/>
      </c>
      <c r="BQ72" t="str">
        <f>IF(OR(AP72&gt;Thresholds!$B$5,AS72&gt;Thresholds!$B$6),"YES","")</f>
        <v>YES</v>
      </c>
      <c r="BS72" t="str">
        <f>IF(BE72&gt;Thresholds!$B$9,"YES","")</f>
        <v>YES</v>
      </c>
    </row>
    <row r="73" spans="12:71" x14ac:dyDescent="0.35">
      <c r="L73" t="str">
        <f t="shared" si="6"/>
        <v/>
      </c>
      <c r="M73" t="str">
        <f t="shared" si="7"/>
        <v/>
      </c>
      <c r="AP73" t="str">
        <f t="shared" si="8"/>
        <v/>
      </c>
      <c r="AS73" t="str">
        <f t="shared" si="9"/>
        <v/>
      </c>
      <c r="BE73" t="str">
        <f t="shared" si="10"/>
        <v/>
      </c>
      <c r="BH73" t="str">
        <f>IF(OR(BF73&gt;Thresholds!$B$7,BG73&gt;Thresholds!$B$8),"YES","")</f>
        <v/>
      </c>
      <c r="BL73" t="str">
        <f t="shared" si="11"/>
        <v/>
      </c>
      <c r="BQ73" t="str">
        <f>IF(OR(AP73&gt;Thresholds!$B$5,AS73&gt;Thresholds!$B$6),"YES","")</f>
        <v>YES</v>
      </c>
      <c r="BS73" t="str">
        <f>IF(BE73&gt;Thresholds!$B$9,"YES","")</f>
        <v>YES</v>
      </c>
    </row>
    <row r="74" spans="12:71" x14ac:dyDescent="0.35">
      <c r="L74" t="str">
        <f t="shared" si="6"/>
        <v/>
      </c>
      <c r="M74" t="str">
        <f t="shared" si="7"/>
        <v/>
      </c>
      <c r="AP74" t="str">
        <f t="shared" si="8"/>
        <v/>
      </c>
      <c r="AS74" t="str">
        <f t="shared" si="9"/>
        <v/>
      </c>
      <c r="BE74" t="str">
        <f t="shared" si="10"/>
        <v/>
      </c>
      <c r="BH74" t="str">
        <f>IF(OR(BF74&gt;Thresholds!$B$7,BG74&gt;Thresholds!$B$8),"YES","")</f>
        <v/>
      </c>
      <c r="BL74" t="str">
        <f t="shared" si="11"/>
        <v/>
      </c>
      <c r="BQ74" t="str">
        <f>IF(OR(AP74&gt;Thresholds!$B$5,AS74&gt;Thresholds!$B$6),"YES","")</f>
        <v>YES</v>
      </c>
      <c r="BS74" t="str">
        <f>IF(BE74&gt;Thresholds!$B$9,"YES","")</f>
        <v>YES</v>
      </c>
    </row>
    <row r="75" spans="12:71" x14ac:dyDescent="0.35">
      <c r="L75" t="str">
        <f t="shared" si="6"/>
        <v/>
      </c>
      <c r="M75" t="str">
        <f t="shared" si="7"/>
        <v/>
      </c>
      <c r="AP75" t="str">
        <f t="shared" si="8"/>
        <v/>
      </c>
      <c r="AS75" t="str">
        <f t="shared" si="9"/>
        <v/>
      </c>
      <c r="BE75" t="str">
        <f t="shared" si="10"/>
        <v/>
      </c>
      <c r="BH75" t="str">
        <f>IF(OR(BF75&gt;Thresholds!$B$7,BG75&gt;Thresholds!$B$8),"YES","")</f>
        <v/>
      </c>
      <c r="BL75" t="str">
        <f t="shared" si="11"/>
        <v/>
      </c>
      <c r="BQ75" t="str">
        <f>IF(OR(AP75&gt;Thresholds!$B$5,AS75&gt;Thresholds!$B$6),"YES","")</f>
        <v>YES</v>
      </c>
      <c r="BS75" t="str">
        <f>IF(BE75&gt;Thresholds!$B$9,"YES","")</f>
        <v>YES</v>
      </c>
    </row>
    <row r="76" spans="12:71" x14ac:dyDescent="0.35">
      <c r="L76" t="str">
        <f t="shared" si="6"/>
        <v/>
      </c>
      <c r="M76" t="str">
        <f t="shared" si="7"/>
        <v/>
      </c>
      <c r="AP76" t="str">
        <f t="shared" si="8"/>
        <v/>
      </c>
      <c r="AS76" t="str">
        <f t="shared" si="9"/>
        <v/>
      </c>
      <c r="BE76" t="str">
        <f t="shared" si="10"/>
        <v/>
      </c>
      <c r="BH76" t="str">
        <f>IF(OR(BF76&gt;Thresholds!$B$7,BG76&gt;Thresholds!$B$8),"YES","")</f>
        <v/>
      </c>
      <c r="BL76" t="str">
        <f t="shared" si="11"/>
        <v/>
      </c>
      <c r="BQ76" t="str">
        <f>IF(OR(AP76&gt;Thresholds!$B$5,AS76&gt;Thresholds!$B$6),"YES","")</f>
        <v>YES</v>
      </c>
      <c r="BS76" t="str">
        <f>IF(BE76&gt;Thresholds!$B$9,"YES","")</f>
        <v>YES</v>
      </c>
    </row>
    <row r="77" spans="12:71" x14ac:dyDescent="0.35">
      <c r="L77" t="str">
        <f t="shared" si="6"/>
        <v/>
      </c>
      <c r="M77" t="str">
        <f t="shared" si="7"/>
        <v/>
      </c>
      <c r="AP77" t="str">
        <f t="shared" si="8"/>
        <v/>
      </c>
      <c r="AS77" t="str">
        <f t="shared" si="9"/>
        <v/>
      </c>
      <c r="BE77" t="str">
        <f t="shared" si="10"/>
        <v/>
      </c>
      <c r="BH77" t="str">
        <f>IF(OR(BF77&gt;Thresholds!$B$7,BG77&gt;Thresholds!$B$8),"YES","")</f>
        <v/>
      </c>
      <c r="BL77" t="str">
        <f t="shared" si="11"/>
        <v/>
      </c>
      <c r="BQ77" t="str">
        <f>IF(OR(AP77&gt;Thresholds!$B$5,AS77&gt;Thresholds!$B$6),"YES","")</f>
        <v>YES</v>
      </c>
      <c r="BS77" t="str">
        <f>IF(BE77&gt;Thresholds!$B$9,"YES","")</f>
        <v>YES</v>
      </c>
    </row>
    <row r="78" spans="12:71" x14ac:dyDescent="0.35">
      <c r="L78" t="str">
        <f t="shared" si="6"/>
        <v/>
      </c>
      <c r="M78" t="str">
        <f t="shared" si="7"/>
        <v/>
      </c>
      <c r="AP78" t="str">
        <f t="shared" si="8"/>
        <v/>
      </c>
      <c r="AS78" t="str">
        <f t="shared" si="9"/>
        <v/>
      </c>
      <c r="BE78" t="str">
        <f t="shared" si="10"/>
        <v/>
      </c>
      <c r="BH78" t="str">
        <f>IF(OR(BF78&gt;Thresholds!$B$7,BG78&gt;Thresholds!$B$8),"YES","")</f>
        <v/>
      </c>
      <c r="BL78" t="str">
        <f t="shared" si="11"/>
        <v/>
      </c>
      <c r="BQ78" t="str">
        <f>IF(OR(AP78&gt;Thresholds!$B$5,AS78&gt;Thresholds!$B$6),"YES","")</f>
        <v>YES</v>
      </c>
      <c r="BS78" t="str">
        <f>IF(BE78&gt;Thresholds!$B$9,"YES","")</f>
        <v>YES</v>
      </c>
    </row>
    <row r="79" spans="12:71" x14ac:dyDescent="0.35">
      <c r="L79" t="str">
        <f t="shared" si="6"/>
        <v/>
      </c>
      <c r="M79" t="str">
        <f t="shared" si="7"/>
        <v/>
      </c>
      <c r="AP79" t="str">
        <f t="shared" si="8"/>
        <v/>
      </c>
      <c r="AS79" t="str">
        <f t="shared" si="9"/>
        <v/>
      </c>
      <c r="BE79" t="str">
        <f t="shared" si="10"/>
        <v/>
      </c>
      <c r="BH79" t="str">
        <f>IF(OR(BF79&gt;Thresholds!$B$7,BG79&gt;Thresholds!$B$8),"YES","")</f>
        <v/>
      </c>
      <c r="BL79" t="str">
        <f t="shared" si="11"/>
        <v/>
      </c>
      <c r="BQ79" t="str">
        <f>IF(OR(AP79&gt;Thresholds!$B$5,AS79&gt;Thresholds!$B$6),"YES","")</f>
        <v>YES</v>
      </c>
      <c r="BS79" t="str">
        <f>IF(BE79&gt;Thresholds!$B$9,"YES","")</f>
        <v>YES</v>
      </c>
    </row>
    <row r="80" spans="12:71" x14ac:dyDescent="0.35">
      <c r="L80" t="str">
        <f t="shared" si="6"/>
        <v/>
      </c>
      <c r="M80" t="str">
        <f t="shared" si="7"/>
        <v/>
      </c>
      <c r="AP80" t="str">
        <f t="shared" si="8"/>
        <v/>
      </c>
      <c r="AS80" t="str">
        <f t="shared" si="9"/>
        <v/>
      </c>
      <c r="BE80" t="str">
        <f t="shared" si="10"/>
        <v/>
      </c>
      <c r="BH80" t="str">
        <f>IF(OR(BF80&gt;Thresholds!$B$7,BG80&gt;Thresholds!$B$8),"YES","")</f>
        <v/>
      </c>
      <c r="BL80" t="str">
        <f t="shared" si="11"/>
        <v/>
      </c>
      <c r="BQ80" t="str">
        <f>IF(OR(AP80&gt;Thresholds!$B$5,AS80&gt;Thresholds!$B$6),"YES","")</f>
        <v>YES</v>
      </c>
      <c r="BS80" t="str">
        <f>IF(BE80&gt;Thresholds!$B$9,"YES","")</f>
        <v>YES</v>
      </c>
    </row>
    <row r="81" spans="12:71" x14ac:dyDescent="0.35">
      <c r="L81" t="str">
        <f t="shared" si="6"/>
        <v/>
      </c>
      <c r="M81" t="str">
        <f t="shared" si="7"/>
        <v/>
      </c>
      <c r="AP81" t="str">
        <f t="shared" si="8"/>
        <v/>
      </c>
      <c r="AS81" t="str">
        <f t="shared" si="9"/>
        <v/>
      </c>
      <c r="BE81" t="str">
        <f t="shared" si="10"/>
        <v/>
      </c>
      <c r="BH81" t="str">
        <f>IF(OR(BF81&gt;Thresholds!$B$7,BG81&gt;Thresholds!$B$8),"YES","")</f>
        <v/>
      </c>
      <c r="BL81" t="str">
        <f t="shared" si="11"/>
        <v/>
      </c>
      <c r="BQ81" t="str">
        <f>IF(OR(AP81&gt;Thresholds!$B$5,AS81&gt;Thresholds!$B$6),"YES","")</f>
        <v>YES</v>
      </c>
      <c r="BS81" t="str">
        <f>IF(BE81&gt;Thresholds!$B$9,"YES","")</f>
        <v>YES</v>
      </c>
    </row>
    <row r="82" spans="12:71" x14ac:dyDescent="0.35">
      <c r="L82" t="str">
        <f t="shared" si="6"/>
        <v/>
      </c>
      <c r="M82" t="str">
        <f t="shared" si="7"/>
        <v/>
      </c>
      <c r="AP82" t="str">
        <f t="shared" si="8"/>
        <v/>
      </c>
      <c r="AS82" t="str">
        <f t="shared" si="9"/>
        <v/>
      </c>
      <c r="BE82" t="str">
        <f t="shared" si="10"/>
        <v/>
      </c>
      <c r="BH82" t="str">
        <f>IF(OR(BF82&gt;Thresholds!$B$7,BG82&gt;Thresholds!$B$8),"YES","")</f>
        <v/>
      </c>
      <c r="BL82" t="str">
        <f t="shared" si="11"/>
        <v/>
      </c>
      <c r="BQ82" t="str">
        <f>IF(OR(AP82&gt;Thresholds!$B$5,AS82&gt;Thresholds!$B$6),"YES","")</f>
        <v>YES</v>
      </c>
      <c r="BS82" t="str">
        <f>IF(BE82&gt;Thresholds!$B$9,"YES","")</f>
        <v>YES</v>
      </c>
    </row>
    <row r="83" spans="12:71" x14ac:dyDescent="0.35">
      <c r="L83" t="str">
        <f t="shared" si="6"/>
        <v/>
      </c>
      <c r="M83" t="str">
        <f t="shared" si="7"/>
        <v/>
      </c>
      <c r="AP83" t="str">
        <f t="shared" si="8"/>
        <v/>
      </c>
      <c r="AS83" t="str">
        <f t="shared" si="9"/>
        <v/>
      </c>
      <c r="BE83" t="str">
        <f t="shared" si="10"/>
        <v/>
      </c>
      <c r="BH83" t="str">
        <f>IF(OR(BF83&gt;Thresholds!$B$7,BG83&gt;Thresholds!$B$8),"YES","")</f>
        <v/>
      </c>
      <c r="BL83" t="str">
        <f t="shared" si="11"/>
        <v/>
      </c>
      <c r="BQ83" t="str">
        <f>IF(OR(AP83&gt;Thresholds!$B$5,AS83&gt;Thresholds!$B$6),"YES","")</f>
        <v>YES</v>
      </c>
      <c r="BS83" t="str">
        <f>IF(BE83&gt;Thresholds!$B$9,"YES","")</f>
        <v>YES</v>
      </c>
    </row>
    <row r="84" spans="12:71" x14ac:dyDescent="0.35">
      <c r="L84" t="str">
        <f t="shared" si="6"/>
        <v/>
      </c>
      <c r="M84" t="str">
        <f t="shared" si="7"/>
        <v/>
      </c>
      <c r="AP84" t="str">
        <f t="shared" si="8"/>
        <v/>
      </c>
      <c r="AS84" t="str">
        <f t="shared" si="9"/>
        <v/>
      </c>
      <c r="BE84" t="str">
        <f t="shared" si="10"/>
        <v/>
      </c>
      <c r="BH84" t="str">
        <f>IF(OR(BF84&gt;Thresholds!$B$7,BG84&gt;Thresholds!$B$8),"YES","")</f>
        <v/>
      </c>
      <c r="BL84" t="str">
        <f t="shared" si="11"/>
        <v/>
      </c>
      <c r="BQ84" t="str">
        <f>IF(OR(AP84&gt;Thresholds!$B$5,AS84&gt;Thresholds!$B$6),"YES","")</f>
        <v>YES</v>
      </c>
      <c r="BS84" t="str">
        <f>IF(BE84&gt;Thresholds!$B$9,"YES","")</f>
        <v>YES</v>
      </c>
    </row>
    <row r="85" spans="12:71" x14ac:dyDescent="0.35">
      <c r="L85" t="str">
        <f t="shared" si="6"/>
        <v/>
      </c>
      <c r="M85" t="str">
        <f t="shared" si="7"/>
        <v/>
      </c>
      <c r="AP85" t="str">
        <f t="shared" si="8"/>
        <v/>
      </c>
      <c r="AS85" t="str">
        <f t="shared" si="9"/>
        <v/>
      </c>
      <c r="BE85" t="str">
        <f t="shared" si="10"/>
        <v/>
      </c>
      <c r="BH85" t="str">
        <f>IF(OR(BF85&gt;Thresholds!$B$7,BG85&gt;Thresholds!$B$8),"YES","")</f>
        <v/>
      </c>
      <c r="BL85" t="str">
        <f t="shared" si="11"/>
        <v/>
      </c>
      <c r="BQ85" t="str">
        <f>IF(OR(AP85&gt;Thresholds!$B$5,AS85&gt;Thresholds!$B$6),"YES","")</f>
        <v>YES</v>
      </c>
      <c r="BS85" t="str">
        <f>IF(BE85&gt;Thresholds!$B$9,"YES","")</f>
        <v>YES</v>
      </c>
    </row>
    <row r="86" spans="12:71" x14ac:dyDescent="0.35">
      <c r="L86" t="str">
        <f t="shared" si="6"/>
        <v/>
      </c>
      <c r="M86" t="str">
        <f t="shared" si="7"/>
        <v/>
      </c>
      <c r="AP86" t="str">
        <f t="shared" si="8"/>
        <v/>
      </c>
      <c r="AS86" t="str">
        <f t="shared" si="9"/>
        <v/>
      </c>
      <c r="BE86" t="str">
        <f t="shared" si="10"/>
        <v/>
      </c>
      <c r="BH86" t="str">
        <f>IF(OR(BF86&gt;Thresholds!$B$7,BG86&gt;Thresholds!$B$8),"YES","")</f>
        <v/>
      </c>
      <c r="BL86" t="str">
        <f t="shared" si="11"/>
        <v/>
      </c>
      <c r="BQ86" t="str">
        <f>IF(OR(AP86&gt;Thresholds!$B$5,AS86&gt;Thresholds!$B$6),"YES","")</f>
        <v>YES</v>
      </c>
      <c r="BS86" t="str">
        <f>IF(BE86&gt;Thresholds!$B$9,"YES","")</f>
        <v>YES</v>
      </c>
    </row>
    <row r="87" spans="12:71" x14ac:dyDescent="0.35">
      <c r="L87" t="str">
        <f t="shared" si="6"/>
        <v/>
      </c>
      <c r="M87" t="str">
        <f t="shared" si="7"/>
        <v/>
      </c>
      <c r="AP87" t="str">
        <f t="shared" si="8"/>
        <v/>
      </c>
      <c r="AS87" t="str">
        <f t="shared" si="9"/>
        <v/>
      </c>
      <c r="BE87" t="str">
        <f t="shared" si="10"/>
        <v/>
      </c>
      <c r="BH87" t="str">
        <f>IF(OR(BF87&gt;Thresholds!$B$7,BG87&gt;Thresholds!$B$8),"YES","")</f>
        <v/>
      </c>
      <c r="BL87" t="str">
        <f t="shared" si="11"/>
        <v/>
      </c>
      <c r="BQ87" t="str">
        <f>IF(OR(AP87&gt;Thresholds!$B$5,AS87&gt;Thresholds!$B$6),"YES","")</f>
        <v>YES</v>
      </c>
      <c r="BS87" t="str">
        <f>IF(BE87&gt;Thresholds!$B$9,"YES","")</f>
        <v>YES</v>
      </c>
    </row>
    <row r="88" spans="12:71" x14ac:dyDescent="0.35">
      <c r="L88" t="str">
        <f t="shared" si="6"/>
        <v/>
      </c>
      <c r="M88" t="str">
        <f t="shared" si="7"/>
        <v/>
      </c>
      <c r="AP88" t="str">
        <f t="shared" si="8"/>
        <v/>
      </c>
      <c r="AS88" t="str">
        <f t="shared" si="9"/>
        <v/>
      </c>
      <c r="BE88" t="str">
        <f t="shared" si="10"/>
        <v/>
      </c>
      <c r="BH88" t="str">
        <f>IF(OR(BF88&gt;Thresholds!$B$7,BG88&gt;Thresholds!$B$8),"YES","")</f>
        <v/>
      </c>
      <c r="BL88" t="str">
        <f t="shared" si="11"/>
        <v/>
      </c>
      <c r="BQ88" t="str">
        <f>IF(OR(AP88&gt;Thresholds!$B$5,AS88&gt;Thresholds!$B$6),"YES","")</f>
        <v>YES</v>
      </c>
      <c r="BS88" t="str">
        <f>IF(BE88&gt;Thresholds!$B$9,"YES","")</f>
        <v>YES</v>
      </c>
    </row>
    <row r="89" spans="12:71" x14ac:dyDescent="0.35">
      <c r="L89" t="str">
        <f t="shared" si="6"/>
        <v/>
      </c>
      <c r="M89" t="str">
        <f t="shared" si="7"/>
        <v/>
      </c>
      <c r="AP89" t="str">
        <f t="shared" si="8"/>
        <v/>
      </c>
      <c r="AS89" t="str">
        <f t="shared" si="9"/>
        <v/>
      </c>
      <c r="BE89" t="str">
        <f t="shared" si="10"/>
        <v/>
      </c>
      <c r="BH89" t="str">
        <f>IF(OR(BF89&gt;Thresholds!$B$7,BG89&gt;Thresholds!$B$8),"YES","")</f>
        <v/>
      </c>
      <c r="BL89" t="str">
        <f t="shared" si="11"/>
        <v/>
      </c>
      <c r="BQ89" t="str">
        <f>IF(OR(AP89&gt;Thresholds!$B$5,AS89&gt;Thresholds!$B$6),"YES","")</f>
        <v>YES</v>
      </c>
      <c r="BS89" t="str">
        <f>IF(BE89&gt;Thresholds!$B$9,"YES","")</f>
        <v>YES</v>
      </c>
    </row>
    <row r="90" spans="12:71" x14ac:dyDescent="0.35">
      <c r="L90" t="str">
        <f t="shared" si="6"/>
        <v/>
      </c>
      <c r="M90" t="str">
        <f t="shared" si="7"/>
        <v/>
      </c>
      <c r="AP90" t="str">
        <f t="shared" si="8"/>
        <v/>
      </c>
      <c r="AS90" t="str">
        <f t="shared" si="9"/>
        <v/>
      </c>
      <c r="BE90" t="str">
        <f t="shared" si="10"/>
        <v/>
      </c>
      <c r="BH90" t="str">
        <f>IF(OR(BF90&gt;Thresholds!$B$7,BG90&gt;Thresholds!$B$8),"YES","")</f>
        <v/>
      </c>
      <c r="BL90" t="str">
        <f t="shared" si="11"/>
        <v/>
      </c>
      <c r="BQ90" t="str">
        <f>IF(OR(AP90&gt;Thresholds!$B$5,AS90&gt;Thresholds!$B$6),"YES","")</f>
        <v>YES</v>
      </c>
      <c r="BS90" t="str">
        <f>IF(BE90&gt;Thresholds!$B$9,"YES","")</f>
        <v>YES</v>
      </c>
    </row>
    <row r="91" spans="12:71" x14ac:dyDescent="0.35">
      <c r="L91" t="str">
        <f t="shared" si="6"/>
        <v/>
      </c>
      <c r="M91" t="str">
        <f t="shared" si="7"/>
        <v/>
      </c>
      <c r="AP91" t="str">
        <f t="shared" si="8"/>
        <v/>
      </c>
      <c r="AS91" t="str">
        <f t="shared" si="9"/>
        <v/>
      </c>
      <c r="BE91" t="str">
        <f t="shared" si="10"/>
        <v/>
      </c>
      <c r="BH91" t="str">
        <f>IF(OR(BF91&gt;Thresholds!$B$7,BG91&gt;Thresholds!$B$8),"YES","")</f>
        <v/>
      </c>
      <c r="BL91" t="str">
        <f t="shared" si="11"/>
        <v/>
      </c>
      <c r="BQ91" t="str">
        <f>IF(OR(AP91&gt;Thresholds!$B$5,AS91&gt;Thresholds!$B$6),"YES","")</f>
        <v>YES</v>
      </c>
      <c r="BS91" t="str">
        <f>IF(BE91&gt;Thresholds!$B$9,"YES","")</f>
        <v>YES</v>
      </c>
    </row>
    <row r="92" spans="12:71" x14ac:dyDescent="0.35">
      <c r="L92" t="str">
        <f t="shared" si="6"/>
        <v/>
      </c>
      <c r="M92" t="str">
        <f t="shared" si="7"/>
        <v/>
      </c>
      <c r="AP92" t="str">
        <f t="shared" si="8"/>
        <v/>
      </c>
      <c r="AS92" t="str">
        <f t="shared" si="9"/>
        <v/>
      </c>
      <c r="BE92" t="str">
        <f t="shared" si="10"/>
        <v/>
      </c>
      <c r="BH92" t="str">
        <f>IF(OR(BF92&gt;Thresholds!$B$7,BG92&gt;Thresholds!$B$8),"YES","")</f>
        <v/>
      </c>
      <c r="BL92" t="str">
        <f t="shared" si="11"/>
        <v/>
      </c>
      <c r="BQ92" t="str">
        <f>IF(OR(AP92&gt;Thresholds!$B$5,AS92&gt;Thresholds!$B$6),"YES","")</f>
        <v>YES</v>
      </c>
      <c r="BS92" t="str">
        <f>IF(BE92&gt;Thresholds!$B$9,"YES","")</f>
        <v>YES</v>
      </c>
    </row>
    <row r="93" spans="12:71" x14ac:dyDescent="0.35">
      <c r="L93" t="str">
        <f t="shared" si="6"/>
        <v/>
      </c>
      <c r="M93" t="str">
        <f t="shared" si="7"/>
        <v/>
      </c>
      <c r="AP93" t="str">
        <f t="shared" si="8"/>
        <v/>
      </c>
      <c r="AS93" t="str">
        <f t="shared" si="9"/>
        <v/>
      </c>
      <c r="BE93" t="str">
        <f t="shared" si="10"/>
        <v/>
      </c>
      <c r="BH93" t="str">
        <f>IF(OR(BF93&gt;Thresholds!$B$7,BG93&gt;Thresholds!$B$8),"YES","")</f>
        <v/>
      </c>
      <c r="BL93" t="str">
        <f t="shared" si="11"/>
        <v/>
      </c>
      <c r="BQ93" t="str">
        <f>IF(OR(AP93&gt;Thresholds!$B$5,AS93&gt;Thresholds!$B$6),"YES","")</f>
        <v>YES</v>
      </c>
      <c r="BS93" t="str">
        <f>IF(BE93&gt;Thresholds!$B$9,"YES","")</f>
        <v>YES</v>
      </c>
    </row>
    <row r="94" spans="12:71" x14ac:dyDescent="0.35">
      <c r="L94" t="str">
        <f t="shared" si="6"/>
        <v/>
      </c>
      <c r="M94" t="str">
        <f t="shared" si="7"/>
        <v/>
      </c>
      <c r="AP94" t="str">
        <f t="shared" si="8"/>
        <v/>
      </c>
      <c r="AS94" t="str">
        <f t="shared" si="9"/>
        <v/>
      </c>
      <c r="BE94" t="str">
        <f t="shared" si="10"/>
        <v/>
      </c>
      <c r="BH94" t="str">
        <f>IF(OR(BF94&gt;Thresholds!$B$7,BG94&gt;Thresholds!$B$8),"YES","")</f>
        <v/>
      </c>
      <c r="BL94" t="str">
        <f t="shared" si="11"/>
        <v/>
      </c>
      <c r="BQ94" t="str">
        <f>IF(OR(AP94&gt;Thresholds!$B$5,AS94&gt;Thresholds!$B$6),"YES","")</f>
        <v>YES</v>
      </c>
      <c r="BS94" t="str">
        <f>IF(BE94&gt;Thresholds!$B$9,"YES","")</f>
        <v>YES</v>
      </c>
    </row>
    <row r="95" spans="12:71" x14ac:dyDescent="0.35">
      <c r="L95" t="str">
        <f t="shared" si="6"/>
        <v/>
      </c>
      <c r="M95" t="str">
        <f t="shared" si="7"/>
        <v/>
      </c>
      <c r="AP95" t="str">
        <f t="shared" si="8"/>
        <v/>
      </c>
      <c r="AS95" t="str">
        <f t="shared" si="9"/>
        <v/>
      </c>
      <c r="BE95" t="str">
        <f t="shared" si="10"/>
        <v/>
      </c>
      <c r="BH95" t="str">
        <f>IF(OR(BF95&gt;Thresholds!$B$7,BG95&gt;Thresholds!$B$8),"YES","")</f>
        <v/>
      </c>
      <c r="BL95" t="str">
        <f t="shared" si="11"/>
        <v/>
      </c>
      <c r="BQ95" t="str">
        <f>IF(OR(AP95&gt;Thresholds!$B$5,AS95&gt;Thresholds!$B$6),"YES","")</f>
        <v>YES</v>
      </c>
      <c r="BS95" t="str">
        <f>IF(BE95&gt;Thresholds!$B$9,"YES","")</f>
        <v>YES</v>
      </c>
    </row>
    <row r="96" spans="12:71" x14ac:dyDescent="0.35">
      <c r="L96" t="str">
        <f t="shared" si="6"/>
        <v/>
      </c>
      <c r="M96" t="str">
        <f t="shared" si="7"/>
        <v/>
      </c>
      <c r="AP96" t="str">
        <f t="shared" si="8"/>
        <v/>
      </c>
      <c r="AS96" t="str">
        <f t="shared" si="9"/>
        <v/>
      </c>
      <c r="BE96" t="str">
        <f t="shared" si="10"/>
        <v/>
      </c>
      <c r="BH96" t="str">
        <f>IF(OR(BF96&gt;Thresholds!$B$7,BG96&gt;Thresholds!$B$8),"YES","")</f>
        <v/>
      </c>
      <c r="BL96" t="str">
        <f t="shared" si="11"/>
        <v/>
      </c>
      <c r="BQ96" t="str">
        <f>IF(OR(AP96&gt;Thresholds!$B$5,AS96&gt;Thresholds!$B$6),"YES","")</f>
        <v>YES</v>
      </c>
      <c r="BS96" t="str">
        <f>IF(BE96&gt;Thresholds!$B$9,"YES","")</f>
        <v>YES</v>
      </c>
    </row>
    <row r="97" spans="12:71" x14ac:dyDescent="0.35">
      <c r="L97" t="str">
        <f t="shared" si="6"/>
        <v/>
      </c>
      <c r="M97" t="str">
        <f t="shared" si="7"/>
        <v/>
      </c>
      <c r="AP97" t="str">
        <f t="shared" si="8"/>
        <v/>
      </c>
      <c r="AS97" t="str">
        <f t="shared" si="9"/>
        <v/>
      </c>
      <c r="BE97" t="str">
        <f t="shared" si="10"/>
        <v/>
      </c>
      <c r="BH97" t="str">
        <f>IF(OR(BF97&gt;Thresholds!$B$7,BG97&gt;Thresholds!$B$8),"YES","")</f>
        <v/>
      </c>
      <c r="BL97" t="str">
        <f t="shared" si="11"/>
        <v/>
      </c>
      <c r="BQ97" t="str">
        <f>IF(OR(AP97&gt;Thresholds!$B$5,AS97&gt;Thresholds!$B$6),"YES","")</f>
        <v>YES</v>
      </c>
      <c r="BS97" t="str">
        <f>IF(BE97&gt;Thresholds!$B$9,"YES","")</f>
        <v>YES</v>
      </c>
    </row>
    <row r="98" spans="12:71" x14ac:dyDescent="0.35">
      <c r="L98" t="str">
        <f t="shared" si="6"/>
        <v/>
      </c>
      <c r="M98" t="str">
        <f t="shared" si="7"/>
        <v/>
      </c>
      <c r="AP98" t="str">
        <f t="shared" si="8"/>
        <v/>
      </c>
      <c r="AS98" t="str">
        <f t="shared" si="9"/>
        <v/>
      </c>
      <c r="BE98" t="str">
        <f t="shared" si="10"/>
        <v/>
      </c>
      <c r="BH98" t="str">
        <f>IF(OR(BF98&gt;Thresholds!$B$7,BG98&gt;Thresholds!$B$8),"YES","")</f>
        <v/>
      </c>
      <c r="BL98" t="str">
        <f t="shared" si="11"/>
        <v/>
      </c>
      <c r="BQ98" t="str">
        <f>IF(OR(AP98&gt;Thresholds!$B$5,AS98&gt;Thresholds!$B$6),"YES","")</f>
        <v>YES</v>
      </c>
      <c r="BS98" t="str">
        <f>IF(BE98&gt;Thresholds!$B$9,"YES","")</f>
        <v>YES</v>
      </c>
    </row>
    <row r="99" spans="12:71" x14ac:dyDescent="0.35">
      <c r="L99" t="str">
        <f t="shared" si="6"/>
        <v/>
      </c>
      <c r="M99" t="str">
        <f t="shared" si="7"/>
        <v/>
      </c>
      <c r="AP99" t="str">
        <f t="shared" si="8"/>
        <v/>
      </c>
      <c r="AS99" t="str">
        <f t="shared" si="9"/>
        <v/>
      </c>
      <c r="BE99" t="str">
        <f t="shared" si="10"/>
        <v/>
      </c>
      <c r="BH99" t="str">
        <f>IF(OR(BF99&gt;Thresholds!$B$7,BG99&gt;Thresholds!$B$8),"YES","")</f>
        <v/>
      </c>
      <c r="BL99" t="str">
        <f t="shared" si="11"/>
        <v/>
      </c>
      <c r="BQ99" t="str">
        <f>IF(OR(AP99&gt;Thresholds!$B$5,AS99&gt;Thresholds!$B$6),"YES","")</f>
        <v>YES</v>
      </c>
      <c r="BS99" t="str">
        <f>IF(BE99&gt;Thresholds!$B$9,"YES","")</f>
        <v>YES</v>
      </c>
    </row>
    <row r="100" spans="12:71" x14ac:dyDescent="0.35">
      <c r="L100" t="str">
        <f t="shared" si="6"/>
        <v/>
      </c>
      <c r="M100" t="str">
        <f t="shared" si="7"/>
        <v/>
      </c>
      <c r="AP100" t="str">
        <f t="shared" si="8"/>
        <v/>
      </c>
      <c r="AS100" t="str">
        <f t="shared" si="9"/>
        <v/>
      </c>
      <c r="BE100" t="str">
        <f t="shared" si="10"/>
        <v/>
      </c>
      <c r="BH100" t="str">
        <f>IF(OR(BF100&gt;Thresholds!$B$7,BG100&gt;Thresholds!$B$8),"YES","")</f>
        <v/>
      </c>
      <c r="BL100" t="str">
        <f t="shared" si="11"/>
        <v/>
      </c>
      <c r="BQ100" t="str">
        <f>IF(OR(AP100&gt;Thresholds!$B$5,AS100&gt;Thresholds!$B$6),"YES","")</f>
        <v>YES</v>
      </c>
      <c r="BS100" t="str">
        <f>IF(BE100&gt;Thresholds!$B$9,"YES","")</f>
        <v>YES</v>
      </c>
    </row>
    <row r="101" spans="12:71" x14ac:dyDescent="0.35">
      <c r="L101" t="str">
        <f t="shared" si="6"/>
        <v/>
      </c>
      <c r="M101" t="str">
        <f t="shared" si="7"/>
        <v/>
      </c>
      <c r="AP101" t="str">
        <f t="shared" si="8"/>
        <v/>
      </c>
      <c r="AS101" t="str">
        <f t="shared" si="9"/>
        <v/>
      </c>
      <c r="BE101" t="str">
        <f t="shared" si="10"/>
        <v/>
      </c>
      <c r="BH101" t="str">
        <f>IF(OR(BF101&gt;Thresholds!$B$7,BG101&gt;Thresholds!$B$8),"YES","")</f>
        <v/>
      </c>
      <c r="BL101" t="str">
        <f t="shared" si="11"/>
        <v/>
      </c>
      <c r="BQ101" t="str">
        <f>IF(OR(AP101&gt;Thresholds!$B$5,AS101&gt;Thresholds!$B$6),"YES","")</f>
        <v>YES</v>
      </c>
      <c r="BS101" t="str">
        <f>IF(BE101&gt;Thresholds!$B$9,"YES","")</f>
        <v>YES</v>
      </c>
    </row>
    <row r="102" spans="12:71" x14ac:dyDescent="0.35">
      <c r="L102" t="str">
        <f t="shared" si="6"/>
        <v/>
      </c>
      <c r="M102" t="str">
        <f t="shared" si="7"/>
        <v/>
      </c>
      <c r="AP102" t="str">
        <f t="shared" si="8"/>
        <v/>
      </c>
      <c r="AS102" t="str">
        <f t="shared" si="9"/>
        <v/>
      </c>
      <c r="BE102" t="str">
        <f t="shared" si="10"/>
        <v/>
      </c>
      <c r="BH102" t="str">
        <f>IF(OR(BF102&gt;Thresholds!$B$7,BG102&gt;Thresholds!$B$8),"YES","")</f>
        <v/>
      </c>
      <c r="BL102" t="str">
        <f t="shared" si="11"/>
        <v/>
      </c>
      <c r="BQ102" t="str">
        <f>IF(OR(AP102&gt;Thresholds!$B$5,AS102&gt;Thresholds!$B$6),"YES","")</f>
        <v>YES</v>
      </c>
      <c r="BS102" t="str">
        <f>IF(BE102&gt;Thresholds!$B$9,"YES","")</f>
        <v>YES</v>
      </c>
    </row>
    <row r="103" spans="12:71" x14ac:dyDescent="0.35">
      <c r="L103" t="str">
        <f t="shared" si="6"/>
        <v/>
      </c>
      <c r="M103" t="str">
        <f t="shared" si="7"/>
        <v/>
      </c>
      <c r="AP103" t="str">
        <f t="shared" si="8"/>
        <v/>
      </c>
      <c r="AS103" t="str">
        <f t="shared" si="9"/>
        <v/>
      </c>
      <c r="BE103" t="str">
        <f t="shared" si="10"/>
        <v/>
      </c>
      <c r="BH103" t="str">
        <f>IF(OR(BF103&gt;Thresholds!$B$7,BG103&gt;Thresholds!$B$8),"YES","")</f>
        <v/>
      </c>
      <c r="BL103" t="str">
        <f t="shared" si="11"/>
        <v/>
      </c>
      <c r="BQ103" t="str">
        <f>IF(OR(AP103&gt;Thresholds!$B$5,AS103&gt;Thresholds!$B$6),"YES","")</f>
        <v>YES</v>
      </c>
      <c r="BS103" t="str">
        <f>IF(BE103&gt;Thresholds!$B$9,"YES","")</f>
        <v>YES</v>
      </c>
    </row>
    <row r="104" spans="12:71" x14ac:dyDescent="0.35">
      <c r="L104" t="str">
        <f t="shared" si="6"/>
        <v/>
      </c>
      <c r="M104" t="str">
        <f t="shared" si="7"/>
        <v/>
      </c>
      <c r="AP104" t="str">
        <f t="shared" si="8"/>
        <v/>
      </c>
      <c r="AS104" t="str">
        <f t="shared" si="9"/>
        <v/>
      </c>
      <c r="BE104" t="str">
        <f t="shared" si="10"/>
        <v/>
      </c>
      <c r="BH104" t="str">
        <f>IF(OR(BF104&gt;Thresholds!$B$7,BG104&gt;Thresholds!$B$8),"YES","")</f>
        <v/>
      </c>
      <c r="BL104" t="str">
        <f t="shared" si="11"/>
        <v/>
      </c>
      <c r="BQ104" t="str">
        <f>IF(OR(AP104&gt;Thresholds!$B$5,AS104&gt;Thresholds!$B$6),"YES","")</f>
        <v>YES</v>
      </c>
      <c r="BS104" t="str">
        <f>IF(BE104&gt;Thresholds!$B$9,"YES","")</f>
        <v>YES</v>
      </c>
    </row>
    <row r="105" spans="12:71" x14ac:dyDescent="0.35">
      <c r="L105" t="str">
        <f t="shared" si="6"/>
        <v/>
      </c>
      <c r="M105" t="str">
        <f t="shared" si="7"/>
        <v/>
      </c>
      <c r="AP105" t="str">
        <f t="shared" si="8"/>
        <v/>
      </c>
      <c r="AS105" t="str">
        <f t="shared" si="9"/>
        <v/>
      </c>
      <c r="BE105" t="str">
        <f t="shared" si="10"/>
        <v/>
      </c>
      <c r="BH105" t="str">
        <f>IF(OR(BF105&gt;Thresholds!$B$7,BG105&gt;Thresholds!$B$8),"YES","")</f>
        <v/>
      </c>
      <c r="BL105" t="str">
        <f t="shared" si="11"/>
        <v/>
      </c>
      <c r="BQ105" t="str">
        <f>IF(OR(AP105&gt;Thresholds!$B$5,AS105&gt;Thresholds!$B$6),"YES","")</f>
        <v>YES</v>
      </c>
      <c r="BS105" t="str">
        <f>IF(BE105&gt;Thresholds!$B$9,"YES","")</f>
        <v>YES</v>
      </c>
    </row>
    <row r="106" spans="12:71" x14ac:dyDescent="0.35">
      <c r="L106" t="str">
        <f t="shared" si="6"/>
        <v/>
      </c>
      <c r="M106" t="str">
        <f t="shared" si="7"/>
        <v/>
      </c>
      <c r="AP106" t="str">
        <f t="shared" si="8"/>
        <v/>
      </c>
      <c r="AS106" t="str">
        <f t="shared" si="9"/>
        <v/>
      </c>
      <c r="BE106" t="str">
        <f t="shared" si="10"/>
        <v/>
      </c>
      <c r="BH106" t="str">
        <f>IF(OR(BF106&gt;Thresholds!$B$7,BG106&gt;Thresholds!$B$8),"YES","")</f>
        <v/>
      </c>
      <c r="BL106" t="str">
        <f t="shared" si="11"/>
        <v/>
      </c>
      <c r="BQ106" t="str">
        <f>IF(OR(AP106&gt;Thresholds!$B$5,AS106&gt;Thresholds!$B$6),"YES","")</f>
        <v>YES</v>
      </c>
      <c r="BS106" t="str">
        <f>IF(BE106&gt;Thresholds!$B$9,"YES","")</f>
        <v>YES</v>
      </c>
    </row>
    <row r="107" spans="12:71" x14ac:dyDescent="0.35">
      <c r="L107" t="str">
        <f t="shared" si="6"/>
        <v/>
      </c>
      <c r="M107" t="str">
        <f t="shared" si="7"/>
        <v/>
      </c>
      <c r="AP107" t="str">
        <f t="shared" si="8"/>
        <v/>
      </c>
      <c r="AS107" t="str">
        <f t="shared" si="9"/>
        <v/>
      </c>
      <c r="BE107" t="str">
        <f t="shared" si="10"/>
        <v/>
      </c>
      <c r="BH107" t="str">
        <f>IF(OR(BF107&gt;Thresholds!$B$7,BG107&gt;Thresholds!$B$8),"YES","")</f>
        <v/>
      </c>
      <c r="BL107" t="str">
        <f t="shared" si="11"/>
        <v/>
      </c>
      <c r="BQ107" t="str">
        <f>IF(OR(AP107&gt;Thresholds!$B$5,AS107&gt;Thresholds!$B$6),"YES","")</f>
        <v>YES</v>
      </c>
      <c r="BS107" t="str">
        <f>IF(BE107&gt;Thresholds!$B$9,"YES","")</f>
        <v>YES</v>
      </c>
    </row>
    <row r="108" spans="12:71" x14ac:dyDescent="0.35">
      <c r="L108" t="str">
        <f t="shared" si="6"/>
        <v/>
      </c>
      <c r="M108" t="str">
        <f t="shared" si="7"/>
        <v/>
      </c>
      <c r="AP108" t="str">
        <f t="shared" si="8"/>
        <v/>
      </c>
      <c r="AS108" t="str">
        <f t="shared" si="9"/>
        <v/>
      </c>
      <c r="BE108" t="str">
        <f t="shared" si="10"/>
        <v/>
      </c>
      <c r="BH108" t="str">
        <f>IF(OR(BF108&gt;Thresholds!$B$7,BG108&gt;Thresholds!$B$8),"YES","")</f>
        <v/>
      </c>
      <c r="BL108" t="str">
        <f t="shared" si="11"/>
        <v/>
      </c>
      <c r="BQ108" t="str">
        <f>IF(OR(AP108&gt;Thresholds!$B$5,AS108&gt;Thresholds!$B$6),"YES","")</f>
        <v>YES</v>
      </c>
      <c r="BS108" t="str">
        <f>IF(BE108&gt;Thresholds!$B$9,"YES","")</f>
        <v>YES</v>
      </c>
    </row>
    <row r="109" spans="12:71" x14ac:dyDescent="0.35">
      <c r="L109" t="str">
        <f t="shared" si="6"/>
        <v/>
      </c>
      <c r="M109" t="str">
        <f t="shared" si="7"/>
        <v/>
      </c>
      <c r="AP109" t="str">
        <f t="shared" si="8"/>
        <v/>
      </c>
      <c r="AS109" t="str">
        <f t="shared" si="9"/>
        <v/>
      </c>
      <c r="BE109" t="str">
        <f t="shared" si="10"/>
        <v/>
      </c>
      <c r="BH109" t="str">
        <f>IF(OR(BF109&gt;Thresholds!$B$7,BG109&gt;Thresholds!$B$8),"YES","")</f>
        <v/>
      </c>
      <c r="BL109" t="str">
        <f t="shared" si="11"/>
        <v/>
      </c>
      <c r="BQ109" t="str">
        <f>IF(OR(AP109&gt;Thresholds!$B$5,AS109&gt;Thresholds!$B$6),"YES","")</f>
        <v>YES</v>
      </c>
      <c r="BS109" t="str">
        <f>IF(BE109&gt;Thresholds!$B$9,"YES","")</f>
        <v>YES</v>
      </c>
    </row>
    <row r="110" spans="12:71" x14ac:dyDescent="0.35">
      <c r="L110" t="str">
        <f t="shared" si="6"/>
        <v/>
      </c>
      <c r="M110" t="str">
        <f t="shared" si="7"/>
        <v/>
      </c>
      <c r="AP110" t="str">
        <f t="shared" si="8"/>
        <v/>
      </c>
      <c r="AS110" t="str">
        <f t="shared" si="9"/>
        <v/>
      </c>
      <c r="BE110" t="str">
        <f t="shared" si="10"/>
        <v/>
      </c>
      <c r="BH110" t="str">
        <f>IF(OR(BF110&gt;Thresholds!$B$7,BG110&gt;Thresholds!$B$8),"YES","")</f>
        <v/>
      </c>
      <c r="BL110" t="str">
        <f t="shared" si="11"/>
        <v/>
      </c>
      <c r="BQ110" t="str">
        <f>IF(OR(AP110&gt;Thresholds!$B$5,AS110&gt;Thresholds!$B$6),"YES","")</f>
        <v>YES</v>
      </c>
      <c r="BS110" t="str">
        <f>IF(BE110&gt;Thresholds!$B$9,"YES","")</f>
        <v>YES</v>
      </c>
    </row>
    <row r="111" spans="12:71" x14ac:dyDescent="0.35">
      <c r="L111" t="str">
        <f t="shared" si="6"/>
        <v/>
      </c>
      <c r="M111" t="str">
        <f t="shared" si="7"/>
        <v/>
      </c>
      <c r="AP111" t="str">
        <f t="shared" si="8"/>
        <v/>
      </c>
      <c r="AS111" t="str">
        <f t="shared" si="9"/>
        <v/>
      </c>
      <c r="BE111" t="str">
        <f t="shared" si="10"/>
        <v/>
      </c>
      <c r="BH111" t="str">
        <f>IF(OR(BF111&gt;Thresholds!$B$7,BG111&gt;Thresholds!$B$8),"YES","")</f>
        <v/>
      </c>
      <c r="BL111" t="str">
        <f t="shared" si="11"/>
        <v/>
      </c>
      <c r="BQ111" t="str">
        <f>IF(OR(AP111&gt;Thresholds!$B$5,AS111&gt;Thresholds!$B$6),"YES","")</f>
        <v>YES</v>
      </c>
      <c r="BS111" t="str">
        <f>IF(BE111&gt;Thresholds!$B$9,"YES","")</f>
        <v>YES</v>
      </c>
    </row>
    <row r="112" spans="12:71" x14ac:dyDescent="0.35">
      <c r="L112" t="str">
        <f t="shared" si="6"/>
        <v/>
      </c>
      <c r="M112" t="str">
        <f t="shared" si="7"/>
        <v/>
      </c>
      <c r="AP112" t="str">
        <f t="shared" si="8"/>
        <v/>
      </c>
      <c r="AS112" t="str">
        <f t="shared" si="9"/>
        <v/>
      </c>
      <c r="BE112" t="str">
        <f t="shared" si="10"/>
        <v/>
      </c>
      <c r="BH112" t="str">
        <f>IF(OR(BF112&gt;Thresholds!$B$7,BG112&gt;Thresholds!$B$8),"YES","")</f>
        <v/>
      </c>
      <c r="BL112" t="str">
        <f t="shared" si="11"/>
        <v/>
      </c>
      <c r="BQ112" t="str">
        <f>IF(OR(AP112&gt;Thresholds!$B$5,AS112&gt;Thresholds!$B$6),"YES","")</f>
        <v>YES</v>
      </c>
      <c r="BS112" t="str">
        <f>IF(BE112&gt;Thresholds!$B$9,"YES","")</f>
        <v>YES</v>
      </c>
    </row>
    <row r="113" spans="12:71" x14ac:dyDescent="0.35">
      <c r="L113" t="str">
        <f t="shared" si="6"/>
        <v/>
      </c>
      <c r="M113" t="str">
        <f t="shared" si="7"/>
        <v/>
      </c>
      <c r="AP113" t="str">
        <f t="shared" si="8"/>
        <v/>
      </c>
      <c r="AS113" t="str">
        <f t="shared" si="9"/>
        <v/>
      </c>
      <c r="BE113" t="str">
        <f t="shared" si="10"/>
        <v/>
      </c>
      <c r="BH113" t="str">
        <f>IF(OR(BF113&gt;Thresholds!$B$7,BG113&gt;Thresholds!$B$8),"YES","")</f>
        <v/>
      </c>
      <c r="BL113" t="str">
        <f t="shared" si="11"/>
        <v/>
      </c>
      <c r="BQ113" t="str">
        <f>IF(OR(AP113&gt;Thresholds!$B$5,AS113&gt;Thresholds!$B$6),"YES","")</f>
        <v>YES</v>
      </c>
      <c r="BS113" t="str">
        <f>IF(BE113&gt;Thresholds!$B$9,"YES","")</f>
        <v>YES</v>
      </c>
    </row>
    <row r="114" spans="12:71" x14ac:dyDescent="0.35">
      <c r="L114" t="str">
        <f t="shared" si="6"/>
        <v/>
      </c>
      <c r="M114" t="str">
        <f t="shared" si="7"/>
        <v/>
      </c>
      <c r="AP114" t="str">
        <f t="shared" si="8"/>
        <v/>
      </c>
      <c r="AS114" t="str">
        <f t="shared" si="9"/>
        <v/>
      </c>
      <c r="BE114" t="str">
        <f t="shared" si="10"/>
        <v/>
      </c>
      <c r="BH114" t="str">
        <f>IF(OR(BF114&gt;Thresholds!$B$7,BG114&gt;Thresholds!$B$8),"YES","")</f>
        <v/>
      </c>
      <c r="BL114" t="str">
        <f t="shared" si="11"/>
        <v/>
      </c>
      <c r="BQ114" t="str">
        <f>IF(OR(AP114&gt;Thresholds!$B$5,AS114&gt;Thresholds!$B$6),"YES","")</f>
        <v>YES</v>
      </c>
      <c r="BS114" t="str">
        <f>IF(BE114&gt;Thresholds!$B$9,"YES","")</f>
        <v>YES</v>
      </c>
    </row>
    <row r="115" spans="12:71" x14ac:dyDescent="0.35">
      <c r="L115" t="str">
        <f t="shared" si="6"/>
        <v/>
      </c>
      <c r="M115" t="str">
        <f t="shared" si="7"/>
        <v/>
      </c>
      <c r="AP115" t="str">
        <f t="shared" si="8"/>
        <v/>
      </c>
      <c r="AS115" t="str">
        <f t="shared" si="9"/>
        <v/>
      </c>
      <c r="BE115" t="str">
        <f t="shared" si="10"/>
        <v/>
      </c>
      <c r="BH115" t="str">
        <f>IF(OR(BF115&gt;Thresholds!$B$7,BG115&gt;Thresholds!$B$8),"YES","")</f>
        <v/>
      </c>
      <c r="BL115" t="str">
        <f t="shared" si="11"/>
        <v/>
      </c>
      <c r="BQ115" t="str">
        <f>IF(OR(AP115&gt;Thresholds!$B$5,AS115&gt;Thresholds!$B$6),"YES","")</f>
        <v>YES</v>
      </c>
      <c r="BS115" t="str">
        <f>IF(BE115&gt;Thresholds!$B$9,"YES","")</f>
        <v>YES</v>
      </c>
    </row>
    <row r="116" spans="12:71" x14ac:dyDescent="0.35">
      <c r="L116" t="str">
        <f t="shared" si="6"/>
        <v/>
      </c>
      <c r="M116" t="str">
        <f t="shared" si="7"/>
        <v/>
      </c>
      <c r="AP116" t="str">
        <f t="shared" si="8"/>
        <v/>
      </c>
      <c r="AS116" t="str">
        <f t="shared" si="9"/>
        <v/>
      </c>
      <c r="BE116" t="str">
        <f t="shared" si="10"/>
        <v/>
      </c>
      <c r="BH116" t="str">
        <f>IF(OR(BF116&gt;Thresholds!$B$7,BG116&gt;Thresholds!$B$8),"YES","")</f>
        <v/>
      </c>
      <c r="BL116" t="str">
        <f t="shared" si="11"/>
        <v/>
      </c>
      <c r="BQ116" t="str">
        <f>IF(OR(AP116&gt;Thresholds!$B$5,AS116&gt;Thresholds!$B$6),"YES","")</f>
        <v>YES</v>
      </c>
      <c r="BS116" t="str">
        <f>IF(BE116&gt;Thresholds!$B$9,"YES","")</f>
        <v>YES</v>
      </c>
    </row>
    <row r="117" spans="12:71" x14ac:dyDescent="0.35">
      <c r="L117" t="str">
        <f t="shared" si="6"/>
        <v/>
      </c>
      <c r="M117" t="str">
        <f t="shared" si="7"/>
        <v/>
      </c>
      <c r="AP117" t="str">
        <f t="shared" si="8"/>
        <v/>
      </c>
      <c r="AS117" t="str">
        <f t="shared" si="9"/>
        <v/>
      </c>
      <c r="BE117" t="str">
        <f t="shared" si="10"/>
        <v/>
      </c>
      <c r="BH117" t="str">
        <f>IF(OR(BF117&gt;Thresholds!$B$7,BG117&gt;Thresholds!$B$8),"YES","")</f>
        <v/>
      </c>
      <c r="BL117" t="str">
        <f t="shared" si="11"/>
        <v/>
      </c>
      <c r="BQ117" t="str">
        <f>IF(OR(AP117&gt;Thresholds!$B$5,AS117&gt;Thresholds!$B$6),"YES","")</f>
        <v>YES</v>
      </c>
      <c r="BS117" t="str">
        <f>IF(BE117&gt;Thresholds!$B$9,"YES","")</f>
        <v>YES</v>
      </c>
    </row>
    <row r="118" spans="12:71" x14ac:dyDescent="0.35">
      <c r="L118" t="str">
        <f t="shared" si="6"/>
        <v/>
      </c>
      <c r="M118" t="str">
        <f t="shared" si="7"/>
        <v/>
      </c>
      <c r="AP118" t="str">
        <f t="shared" si="8"/>
        <v/>
      </c>
      <c r="AS118" t="str">
        <f t="shared" si="9"/>
        <v/>
      </c>
      <c r="BE118" t="str">
        <f t="shared" si="10"/>
        <v/>
      </c>
      <c r="BH118" t="str">
        <f>IF(OR(BF118&gt;Thresholds!$B$7,BG118&gt;Thresholds!$B$8),"YES","")</f>
        <v/>
      </c>
      <c r="BL118" t="str">
        <f t="shared" si="11"/>
        <v/>
      </c>
      <c r="BQ118" t="str">
        <f>IF(OR(AP118&gt;Thresholds!$B$5,AS118&gt;Thresholds!$B$6),"YES","")</f>
        <v>YES</v>
      </c>
      <c r="BS118" t="str">
        <f>IF(BE118&gt;Thresholds!$B$9,"YES","")</f>
        <v>YES</v>
      </c>
    </row>
    <row r="119" spans="12:71" x14ac:dyDescent="0.35">
      <c r="L119" t="str">
        <f t="shared" si="6"/>
        <v/>
      </c>
      <c r="M119" t="str">
        <f t="shared" si="7"/>
        <v/>
      </c>
      <c r="AP119" t="str">
        <f t="shared" si="8"/>
        <v/>
      </c>
      <c r="AS119" t="str">
        <f t="shared" si="9"/>
        <v/>
      </c>
      <c r="BE119" t="str">
        <f t="shared" si="10"/>
        <v/>
      </c>
      <c r="BH119" t="str">
        <f>IF(OR(BF119&gt;Thresholds!$B$7,BG119&gt;Thresholds!$B$8),"YES","")</f>
        <v/>
      </c>
      <c r="BL119" t="str">
        <f t="shared" si="11"/>
        <v/>
      </c>
      <c r="BQ119" t="str">
        <f>IF(OR(AP119&gt;Thresholds!$B$5,AS119&gt;Thresholds!$B$6),"YES","")</f>
        <v>YES</v>
      </c>
      <c r="BS119" t="str">
        <f>IF(BE119&gt;Thresholds!$B$9,"YES","")</f>
        <v>YES</v>
      </c>
    </row>
    <row r="120" spans="12:71" x14ac:dyDescent="0.35">
      <c r="L120" t="str">
        <f t="shared" si="6"/>
        <v/>
      </c>
      <c r="M120" t="str">
        <f t="shared" si="7"/>
        <v/>
      </c>
      <c r="AP120" t="str">
        <f t="shared" si="8"/>
        <v/>
      </c>
      <c r="AS120" t="str">
        <f t="shared" si="9"/>
        <v/>
      </c>
      <c r="BE120" t="str">
        <f t="shared" si="10"/>
        <v/>
      </c>
      <c r="BH120" t="str">
        <f>IF(OR(BF120&gt;Thresholds!$B$7,BG120&gt;Thresholds!$B$8),"YES","")</f>
        <v/>
      </c>
      <c r="BL120" t="str">
        <f t="shared" si="11"/>
        <v/>
      </c>
      <c r="BQ120" t="str">
        <f>IF(OR(AP120&gt;Thresholds!$B$5,AS120&gt;Thresholds!$B$6),"YES","")</f>
        <v>YES</v>
      </c>
      <c r="BS120" t="str">
        <f>IF(BE120&gt;Thresholds!$B$9,"YES","")</f>
        <v>YES</v>
      </c>
    </row>
    <row r="121" spans="12:71" x14ac:dyDescent="0.35">
      <c r="L121" t="str">
        <f t="shared" si="6"/>
        <v/>
      </c>
      <c r="M121" t="str">
        <f t="shared" si="7"/>
        <v/>
      </c>
      <c r="AP121" t="str">
        <f t="shared" si="8"/>
        <v/>
      </c>
      <c r="AS121" t="str">
        <f t="shared" si="9"/>
        <v/>
      </c>
      <c r="BE121" t="str">
        <f t="shared" si="10"/>
        <v/>
      </c>
      <c r="BH121" t="str">
        <f>IF(OR(BF121&gt;Thresholds!$B$7,BG121&gt;Thresholds!$B$8),"YES","")</f>
        <v/>
      </c>
      <c r="BL121" t="str">
        <f t="shared" si="11"/>
        <v/>
      </c>
      <c r="BQ121" t="str">
        <f>IF(OR(AP121&gt;Thresholds!$B$5,AS121&gt;Thresholds!$B$6),"YES","")</f>
        <v>YES</v>
      </c>
      <c r="BS121" t="str">
        <f>IF(BE121&gt;Thresholds!$B$9,"YES","")</f>
        <v>YES</v>
      </c>
    </row>
    <row r="122" spans="12:71" x14ac:dyDescent="0.35">
      <c r="L122" t="str">
        <f t="shared" si="6"/>
        <v/>
      </c>
      <c r="M122" t="str">
        <f t="shared" si="7"/>
        <v/>
      </c>
      <c r="AP122" t="str">
        <f t="shared" si="8"/>
        <v/>
      </c>
      <c r="AS122" t="str">
        <f t="shared" si="9"/>
        <v/>
      </c>
      <c r="BE122" t="str">
        <f t="shared" si="10"/>
        <v/>
      </c>
      <c r="BH122" t="str">
        <f>IF(OR(BF122&gt;Thresholds!$B$7,BG122&gt;Thresholds!$B$8),"YES","")</f>
        <v/>
      </c>
      <c r="BL122" t="str">
        <f t="shared" si="11"/>
        <v/>
      </c>
      <c r="BQ122" t="str">
        <f>IF(OR(AP122&gt;Thresholds!$B$5,AS122&gt;Thresholds!$B$6),"YES","")</f>
        <v>YES</v>
      </c>
      <c r="BS122" t="str">
        <f>IF(BE122&gt;Thresholds!$B$9,"YES","")</f>
        <v>YES</v>
      </c>
    </row>
    <row r="123" spans="12:71" x14ac:dyDescent="0.35">
      <c r="L123" t="str">
        <f t="shared" si="6"/>
        <v/>
      </c>
      <c r="M123" t="str">
        <f t="shared" si="7"/>
        <v/>
      </c>
      <c r="AP123" t="str">
        <f t="shared" si="8"/>
        <v/>
      </c>
      <c r="AS123" t="str">
        <f t="shared" si="9"/>
        <v/>
      </c>
      <c r="BE123" t="str">
        <f t="shared" si="10"/>
        <v/>
      </c>
      <c r="BH123" t="str">
        <f>IF(OR(BF123&gt;Thresholds!$B$7,BG123&gt;Thresholds!$B$8),"YES","")</f>
        <v/>
      </c>
      <c r="BL123" t="str">
        <f t="shared" si="11"/>
        <v/>
      </c>
      <c r="BQ123" t="str">
        <f>IF(OR(AP123&gt;Thresholds!$B$5,AS123&gt;Thresholds!$B$6),"YES","")</f>
        <v>YES</v>
      </c>
      <c r="BS123" t="str">
        <f>IF(BE123&gt;Thresholds!$B$9,"YES","")</f>
        <v>YES</v>
      </c>
    </row>
    <row r="124" spans="12:71" x14ac:dyDescent="0.35">
      <c r="L124" t="str">
        <f t="shared" si="6"/>
        <v/>
      </c>
      <c r="M124" t="str">
        <f t="shared" si="7"/>
        <v/>
      </c>
      <c r="AP124" t="str">
        <f t="shared" si="8"/>
        <v/>
      </c>
      <c r="AS124" t="str">
        <f t="shared" si="9"/>
        <v/>
      </c>
      <c r="BE124" t="str">
        <f t="shared" si="10"/>
        <v/>
      </c>
      <c r="BH124" t="str">
        <f>IF(OR(BF124&gt;Thresholds!$B$7,BG124&gt;Thresholds!$B$8),"YES","")</f>
        <v/>
      </c>
      <c r="BL124" t="str">
        <f t="shared" si="11"/>
        <v/>
      </c>
      <c r="BQ124" t="str">
        <f>IF(OR(AP124&gt;Thresholds!$B$5,AS124&gt;Thresholds!$B$6),"YES","")</f>
        <v>YES</v>
      </c>
      <c r="BS124" t="str">
        <f>IF(BE124&gt;Thresholds!$B$9,"YES","")</f>
        <v>YES</v>
      </c>
    </row>
    <row r="125" spans="12:71" x14ac:dyDescent="0.35">
      <c r="L125" t="str">
        <f t="shared" si="6"/>
        <v/>
      </c>
      <c r="M125" t="str">
        <f t="shared" si="7"/>
        <v/>
      </c>
      <c r="AP125" t="str">
        <f t="shared" si="8"/>
        <v/>
      </c>
      <c r="AS125" t="str">
        <f t="shared" si="9"/>
        <v/>
      </c>
      <c r="BE125" t="str">
        <f t="shared" si="10"/>
        <v/>
      </c>
      <c r="BH125" t="str">
        <f>IF(OR(BF125&gt;Thresholds!$B$7,BG125&gt;Thresholds!$B$8),"YES","")</f>
        <v/>
      </c>
      <c r="BL125" t="str">
        <f t="shared" si="11"/>
        <v/>
      </c>
      <c r="BQ125" t="str">
        <f>IF(OR(AP125&gt;Thresholds!$B$5,AS125&gt;Thresholds!$B$6),"YES","")</f>
        <v>YES</v>
      </c>
      <c r="BS125" t="str">
        <f>IF(BE125&gt;Thresholds!$B$9,"YES","")</f>
        <v>YES</v>
      </c>
    </row>
    <row r="126" spans="12:71" x14ac:dyDescent="0.35">
      <c r="L126" t="str">
        <f t="shared" si="6"/>
        <v/>
      </c>
      <c r="M126" t="str">
        <f t="shared" si="7"/>
        <v/>
      </c>
      <c r="AP126" t="str">
        <f t="shared" si="8"/>
        <v/>
      </c>
      <c r="AS126" t="str">
        <f t="shared" si="9"/>
        <v/>
      </c>
      <c r="BE126" t="str">
        <f t="shared" si="10"/>
        <v/>
      </c>
      <c r="BH126" t="str">
        <f>IF(OR(BF126&gt;Thresholds!$B$7,BG126&gt;Thresholds!$B$8),"YES","")</f>
        <v/>
      </c>
      <c r="BL126" t="str">
        <f t="shared" si="11"/>
        <v/>
      </c>
      <c r="BQ126" t="str">
        <f>IF(OR(AP126&gt;Thresholds!$B$5,AS126&gt;Thresholds!$B$6),"YES","")</f>
        <v>YES</v>
      </c>
      <c r="BS126" t="str">
        <f>IF(BE126&gt;Thresholds!$B$9,"YES","")</f>
        <v>YES</v>
      </c>
    </row>
    <row r="127" spans="12:71" x14ac:dyDescent="0.35">
      <c r="L127" t="str">
        <f t="shared" si="6"/>
        <v/>
      </c>
      <c r="M127" t="str">
        <f t="shared" si="7"/>
        <v/>
      </c>
      <c r="AP127" t="str">
        <f t="shared" si="8"/>
        <v/>
      </c>
      <c r="AS127" t="str">
        <f t="shared" si="9"/>
        <v/>
      </c>
      <c r="BE127" t="str">
        <f t="shared" si="10"/>
        <v/>
      </c>
      <c r="BH127" t="str">
        <f>IF(OR(BF127&gt;Thresholds!$B$7,BG127&gt;Thresholds!$B$8),"YES","")</f>
        <v/>
      </c>
      <c r="BL127" t="str">
        <f t="shared" si="11"/>
        <v/>
      </c>
      <c r="BQ127" t="str">
        <f>IF(OR(AP127&gt;Thresholds!$B$5,AS127&gt;Thresholds!$B$6),"YES","")</f>
        <v>YES</v>
      </c>
      <c r="BS127" t="str">
        <f>IF(BE127&gt;Thresholds!$B$9,"YES","")</f>
        <v>YES</v>
      </c>
    </row>
    <row r="128" spans="12:71" x14ac:dyDescent="0.35">
      <c r="L128" t="str">
        <f t="shared" si="6"/>
        <v/>
      </c>
      <c r="M128" t="str">
        <f t="shared" si="7"/>
        <v/>
      </c>
      <c r="AP128" t="str">
        <f t="shared" si="8"/>
        <v/>
      </c>
      <c r="AS128" t="str">
        <f t="shared" si="9"/>
        <v/>
      </c>
      <c r="BE128" t="str">
        <f t="shared" si="10"/>
        <v/>
      </c>
      <c r="BH128" t="str">
        <f>IF(OR(BF128&gt;Thresholds!$B$7,BG128&gt;Thresholds!$B$8),"YES","")</f>
        <v/>
      </c>
      <c r="BL128" t="str">
        <f t="shared" si="11"/>
        <v/>
      </c>
      <c r="BQ128" t="str">
        <f>IF(OR(AP128&gt;Thresholds!$B$5,AS128&gt;Thresholds!$B$6),"YES","")</f>
        <v>YES</v>
      </c>
      <c r="BS128" t="str">
        <f>IF(BE128&gt;Thresholds!$B$9,"YES","")</f>
        <v>YES</v>
      </c>
    </row>
    <row r="129" spans="12:71" x14ac:dyDescent="0.35">
      <c r="L129" t="str">
        <f t="shared" si="6"/>
        <v/>
      </c>
      <c r="M129" t="str">
        <f t="shared" si="7"/>
        <v/>
      </c>
      <c r="AP129" t="str">
        <f t="shared" si="8"/>
        <v/>
      </c>
      <c r="AS129" t="str">
        <f t="shared" si="9"/>
        <v/>
      </c>
      <c r="BE129" t="str">
        <f t="shared" si="10"/>
        <v/>
      </c>
      <c r="BH129" t="str">
        <f>IF(OR(BF129&gt;Thresholds!$B$7,BG129&gt;Thresholds!$B$8),"YES","")</f>
        <v/>
      </c>
      <c r="BL129" t="str">
        <f t="shared" si="11"/>
        <v/>
      </c>
      <c r="BQ129" t="str">
        <f>IF(OR(AP129&gt;Thresholds!$B$5,AS129&gt;Thresholds!$B$6),"YES","")</f>
        <v>YES</v>
      </c>
      <c r="BS129" t="str">
        <f>IF(BE129&gt;Thresholds!$B$9,"YES","")</f>
        <v>YES</v>
      </c>
    </row>
    <row r="130" spans="12:71" x14ac:dyDescent="0.35">
      <c r="L130" t="str">
        <f t="shared" ref="L130:L193" si="12">IFERROR(E130/H130,"")</f>
        <v/>
      </c>
      <c r="M130" t="str">
        <f t="shared" ref="M130:M193" si="13">IFERROR((F130+G130)/H130,"")</f>
        <v/>
      </c>
      <c r="AP130" t="str">
        <f t="shared" ref="AP130:AP193" si="14">IFERROR((H130-AN130)/AN130,"")</f>
        <v/>
      </c>
      <c r="AS130" t="str">
        <f t="shared" ref="AS130:AS193" si="15">IFERROR((H130-AQ130)/AQ130,"")</f>
        <v/>
      </c>
      <c r="BE130" t="str">
        <f t="shared" ref="BE130:BE193" si="16">IFERROR(BD130/AW130,"")</f>
        <v/>
      </c>
      <c r="BH130" t="str">
        <f>IF(OR(BF130&gt;Thresholds!$B$7,BG130&gt;Thresholds!$B$8),"YES","")</f>
        <v/>
      </c>
      <c r="BL130" t="str">
        <f t="shared" ref="BL130:BL193" si="17">IFERROR(ABS(H130-BK130)/BK130,"")</f>
        <v/>
      </c>
      <c r="BQ130" t="str">
        <f>IF(OR(AP130&gt;Thresholds!$B$5,AS130&gt;Thresholds!$B$6),"YES","")</f>
        <v>YES</v>
      </c>
      <c r="BS130" t="str">
        <f>IF(BE130&gt;Thresholds!$B$9,"YES","")</f>
        <v>YES</v>
      </c>
    </row>
    <row r="131" spans="12:71" x14ac:dyDescent="0.35">
      <c r="L131" t="str">
        <f t="shared" si="12"/>
        <v/>
      </c>
      <c r="M131" t="str">
        <f t="shared" si="13"/>
        <v/>
      </c>
      <c r="AP131" t="str">
        <f t="shared" si="14"/>
        <v/>
      </c>
      <c r="AS131" t="str">
        <f t="shared" si="15"/>
        <v/>
      </c>
      <c r="BE131" t="str">
        <f t="shared" si="16"/>
        <v/>
      </c>
      <c r="BH131" t="str">
        <f>IF(OR(BF131&gt;Thresholds!$B$7,BG131&gt;Thresholds!$B$8),"YES","")</f>
        <v/>
      </c>
      <c r="BL131" t="str">
        <f t="shared" si="17"/>
        <v/>
      </c>
      <c r="BQ131" t="str">
        <f>IF(OR(AP131&gt;Thresholds!$B$5,AS131&gt;Thresholds!$B$6),"YES","")</f>
        <v>YES</v>
      </c>
      <c r="BS131" t="str">
        <f>IF(BE131&gt;Thresholds!$B$9,"YES","")</f>
        <v>YES</v>
      </c>
    </row>
    <row r="132" spans="12:71" x14ac:dyDescent="0.35">
      <c r="L132" t="str">
        <f t="shared" si="12"/>
        <v/>
      </c>
      <c r="M132" t="str">
        <f t="shared" si="13"/>
        <v/>
      </c>
      <c r="AP132" t="str">
        <f t="shared" si="14"/>
        <v/>
      </c>
      <c r="AS132" t="str">
        <f t="shared" si="15"/>
        <v/>
      </c>
      <c r="BE132" t="str">
        <f t="shared" si="16"/>
        <v/>
      </c>
      <c r="BH132" t="str">
        <f>IF(OR(BF132&gt;Thresholds!$B$7,BG132&gt;Thresholds!$B$8),"YES","")</f>
        <v/>
      </c>
      <c r="BL132" t="str">
        <f t="shared" si="17"/>
        <v/>
      </c>
      <c r="BQ132" t="str">
        <f>IF(OR(AP132&gt;Thresholds!$B$5,AS132&gt;Thresholds!$B$6),"YES","")</f>
        <v>YES</v>
      </c>
      <c r="BS132" t="str">
        <f>IF(BE132&gt;Thresholds!$B$9,"YES","")</f>
        <v>YES</v>
      </c>
    </row>
    <row r="133" spans="12:71" x14ac:dyDescent="0.35">
      <c r="L133" t="str">
        <f t="shared" si="12"/>
        <v/>
      </c>
      <c r="M133" t="str">
        <f t="shared" si="13"/>
        <v/>
      </c>
      <c r="AP133" t="str">
        <f t="shared" si="14"/>
        <v/>
      </c>
      <c r="AS133" t="str">
        <f t="shared" si="15"/>
        <v/>
      </c>
      <c r="BE133" t="str">
        <f t="shared" si="16"/>
        <v/>
      </c>
      <c r="BH133" t="str">
        <f>IF(OR(BF133&gt;Thresholds!$B$7,BG133&gt;Thresholds!$B$8),"YES","")</f>
        <v/>
      </c>
      <c r="BL133" t="str">
        <f t="shared" si="17"/>
        <v/>
      </c>
      <c r="BQ133" t="str">
        <f>IF(OR(AP133&gt;Thresholds!$B$5,AS133&gt;Thresholds!$B$6),"YES","")</f>
        <v>YES</v>
      </c>
      <c r="BS133" t="str">
        <f>IF(BE133&gt;Thresholds!$B$9,"YES","")</f>
        <v>YES</v>
      </c>
    </row>
    <row r="134" spans="12:71" x14ac:dyDescent="0.35">
      <c r="L134" t="str">
        <f t="shared" si="12"/>
        <v/>
      </c>
      <c r="M134" t="str">
        <f t="shared" si="13"/>
        <v/>
      </c>
      <c r="AP134" t="str">
        <f t="shared" si="14"/>
        <v/>
      </c>
      <c r="AS134" t="str">
        <f t="shared" si="15"/>
        <v/>
      </c>
      <c r="BE134" t="str">
        <f t="shared" si="16"/>
        <v/>
      </c>
      <c r="BH134" t="str">
        <f>IF(OR(BF134&gt;Thresholds!$B$7,BG134&gt;Thresholds!$B$8),"YES","")</f>
        <v/>
      </c>
      <c r="BL134" t="str">
        <f t="shared" si="17"/>
        <v/>
      </c>
      <c r="BQ134" t="str">
        <f>IF(OR(AP134&gt;Thresholds!$B$5,AS134&gt;Thresholds!$B$6),"YES","")</f>
        <v>YES</v>
      </c>
      <c r="BS134" t="str">
        <f>IF(BE134&gt;Thresholds!$B$9,"YES","")</f>
        <v>YES</v>
      </c>
    </row>
    <row r="135" spans="12:71" x14ac:dyDescent="0.35">
      <c r="L135" t="str">
        <f t="shared" si="12"/>
        <v/>
      </c>
      <c r="M135" t="str">
        <f t="shared" si="13"/>
        <v/>
      </c>
      <c r="AP135" t="str">
        <f t="shared" si="14"/>
        <v/>
      </c>
      <c r="AS135" t="str">
        <f t="shared" si="15"/>
        <v/>
      </c>
      <c r="BE135" t="str">
        <f t="shared" si="16"/>
        <v/>
      </c>
      <c r="BH135" t="str">
        <f>IF(OR(BF135&gt;Thresholds!$B$7,BG135&gt;Thresholds!$B$8),"YES","")</f>
        <v/>
      </c>
      <c r="BL135" t="str">
        <f t="shared" si="17"/>
        <v/>
      </c>
      <c r="BQ135" t="str">
        <f>IF(OR(AP135&gt;Thresholds!$B$5,AS135&gt;Thresholds!$B$6),"YES","")</f>
        <v>YES</v>
      </c>
      <c r="BS135" t="str">
        <f>IF(BE135&gt;Thresholds!$B$9,"YES","")</f>
        <v>YES</v>
      </c>
    </row>
    <row r="136" spans="12:71" x14ac:dyDescent="0.35">
      <c r="L136" t="str">
        <f t="shared" si="12"/>
        <v/>
      </c>
      <c r="M136" t="str">
        <f t="shared" si="13"/>
        <v/>
      </c>
      <c r="AP136" t="str">
        <f t="shared" si="14"/>
        <v/>
      </c>
      <c r="AS136" t="str">
        <f t="shared" si="15"/>
        <v/>
      </c>
      <c r="BE136" t="str">
        <f t="shared" si="16"/>
        <v/>
      </c>
      <c r="BH136" t="str">
        <f>IF(OR(BF136&gt;Thresholds!$B$7,BG136&gt;Thresholds!$B$8),"YES","")</f>
        <v/>
      </c>
      <c r="BL136" t="str">
        <f t="shared" si="17"/>
        <v/>
      </c>
      <c r="BQ136" t="str">
        <f>IF(OR(AP136&gt;Thresholds!$B$5,AS136&gt;Thresholds!$B$6),"YES","")</f>
        <v>YES</v>
      </c>
      <c r="BS136" t="str">
        <f>IF(BE136&gt;Thresholds!$B$9,"YES","")</f>
        <v>YES</v>
      </c>
    </row>
    <row r="137" spans="12:71" x14ac:dyDescent="0.35">
      <c r="L137" t="str">
        <f t="shared" si="12"/>
        <v/>
      </c>
      <c r="M137" t="str">
        <f t="shared" si="13"/>
        <v/>
      </c>
      <c r="AP137" t="str">
        <f t="shared" si="14"/>
        <v/>
      </c>
      <c r="AS137" t="str">
        <f t="shared" si="15"/>
        <v/>
      </c>
      <c r="BE137" t="str">
        <f t="shared" si="16"/>
        <v/>
      </c>
      <c r="BH137" t="str">
        <f>IF(OR(BF137&gt;Thresholds!$B$7,BG137&gt;Thresholds!$B$8),"YES","")</f>
        <v/>
      </c>
      <c r="BL137" t="str">
        <f t="shared" si="17"/>
        <v/>
      </c>
      <c r="BQ137" t="str">
        <f>IF(OR(AP137&gt;Thresholds!$B$5,AS137&gt;Thresholds!$B$6),"YES","")</f>
        <v>YES</v>
      </c>
      <c r="BS137" t="str">
        <f>IF(BE137&gt;Thresholds!$B$9,"YES","")</f>
        <v>YES</v>
      </c>
    </row>
    <row r="138" spans="12:71" x14ac:dyDescent="0.35">
      <c r="L138" t="str">
        <f t="shared" si="12"/>
        <v/>
      </c>
      <c r="M138" t="str">
        <f t="shared" si="13"/>
        <v/>
      </c>
      <c r="AP138" t="str">
        <f t="shared" si="14"/>
        <v/>
      </c>
      <c r="AS138" t="str">
        <f t="shared" si="15"/>
        <v/>
      </c>
      <c r="BE138" t="str">
        <f t="shared" si="16"/>
        <v/>
      </c>
      <c r="BH138" t="str">
        <f>IF(OR(BF138&gt;Thresholds!$B$7,BG138&gt;Thresholds!$B$8),"YES","")</f>
        <v/>
      </c>
      <c r="BL138" t="str">
        <f t="shared" si="17"/>
        <v/>
      </c>
      <c r="BQ138" t="str">
        <f>IF(OR(AP138&gt;Thresholds!$B$5,AS138&gt;Thresholds!$B$6),"YES","")</f>
        <v>YES</v>
      </c>
      <c r="BS138" t="str">
        <f>IF(BE138&gt;Thresholds!$B$9,"YES","")</f>
        <v>YES</v>
      </c>
    </row>
    <row r="139" spans="12:71" x14ac:dyDescent="0.35">
      <c r="L139" t="str">
        <f t="shared" si="12"/>
        <v/>
      </c>
      <c r="M139" t="str">
        <f t="shared" si="13"/>
        <v/>
      </c>
      <c r="AP139" t="str">
        <f t="shared" si="14"/>
        <v/>
      </c>
      <c r="AS139" t="str">
        <f t="shared" si="15"/>
        <v/>
      </c>
      <c r="BE139" t="str">
        <f t="shared" si="16"/>
        <v/>
      </c>
      <c r="BH139" t="str">
        <f>IF(OR(BF139&gt;Thresholds!$B$7,BG139&gt;Thresholds!$B$8),"YES","")</f>
        <v/>
      </c>
      <c r="BL139" t="str">
        <f t="shared" si="17"/>
        <v/>
      </c>
      <c r="BQ139" t="str">
        <f>IF(OR(AP139&gt;Thresholds!$B$5,AS139&gt;Thresholds!$B$6),"YES","")</f>
        <v>YES</v>
      </c>
      <c r="BS139" t="str">
        <f>IF(BE139&gt;Thresholds!$B$9,"YES","")</f>
        <v>YES</v>
      </c>
    </row>
    <row r="140" spans="12:71" x14ac:dyDescent="0.35">
      <c r="L140" t="str">
        <f t="shared" si="12"/>
        <v/>
      </c>
      <c r="M140" t="str">
        <f t="shared" si="13"/>
        <v/>
      </c>
      <c r="AP140" t="str">
        <f t="shared" si="14"/>
        <v/>
      </c>
      <c r="AS140" t="str">
        <f t="shared" si="15"/>
        <v/>
      </c>
      <c r="BE140" t="str">
        <f t="shared" si="16"/>
        <v/>
      </c>
      <c r="BH140" t="str">
        <f>IF(OR(BF140&gt;Thresholds!$B$7,BG140&gt;Thresholds!$B$8),"YES","")</f>
        <v/>
      </c>
      <c r="BL140" t="str">
        <f t="shared" si="17"/>
        <v/>
      </c>
      <c r="BQ140" t="str">
        <f>IF(OR(AP140&gt;Thresholds!$B$5,AS140&gt;Thresholds!$B$6),"YES","")</f>
        <v>YES</v>
      </c>
      <c r="BS140" t="str">
        <f>IF(BE140&gt;Thresholds!$B$9,"YES","")</f>
        <v>YES</v>
      </c>
    </row>
    <row r="141" spans="12:71" x14ac:dyDescent="0.35">
      <c r="L141" t="str">
        <f t="shared" si="12"/>
        <v/>
      </c>
      <c r="M141" t="str">
        <f t="shared" si="13"/>
        <v/>
      </c>
      <c r="AP141" t="str">
        <f t="shared" si="14"/>
        <v/>
      </c>
      <c r="AS141" t="str">
        <f t="shared" si="15"/>
        <v/>
      </c>
      <c r="BE141" t="str">
        <f t="shared" si="16"/>
        <v/>
      </c>
      <c r="BH141" t="str">
        <f>IF(OR(BF141&gt;Thresholds!$B$7,BG141&gt;Thresholds!$B$8),"YES","")</f>
        <v/>
      </c>
      <c r="BL141" t="str">
        <f t="shared" si="17"/>
        <v/>
      </c>
      <c r="BQ141" t="str">
        <f>IF(OR(AP141&gt;Thresholds!$B$5,AS141&gt;Thresholds!$B$6),"YES","")</f>
        <v>YES</v>
      </c>
      <c r="BS141" t="str">
        <f>IF(BE141&gt;Thresholds!$B$9,"YES","")</f>
        <v>YES</v>
      </c>
    </row>
    <row r="142" spans="12:71" x14ac:dyDescent="0.35">
      <c r="L142" t="str">
        <f t="shared" si="12"/>
        <v/>
      </c>
      <c r="M142" t="str">
        <f t="shared" si="13"/>
        <v/>
      </c>
      <c r="AP142" t="str">
        <f t="shared" si="14"/>
        <v/>
      </c>
      <c r="AS142" t="str">
        <f t="shared" si="15"/>
        <v/>
      </c>
      <c r="BE142" t="str">
        <f t="shared" si="16"/>
        <v/>
      </c>
      <c r="BH142" t="str">
        <f>IF(OR(BF142&gt;Thresholds!$B$7,BG142&gt;Thresholds!$B$8),"YES","")</f>
        <v/>
      </c>
      <c r="BL142" t="str">
        <f t="shared" si="17"/>
        <v/>
      </c>
      <c r="BQ142" t="str">
        <f>IF(OR(AP142&gt;Thresholds!$B$5,AS142&gt;Thresholds!$B$6),"YES","")</f>
        <v>YES</v>
      </c>
      <c r="BS142" t="str">
        <f>IF(BE142&gt;Thresholds!$B$9,"YES","")</f>
        <v>YES</v>
      </c>
    </row>
    <row r="143" spans="12:71" x14ac:dyDescent="0.35">
      <c r="L143" t="str">
        <f t="shared" si="12"/>
        <v/>
      </c>
      <c r="M143" t="str">
        <f t="shared" si="13"/>
        <v/>
      </c>
      <c r="AP143" t="str">
        <f t="shared" si="14"/>
        <v/>
      </c>
      <c r="AS143" t="str">
        <f t="shared" si="15"/>
        <v/>
      </c>
      <c r="BE143" t="str">
        <f t="shared" si="16"/>
        <v/>
      </c>
      <c r="BH143" t="str">
        <f>IF(OR(BF143&gt;Thresholds!$B$7,BG143&gt;Thresholds!$B$8),"YES","")</f>
        <v/>
      </c>
      <c r="BL143" t="str">
        <f t="shared" si="17"/>
        <v/>
      </c>
      <c r="BQ143" t="str">
        <f>IF(OR(AP143&gt;Thresholds!$B$5,AS143&gt;Thresholds!$B$6),"YES","")</f>
        <v>YES</v>
      </c>
      <c r="BS143" t="str">
        <f>IF(BE143&gt;Thresholds!$B$9,"YES","")</f>
        <v>YES</v>
      </c>
    </row>
    <row r="144" spans="12:71" x14ac:dyDescent="0.35">
      <c r="L144" t="str">
        <f t="shared" si="12"/>
        <v/>
      </c>
      <c r="M144" t="str">
        <f t="shared" si="13"/>
        <v/>
      </c>
      <c r="AP144" t="str">
        <f t="shared" si="14"/>
        <v/>
      </c>
      <c r="AS144" t="str">
        <f t="shared" si="15"/>
        <v/>
      </c>
      <c r="BE144" t="str">
        <f t="shared" si="16"/>
        <v/>
      </c>
      <c r="BH144" t="str">
        <f>IF(OR(BF144&gt;Thresholds!$B$7,BG144&gt;Thresholds!$B$8),"YES","")</f>
        <v/>
      </c>
      <c r="BL144" t="str">
        <f t="shared" si="17"/>
        <v/>
      </c>
      <c r="BQ144" t="str">
        <f>IF(OR(AP144&gt;Thresholds!$B$5,AS144&gt;Thresholds!$B$6),"YES","")</f>
        <v>YES</v>
      </c>
      <c r="BS144" t="str">
        <f>IF(BE144&gt;Thresholds!$B$9,"YES","")</f>
        <v>YES</v>
      </c>
    </row>
    <row r="145" spans="12:71" x14ac:dyDescent="0.35">
      <c r="L145" t="str">
        <f t="shared" si="12"/>
        <v/>
      </c>
      <c r="M145" t="str">
        <f t="shared" si="13"/>
        <v/>
      </c>
      <c r="AP145" t="str">
        <f t="shared" si="14"/>
        <v/>
      </c>
      <c r="AS145" t="str">
        <f t="shared" si="15"/>
        <v/>
      </c>
      <c r="BE145" t="str">
        <f t="shared" si="16"/>
        <v/>
      </c>
      <c r="BH145" t="str">
        <f>IF(OR(BF145&gt;Thresholds!$B$7,BG145&gt;Thresholds!$B$8),"YES","")</f>
        <v/>
      </c>
      <c r="BL145" t="str">
        <f t="shared" si="17"/>
        <v/>
      </c>
      <c r="BQ145" t="str">
        <f>IF(OR(AP145&gt;Thresholds!$B$5,AS145&gt;Thresholds!$B$6),"YES","")</f>
        <v>YES</v>
      </c>
      <c r="BS145" t="str">
        <f>IF(BE145&gt;Thresholds!$B$9,"YES","")</f>
        <v>YES</v>
      </c>
    </row>
    <row r="146" spans="12:71" x14ac:dyDescent="0.35">
      <c r="L146" t="str">
        <f t="shared" si="12"/>
        <v/>
      </c>
      <c r="M146" t="str">
        <f t="shared" si="13"/>
        <v/>
      </c>
      <c r="AP146" t="str">
        <f t="shared" si="14"/>
        <v/>
      </c>
      <c r="AS146" t="str">
        <f t="shared" si="15"/>
        <v/>
      </c>
      <c r="BE146" t="str">
        <f t="shared" si="16"/>
        <v/>
      </c>
      <c r="BH146" t="str">
        <f>IF(OR(BF146&gt;Thresholds!$B$7,BG146&gt;Thresholds!$B$8),"YES","")</f>
        <v/>
      </c>
      <c r="BL146" t="str">
        <f t="shared" si="17"/>
        <v/>
      </c>
      <c r="BQ146" t="str">
        <f>IF(OR(AP146&gt;Thresholds!$B$5,AS146&gt;Thresholds!$B$6),"YES","")</f>
        <v>YES</v>
      </c>
      <c r="BS146" t="str">
        <f>IF(BE146&gt;Thresholds!$B$9,"YES","")</f>
        <v>YES</v>
      </c>
    </row>
    <row r="147" spans="12:71" x14ac:dyDescent="0.35">
      <c r="L147" t="str">
        <f t="shared" si="12"/>
        <v/>
      </c>
      <c r="M147" t="str">
        <f t="shared" si="13"/>
        <v/>
      </c>
      <c r="AP147" t="str">
        <f t="shared" si="14"/>
        <v/>
      </c>
      <c r="AS147" t="str">
        <f t="shared" si="15"/>
        <v/>
      </c>
      <c r="BE147" t="str">
        <f t="shared" si="16"/>
        <v/>
      </c>
      <c r="BH147" t="str">
        <f>IF(OR(BF147&gt;Thresholds!$B$7,BG147&gt;Thresholds!$B$8),"YES","")</f>
        <v/>
      </c>
      <c r="BL147" t="str">
        <f t="shared" si="17"/>
        <v/>
      </c>
      <c r="BQ147" t="str">
        <f>IF(OR(AP147&gt;Thresholds!$B$5,AS147&gt;Thresholds!$B$6),"YES","")</f>
        <v>YES</v>
      </c>
      <c r="BS147" t="str">
        <f>IF(BE147&gt;Thresholds!$B$9,"YES","")</f>
        <v>YES</v>
      </c>
    </row>
    <row r="148" spans="12:71" x14ac:dyDescent="0.35">
      <c r="L148" t="str">
        <f t="shared" si="12"/>
        <v/>
      </c>
      <c r="M148" t="str">
        <f t="shared" si="13"/>
        <v/>
      </c>
      <c r="AP148" t="str">
        <f t="shared" si="14"/>
        <v/>
      </c>
      <c r="AS148" t="str">
        <f t="shared" si="15"/>
        <v/>
      </c>
      <c r="BE148" t="str">
        <f t="shared" si="16"/>
        <v/>
      </c>
      <c r="BH148" t="str">
        <f>IF(OR(BF148&gt;Thresholds!$B$7,BG148&gt;Thresholds!$B$8),"YES","")</f>
        <v/>
      </c>
      <c r="BL148" t="str">
        <f t="shared" si="17"/>
        <v/>
      </c>
      <c r="BQ148" t="str">
        <f>IF(OR(AP148&gt;Thresholds!$B$5,AS148&gt;Thresholds!$B$6),"YES","")</f>
        <v>YES</v>
      </c>
      <c r="BS148" t="str">
        <f>IF(BE148&gt;Thresholds!$B$9,"YES","")</f>
        <v>YES</v>
      </c>
    </row>
    <row r="149" spans="12:71" x14ac:dyDescent="0.35">
      <c r="L149" t="str">
        <f t="shared" si="12"/>
        <v/>
      </c>
      <c r="M149" t="str">
        <f t="shared" si="13"/>
        <v/>
      </c>
      <c r="AP149" t="str">
        <f t="shared" si="14"/>
        <v/>
      </c>
      <c r="AS149" t="str">
        <f t="shared" si="15"/>
        <v/>
      </c>
      <c r="BE149" t="str">
        <f t="shared" si="16"/>
        <v/>
      </c>
      <c r="BH149" t="str">
        <f>IF(OR(BF149&gt;Thresholds!$B$7,BG149&gt;Thresholds!$B$8),"YES","")</f>
        <v/>
      </c>
      <c r="BL149" t="str">
        <f t="shared" si="17"/>
        <v/>
      </c>
      <c r="BQ149" t="str">
        <f>IF(OR(AP149&gt;Thresholds!$B$5,AS149&gt;Thresholds!$B$6),"YES","")</f>
        <v>YES</v>
      </c>
      <c r="BS149" t="str">
        <f>IF(BE149&gt;Thresholds!$B$9,"YES","")</f>
        <v>YES</v>
      </c>
    </row>
    <row r="150" spans="12:71" x14ac:dyDescent="0.35">
      <c r="L150" t="str">
        <f t="shared" si="12"/>
        <v/>
      </c>
      <c r="M150" t="str">
        <f t="shared" si="13"/>
        <v/>
      </c>
      <c r="AP150" t="str">
        <f t="shared" si="14"/>
        <v/>
      </c>
      <c r="AS150" t="str">
        <f t="shared" si="15"/>
        <v/>
      </c>
      <c r="BE150" t="str">
        <f t="shared" si="16"/>
        <v/>
      </c>
      <c r="BH150" t="str">
        <f>IF(OR(BF150&gt;Thresholds!$B$7,BG150&gt;Thresholds!$B$8),"YES","")</f>
        <v/>
      </c>
      <c r="BL150" t="str">
        <f t="shared" si="17"/>
        <v/>
      </c>
      <c r="BQ150" t="str">
        <f>IF(OR(AP150&gt;Thresholds!$B$5,AS150&gt;Thresholds!$B$6),"YES","")</f>
        <v>YES</v>
      </c>
      <c r="BS150" t="str">
        <f>IF(BE150&gt;Thresholds!$B$9,"YES","")</f>
        <v>YES</v>
      </c>
    </row>
    <row r="151" spans="12:71" x14ac:dyDescent="0.35">
      <c r="L151" t="str">
        <f t="shared" si="12"/>
        <v/>
      </c>
      <c r="M151" t="str">
        <f t="shared" si="13"/>
        <v/>
      </c>
      <c r="AP151" t="str">
        <f t="shared" si="14"/>
        <v/>
      </c>
      <c r="AS151" t="str">
        <f t="shared" si="15"/>
        <v/>
      </c>
      <c r="BE151" t="str">
        <f t="shared" si="16"/>
        <v/>
      </c>
      <c r="BH151" t="str">
        <f>IF(OR(BF151&gt;Thresholds!$B$7,BG151&gt;Thresholds!$B$8),"YES","")</f>
        <v/>
      </c>
      <c r="BL151" t="str">
        <f t="shared" si="17"/>
        <v/>
      </c>
      <c r="BQ151" t="str">
        <f>IF(OR(AP151&gt;Thresholds!$B$5,AS151&gt;Thresholds!$B$6),"YES","")</f>
        <v>YES</v>
      </c>
      <c r="BS151" t="str">
        <f>IF(BE151&gt;Thresholds!$B$9,"YES","")</f>
        <v>YES</v>
      </c>
    </row>
    <row r="152" spans="12:71" x14ac:dyDescent="0.35">
      <c r="L152" t="str">
        <f t="shared" si="12"/>
        <v/>
      </c>
      <c r="M152" t="str">
        <f t="shared" si="13"/>
        <v/>
      </c>
      <c r="AP152" t="str">
        <f t="shared" si="14"/>
        <v/>
      </c>
      <c r="AS152" t="str">
        <f t="shared" si="15"/>
        <v/>
      </c>
      <c r="BE152" t="str">
        <f t="shared" si="16"/>
        <v/>
      </c>
      <c r="BH152" t="str">
        <f>IF(OR(BF152&gt;Thresholds!$B$7,BG152&gt;Thresholds!$B$8),"YES","")</f>
        <v/>
      </c>
      <c r="BL152" t="str">
        <f t="shared" si="17"/>
        <v/>
      </c>
      <c r="BQ152" t="str">
        <f>IF(OR(AP152&gt;Thresholds!$B$5,AS152&gt;Thresholds!$B$6),"YES","")</f>
        <v>YES</v>
      </c>
      <c r="BS152" t="str">
        <f>IF(BE152&gt;Thresholds!$B$9,"YES","")</f>
        <v>YES</v>
      </c>
    </row>
    <row r="153" spans="12:71" x14ac:dyDescent="0.35">
      <c r="L153" t="str">
        <f t="shared" si="12"/>
        <v/>
      </c>
      <c r="M153" t="str">
        <f t="shared" si="13"/>
        <v/>
      </c>
      <c r="AP153" t="str">
        <f t="shared" si="14"/>
        <v/>
      </c>
      <c r="AS153" t="str">
        <f t="shared" si="15"/>
        <v/>
      </c>
      <c r="BE153" t="str">
        <f t="shared" si="16"/>
        <v/>
      </c>
      <c r="BH153" t="str">
        <f>IF(OR(BF153&gt;Thresholds!$B$7,BG153&gt;Thresholds!$B$8),"YES","")</f>
        <v/>
      </c>
      <c r="BL153" t="str">
        <f t="shared" si="17"/>
        <v/>
      </c>
      <c r="BQ153" t="str">
        <f>IF(OR(AP153&gt;Thresholds!$B$5,AS153&gt;Thresholds!$B$6),"YES","")</f>
        <v>YES</v>
      </c>
      <c r="BS153" t="str">
        <f>IF(BE153&gt;Thresholds!$B$9,"YES","")</f>
        <v>YES</v>
      </c>
    </row>
    <row r="154" spans="12:71" x14ac:dyDescent="0.35">
      <c r="L154" t="str">
        <f t="shared" si="12"/>
        <v/>
      </c>
      <c r="M154" t="str">
        <f t="shared" si="13"/>
        <v/>
      </c>
      <c r="AP154" t="str">
        <f t="shared" si="14"/>
        <v/>
      </c>
      <c r="AS154" t="str">
        <f t="shared" si="15"/>
        <v/>
      </c>
      <c r="BE154" t="str">
        <f t="shared" si="16"/>
        <v/>
      </c>
      <c r="BH154" t="str">
        <f>IF(OR(BF154&gt;Thresholds!$B$7,BG154&gt;Thresholds!$B$8),"YES","")</f>
        <v/>
      </c>
      <c r="BL154" t="str">
        <f t="shared" si="17"/>
        <v/>
      </c>
      <c r="BQ154" t="str">
        <f>IF(OR(AP154&gt;Thresholds!$B$5,AS154&gt;Thresholds!$B$6),"YES","")</f>
        <v>YES</v>
      </c>
      <c r="BS154" t="str">
        <f>IF(BE154&gt;Thresholds!$B$9,"YES","")</f>
        <v>YES</v>
      </c>
    </row>
    <row r="155" spans="12:71" x14ac:dyDescent="0.35">
      <c r="L155" t="str">
        <f t="shared" si="12"/>
        <v/>
      </c>
      <c r="M155" t="str">
        <f t="shared" si="13"/>
        <v/>
      </c>
      <c r="AP155" t="str">
        <f t="shared" si="14"/>
        <v/>
      </c>
      <c r="AS155" t="str">
        <f t="shared" si="15"/>
        <v/>
      </c>
      <c r="BE155" t="str">
        <f t="shared" si="16"/>
        <v/>
      </c>
      <c r="BH155" t="str">
        <f>IF(OR(BF155&gt;Thresholds!$B$7,BG155&gt;Thresholds!$B$8),"YES","")</f>
        <v/>
      </c>
      <c r="BL155" t="str">
        <f t="shared" si="17"/>
        <v/>
      </c>
      <c r="BQ155" t="str">
        <f>IF(OR(AP155&gt;Thresholds!$B$5,AS155&gt;Thresholds!$B$6),"YES","")</f>
        <v>YES</v>
      </c>
      <c r="BS155" t="str">
        <f>IF(BE155&gt;Thresholds!$B$9,"YES","")</f>
        <v>YES</v>
      </c>
    </row>
    <row r="156" spans="12:71" x14ac:dyDescent="0.35">
      <c r="L156" t="str">
        <f t="shared" si="12"/>
        <v/>
      </c>
      <c r="M156" t="str">
        <f t="shared" si="13"/>
        <v/>
      </c>
      <c r="AP156" t="str">
        <f t="shared" si="14"/>
        <v/>
      </c>
      <c r="AS156" t="str">
        <f t="shared" si="15"/>
        <v/>
      </c>
      <c r="BE156" t="str">
        <f t="shared" si="16"/>
        <v/>
      </c>
      <c r="BH156" t="str">
        <f>IF(OR(BF156&gt;Thresholds!$B$7,BG156&gt;Thresholds!$B$8),"YES","")</f>
        <v/>
      </c>
      <c r="BL156" t="str">
        <f t="shared" si="17"/>
        <v/>
      </c>
      <c r="BQ156" t="str">
        <f>IF(OR(AP156&gt;Thresholds!$B$5,AS156&gt;Thresholds!$B$6),"YES","")</f>
        <v>YES</v>
      </c>
      <c r="BS156" t="str">
        <f>IF(BE156&gt;Thresholds!$B$9,"YES","")</f>
        <v>YES</v>
      </c>
    </row>
    <row r="157" spans="12:71" x14ac:dyDescent="0.35">
      <c r="L157" t="str">
        <f t="shared" si="12"/>
        <v/>
      </c>
      <c r="M157" t="str">
        <f t="shared" si="13"/>
        <v/>
      </c>
      <c r="AP157" t="str">
        <f t="shared" si="14"/>
        <v/>
      </c>
      <c r="AS157" t="str">
        <f t="shared" si="15"/>
        <v/>
      </c>
      <c r="BE157" t="str">
        <f t="shared" si="16"/>
        <v/>
      </c>
      <c r="BH157" t="str">
        <f>IF(OR(BF157&gt;Thresholds!$B$7,BG157&gt;Thresholds!$B$8),"YES","")</f>
        <v/>
      </c>
      <c r="BL157" t="str">
        <f t="shared" si="17"/>
        <v/>
      </c>
      <c r="BQ157" t="str">
        <f>IF(OR(AP157&gt;Thresholds!$B$5,AS157&gt;Thresholds!$B$6),"YES","")</f>
        <v>YES</v>
      </c>
      <c r="BS157" t="str">
        <f>IF(BE157&gt;Thresholds!$B$9,"YES","")</f>
        <v>YES</v>
      </c>
    </row>
    <row r="158" spans="12:71" x14ac:dyDescent="0.35">
      <c r="L158" t="str">
        <f t="shared" si="12"/>
        <v/>
      </c>
      <c r="M158" t="str">
        <f t="shared" si="13"/>
        <v/>
      </c>
      <c r="AP158" t="str">
        <f t="shared" si="14"/>
        <v/>
      </c>
      <c r="AS158" t="str">
        <f t="shared" si="15"/>
        <v/>
      </c>
      <c r="BE158" t="str">
        <f t="shared" si="16"/>
        <v/>
      </c>
      <c r="BH158" t="str">
        <f>IF(OR(BF158&gt;Thresholds!$B$7,BG158&gt;Thresholds!$B$8),"YES","")</f>
        <v/>
      </c>
      <c r="BL158" t="str">
        <f t="shared" si="17"/>
        <v/>
      </c>
      <c r="BQ158" t="str">
        <f>IF(OR(AP158&gt;Thresholds!$B$5,AS158&gt;Thresholds!$B$6),"YES","")</f>
        <v>YES</v>
      </c>
      <c r="BS158" t="str">
        <f>IF(BE158&gt;Thresholds!$B$9,"YES","")</f>
        <v>YES</v>
      </c>
    </row>
    <row r="159" spans="12:71" x14ac:dyDescent="0.35">
      <c r="L159" t="str">
        <f t="shared" si="12"/>
        <v/>
      </c>
      <c r="M159" t="str">
        <f t="shared" si="13"/>
        <v/>
      </c>
      <c r="AP159" t="str">
        <f t="shared" si="14"/>
        <v/>
      </c>
      <c r="AS159" t="str">
        <f t="shared" si="15"/>
        <v/>
      </c>
      <c r="BE159" t="str">
        <f t="shared" si="16"/>
        <v/>
      </c>
      <c r="BH159" t="str">
        <f>IF(OR(BF159&gt;Thresholds!$B$7,BG159&gt;Thresholds!$B$8),"YES","")</f>
        <v/>
      </c>
      <c r="BL159" t="str">
        <f t="shared" si="17"/>
        <v/>
      </c>
      <c r="BQ159" t="str">
        <f>IF(OR(AP159&gt;Thresholds!$B$5,AS159&gt;Thresholds!$B$6),"YES","")</f>
        <v>YES</v>
      </c>
      <c r="BS159" t="str">
        <f>IF(BE159&gt;Thresholds!$B$9,"YES","")</f>
        <v>YES</v>
      </c>
    </row>
    <row r="160" spans="12:71" x14ac:dyDescent="0.35">
      <c r="L160" t="str">
        <f t="shared" si="12"/>
        <v/>
      </c>
      <c r="M160" t="str">
        <f t="shared" si="13"/>
        <v/>
      </c>
      <c r="AP160" t="str">
        <f t="shared" si="14"/>
        <v/>
      </c>
      <c r="AS160" t="str">
        <f t="shared" si="15"/>
        <v/>
      </c>
      <c r="BE160" t="str">
        <f t="shared" si="16"/>
        <v/>
      </c>
      <c r="BH160" t="str">
        <f>IF(OR(BF160&gt;Thresholds!$B$7,BG160&gt;Thresholds!$B$8),"YES","")</f>
        <v/>
      </c>
      <c r="BL160" t="str">
        <f t="shared" si="17"/>
        <v/>
      </c>
      <c r="BQ160" t="str">
        <f>IF(OR(AP160&gt;Thresholds!$B$5,AS160&gt;Thresholds!$B$6),"YES","")</f>
        <v>YES</v>
      </c>
      <c r="BS160" t="str">
        <f>IF(BE160&gt;Thresholds!$B$9,"YES","")</f>
        <v>YES</v>
      </c>
    </row>
    <row r="161" spans="12:71" x14ac:dyDescent="0.35">
      <c r="L161" t="str">
        <f t="shared" si="12"/>
        <v/>
      </c>
      <c r="M161" t="str">
        <f t="shared" si="13"/>
        <v/>
      </c>
      <c r="AP161" t="str">
        <f t="shared" si="14"/>
        <v/>
      </c>
      <c r="AS161" t="str">
        <f t="shared" si="15"/>
        <v/>
      </c>
      <c r="BE161" t="str">
        <f t="shared" si="16"/>
        <v/>
      </c>
      <c r="BH161" t="str">
        <f>IF(OR(BF161&gt;Thresholds!$B$7,BG161&gt;Thresholds!$B$8),"YES","")</f>
        <v/>
      </c>
      <c r="BL161" t="str">
        <f t="shared" si="17"/>
        <v/>
      </c>
      <c r="BQ161" t="str">
        <f>IF(OR(AP161&gt;Thresholds!$B$5,AS161&gt;Thresholds!$B$6),"YES","")</f>
        <v>YES</v>
      </c>
      <c r="BS161" t="str">
        <f>IF(BE161&gt;Thresholds!$B$9,"YES","")</f>
        <v>YES</v>
      </c>
    </row>
    <row r="162" spans="12:71" x14ac:dyDescent="0.35">
      <c r="L162" t="str">
        <f t="shared" si="12"/>
        <v/>
      </c>
      <c r="M162" t="str">
        <f t="shared" si="13"/>
        <v/>
      </c>
      <c r="AP162" t="str">
        <f t="shared" si="14"/>
        <v/>
      </c>
      <c r="AS162" t="str">
        <f t="shared" si="15"/>
        <v/>
      </c>
      <c r="BE162" t="str">
        <f t="shared" si="16"/>
        <v/>
      </c>
      <c r="BH162" t="str">
        <f>IF(OR(BF162&gt;Thresholds!$B$7,BG162&gt;Thresholds!$B$8),"YES","")</f>
        <v/>
      </c>
      <c r="BL162" t="str">
        <f t="shared" si="17"/>
        <v/>
      </c>
      <c r="BQ162" t="str">
        <f>IF(OR(AP162&gt;Thresholds!$B$5,AS162&gt;Thresholds!$B$6),"YES","")</f>
        <v>YES</v>
      </c>
      <c r="BS162" t="str">
        <f>IF(BE162&gt;Thresholds!$B$9,"YES","")</f>
        <v>YES</v>
      </c>
    </row>
    <row r="163" spans="12:71" x14ac:dyDescent="0.35">
      <c r="L163" t="str">
        <f t="shared" si="12"/>
        <v/>
      </c>
      <c r="M163" t="str">
        <f t="shared" si="13"/>
        <v/>
      </c>
      <c r="AP163" t="str">
        <f t="shared" si="14"/>
        <v/>
      </c>
      <c r="AS163" t="str">
        <f t="shared" si="15"/>
        <v/>
      </c>
      <c r="BE163" t="str">
        <f t="shared" si="16"/>
        <v/>
      </c>
      <c r="BH163" t="str">
        <f>IF(OR(BF163&gt;Thresholds!$B$7,BG163&gt;Thresholds!$B$8),"YES","")</f>
        <v/>
      </c>
      <c r="BL163" t="str">
        <f t="shared" si="17"/>
        <v/>
      </c>
      <c r="BQ163" t="str">
        <f>IF(OR(AP163&gt;Thresholds!$B$5,AS163&gt;Thresholds!$B$6),"YES","")</f>
        <v>YES</v>
      </c>
      <c r="BS163" t="str">
        <f>IF(BE163&gt;Thresholds!$B$9,"YES","")</f>
        <v>YES</v>
      </c>
    </row>
    <row r="164" spans="12:71" x14ac:dyDescent="0.35">
      <c r="L164" t="str">
        <f t="shared" si="12"/>
        <v/>
      </c>
      <c r="M164" t="str">
        <f t="shared" si="13"/>
        <v/>
      </c>
      <c r="AP164" t="str">
        <f t="shared" si="14"/>
        <v/>
      </c>
      <c r="AS164" t="str">
        <f t="shared" si="15"/>
        <v/>
      </c>
      <c r="BE164" t="str">
        <f t="shared" si="16"/>
        <v/>
      </c>
      <c r="BH164" t="str">
        <f>IF(OR(BF164&gt;Thresholds!$B$7,BG164&gt;Thresholds!$B$8),"YES","")</f>
        <v/>
      </c>
      <c r="BL164" t="str">
        <f t="shared" si="17"/>
        <v/>
      </c>
      <c r="BQ164" t="str">
        <f>IF(OR(AP164&gt;Thresholds!$B$5,AS164&gt;Thresholds!$B$6),"YES","")</f>
        <v>YES</v>
      </c>
      <c r="BS164" t="str">
        <f>IF(BE164&gt;Thresholds!$B$9,"YES","")</f>
        <v>YES</v>
      </c>
    </row>
    <row r="165" spans="12:71" x14ac:dyDescent="0.35">
      <c r="L165" t="str">
        <f t="shared" si="12"/>
        <v/>
      </c>
      <c r="M165" t="str">
        <f t="shared" si="13"/>
        <v/>
      </c>
      <c r="AP165" t="str">
        <f t="shared" si="14"/>
        <v/>
      </c>
      <c r="AS165" t="str">
        <f t="shared" si="15"/>
        <v/>
      </c>
      <c r="BE165" t="str">
        <f t="shared" si="16"/>
        <v/>
      </c>
      <c r="BH165" t="str">
        <f>IF(OR(BF165&gt;Thresholds!$B$7,BG165&gt;Thresholds!$B$8),"YES","")</f>
        <v/>
      </c>
      <c r="BL165" t="str">
        <f t="shared" si="17"/>
        <v/>
      </c>
      <c r="BQ165" t="str">
        <f>IF(OR(AP165&gt;Thresholds!$B$5,AS165&gt;Thresholds!$B$6),"YES","")</f>
        <v>YES</v>
      </c>
      <c r="BS165" t="str">
        <f>IF(BE165&gt;Thresholds!$B$9,"YES","")</f>
        <v>YES</v>
      </c>
    </row>
    <row r="166" spans="12:71" x14ac:dyDescent="0.35">
      <c r="L166" t="str">
        <f t="shared" si="12"/>
        <v/>
      </c>
      <c r="M166" t="str">
        <f t="shared" si="13"/>
        <v/>
      </c>
      <c r="AP166" t="str">
        <f t="shared" si="14"/>
        <v/>
      </c>
      <c r="AS166" t="str">
        <f t="shared" si="15"/>
        <v/>
      </c>
      <c r="BE166" t="str">
        <f t="shared" si="16"/>
        <v/>
      </c>
      <c r="BH166" t="str">
        <f>IF(OR(BF166&gt;Thresholds!$B$7,BG166&gt;Thresholds!$B$8),"YES","")</f>
        <v/>
      </c>
      <c r="BL166" t="str">
        <f t="shared" si="17"/>
        <v/>
      </c>
      <c r="BQ166" t="str">
        <f>IF(OR(AP166&gt;Thresholds!$B$5,AS166&gt;Thresholds!$B$6),"YES","")</f>
        <v>YES</v>
      </c>
      <c r="BS166" t="str">
        <f>IF(BE166&gt;Thresholds!$B$9,"YES","")</f>
        <v>YES</v>
      </c>
    </row>
    <row r="167" spans="12:71" x14ac:dyDescent="0.35">
      <c r="L167" t="str">
        <f t="shared" si="12"/>
        <v/>
      </c>
      <c r="M167" t="str">
        <f t="shared" si="13"/>
        <v/>
      </c>
      <c r="AP167" t="str">
        <f t="shared" si="14"/>
        <v/>
      </c>
      <c r="AS167" t="str">
        <f t="shared" si="15"/>
        <v/>
      </c>
      <c r="BE167" t="str">
        <f t="shared" si="16"/>
        <v/>
      </c>
      <c r="BH167" t="str">
        <f>IF(OR(BF167&gt;Thresholds!$B$7,BG167&gt;Thresholds!$B$8),"YES","")</f>
        <v/>
      </c>
      <c r="BL167" t="str">
        <f t="shared" si="17"/>
        <v/>
      </c>
      <c r="BQ167" t="str">
        <f>IF(OR(AP167&gt;Thresholds!$B$5,AS167&gt;Thresholds!$B$6),"YES","")</f>
        <v>YES</v>
      </c>
      <c r="BS167" t="str">
        <f>IF(BE167&gt;Thresholds!$B$9,"YES","")</f>
        <v>YES</v>
      </c>
    </row>
    <row r="168" spans="12:71" x14ac:dyDescent="0.35">
      <c r="L168" t="str">
        <f t="shared" si="12"/>
        <v/>
      </c>
      <c r="M168" t="str">
        <f t="shared" si="13"/>
        <v/>
      </c>
      <c r="AP168" t="str">
        <f t="shared" si="14"/>
        <v/>
      </c>
      <c r="AS168" t="str">
        <f t="shared" si="15"/>
        <v/>
      </c>
      <c r="BE168" t="str">
        <f t="shared" si="16"/>
        <v/>
      </c>
      <c r="BH168" t="str">
        <f>IF(OR(BF168&gt;Thresholds!$B$7,BG168&gt;Thresholds!$B$8),"YES","")</f>
        <v/>
      </c>
      <c r="BL168" t="str">
        <f t="shared" si="17"/>
        <v/>
      </c>
      <c r="BQ168" t="str">
        <f>IF(OR(AP168&gt;Thresholds!$B$5,AS168&gt;Thresholds!$B$6),"YES","")</f>
        <v>YES</v>
      </c>
      <c r="BS168" t="str">
        <f>IF(BE168&gt;Thresholds!$B$9,"YES","")</f>
        <v>YES</v>
      </c>
    </row>
    <row r="169" spans="12:71" x14ac:dyDescent="0.35">
      <c r="L169" t="str">
        <f t="shared" si="12"/>
        <v/>
      </c>
      <c r="M169" t="str">
        <f t="shared" si="13"/>
        <v/>
      </c>
      <c r="AP169" t="str">
        <f t="shared" si="14"/>
        <v/>
      </c>
      <c r="AS169" t="str">
        <f t="shared" si="15"/>
        <v/>
      </c>
      <c r="BE169" t="str">
        <f t="shared" si="16"/>
        <v/>
      </c>
      <c r="BH169" t="str">
        <f>IF(OR(BF169&gt;Thresholds!$B$7,BG169&gt;Thresholds!$B$8),"YES","")</f>
        <v/>
      </c>
      <c r="BL169" t="str">
        <f t="shared" si="17"/>
        <v/>
      </c>
      <c r="BQ169" t="str">
        <f>IF(OR(AP169&gt;Thresholds!$B$5,AS169&gt;Thresholds!$B$6),"YES","")</f>
        <v>YES</v>
      </c>
      <c r="BS169" t="str">
        <f>IF(BE169&gt;Thresholds!$B$9,"YES","")</f>
        <v>YES</v>
      </c>
    </row>
    <row r="170" spans="12:71" x14ac:dyDescent="0.35">
      <c r="L170" t="str">
        <f t="shared" si="12"/>
        <v/>
      </c>
      <c r="M170" t="str">
        <f t="shared" si="13"/>
        <v/>
      </c>
      <c r="AP170" t="str">
        <f t="shared" si="14"/>
        <v/>
      </c>
      <c r="AS170" t="str">
        <f t="shared" si="15"/>
        <v/>
      </c>
      <c r="BE170" t="str">
        <f t="shared" si="16"/>
        <v/>
      </c>
      <c r="BH170" t="str">
        <f>IF(OR(BF170&gt;Thresholds!$B$7,BG170&gt;Thresholds!$B$8),"YES","")</f>
        <v/>
      </c>
      <c r="BL170" t="str">
        <f t="shared" si="17"/>
        <v/>
      </c>
      <c r="BQ170" t="str">
        <f>IF(OR(AP170&gt;Thresholds!$B$5,AS170&gt;Thresholds!$B$6),"YES","")</f>
        <v>YES</v>
      </c>
      <c r="BS170" t="str">
        <f>IF(BE170&gt;Thresholds!$B$9,"YES","")</f>
        <v>YES</v>
      </c>
    </row>
    <row r="171" spans="12:71" x14ac:dyDescent="0.35">
      <c r="L171" t="str">
        <f t="shared" si="12"/>
        <v/>
      </c>
      <c r="M171" t="str">
        <f t="shared" si="13"/>
        <v/>
      </c>
      <c r="AP171" t="str">
        <f t="shared" si="14"/>
        <v/>
      </c>
      <c r="AS171" t="str">
        <f t="shared" si="15"/>
        <v/>
      </c>
      <c r="BE171" t="str">
        <f t="shared" si="16"/>
        <v/>
      </c>
      <c r="BH171" t="str">
        <f>IF(OR(BF171&gt;Thresholds!$B$7,BG171&gt;Thresholds!$B$8),"YES","")</f>
        <v/>
      </c>
      <c r="BL171" t="str">
        <f t="shared" si="17"/>
        <v/>
      </c>
      <c r="BQ171" t="str">
        <f>IF(OR(AP171&gt;Thresholds!$B$5,AS171&gt;Thresholds!$B$6),"YES","")</f>
        <v>YES</v>
      </c>
      <c r="BS171" t="str">
        <f>IF(BE171&gt;Thresholds!$B$9,"YES","")</f>
        <v>YES</v>
      </c>
    </row>
    <row r="172" spans="12:71" x14ac:dyDescent="0.35">
      <c r="L172" t="str">
        <f t="shared" si="12"/>
        <v/>
      </c>
      <c r="M172" t="str">
        <f t="shared" si="13"/>
        <v/>
      </c>
      <c r="AP172" t="str">
        <f t="shared" si="14"/>
        <v/>
      </c>
      <c r="AS172" t="str">
        <f t="shared" si="15"/>
        <v/>
      </c>
      <c r="BE172" t="str">
        <f t="shared" si="16"/>
        <v/>
      </c>
      <c r="BH172" t="str">
        <f>IF(OR(BF172&gt;Thresholds!$B$7,BG172&gt;Thresholds!$B$8),"YES","")</f>
        <v/>
      </c>
      <c r="BL172" t="str">
        <f t="shared" si="17"/>
        <v/>
      </c>
      <c r="BQ172" t="str">
        <f>IF(OR(AP172&gt;Thresholds!$B$5,AS172&gt;Thresholds!$B$6),"YES","")</f>
        <v>YES</v>
      </c>
      <c r="BS172" t="str">
        <f>IF(BE172&gt;Thresholds!$B$9,"YES","")</f>
        <v>YES</v>
      </c>
    </row>
    <row r="173" spans="12:71" x14ac:dyDescent="0.35">
      <c r="L173" t="str">
        <f t="shared" si="12"/>
        <v/>
      </c>
      <c r="M173" t="str">
        <f t="shared" si="13"/>
        <v/>
      </c>
      <c r="AP173" t="str">
        <f t="shared" si="14"/>
        <v/>
      </c>
      <c r="AS173" t="str">
        <f t="shared" si="15"/>
        <v/>
      </c>
      <c r="BE173" t="str">
        <f t="shared" si="16"/>
        <v/>
      </c>
      <c r="BH173" t="str">
        <f>IF(OR(BF173&gt;Thresholds!$B$7,BG173&gt;Thresholds!$B$8),"YES","")</f>
        <v/>
      </c>
      <c r="BL173" t="str">
        <f t="shared" si="17"/>
        <v/>
      </c>
      <c r="BQ173" t="str">
        <f>IF(OR(AP173&gt;Thresholds!$B$5,AS173&gt;Thresholds!$B$6),"YES","")</f>
        <v>YES</v>
      </c>
      <c r="BS173" t="str">
        <f>IF(BE173&gt;Thresholds!$B$9,"YES","")</f>
        <v>YES</v>
      </c>
    </row>
    <row r="174" spans="12:71" x14ac:dyDescent="0.35">
      <c r="L174" t="str">
        <f t="shared" si="12"/>
        <v/>
      </c>
      <c r="M174" t="str">
        <f t="shared" si="13"/>
        <v/>
      </c>
      <c r="AP174" t="str">
        <f t="shared" si="14"/>
        <v/>
      </c>
      <c r="AS174" t="str">
        <f t="shared" si="15"/>
        <v/>
      </c>
      <c r="BE174" t="str">
        <f t="shared" si="16"/>
        <v/>
      </c>
      <c r="BH174" t="str">
        <f>IF(OR(BF174&gt;Thresholds!$B$7,BG174&gt;Thresholds!$B$8),"YES","")</f>
        <v/>
      </c>
      <c r="BL174" t="str">
        <f t="shared" si="17"/>
        <v/>
      </c>
      <c r="BQ174" t="str">
        <f>IF(OR(AP174&gt;Thresholds!$B$5,AS174&gt;Thresholds!$B$6),"YES","")</f>
        <v>YES</v>
      </c>
      <c r="BS174" t="str">
        <f>IF(BE174&gt;Thresholds!$B$9,"YES","")</f>
        <v>YES</v>
      </c>
    </row>
    <row r="175" spans="12:71" x14ac:dyDescent="0.35">
      <c r="L175" t="str">
        <f t="shared" si="12"/>
        <v/>
      </c>
      <c r="M175" t="str">
        <f t="shared" si="13"/>
        <v/>
      </c>
      <c r="AP175" t="str">
        <f t="shared" si="14"/>
        <v/>
      </c>
      <c r="AS175" t="str">
        <f t="shared" si="15"/>
        <v/>
      </c>
      <c r="BE175" t="str">
        <f t="shared" si="16"/>
        <v/>
      </c>
      <c r="BH175" t="str">
        <f>IF(OR(BF175&gt;Thresholds!$B$7,BG175&gt;Thresholds!$B$8),"YES","")</f>
        <v/>
      </c>
      <c r="BL175" t="str">
        <f t="shared" si="17"/>
        <v/>
      </c>
      <c r="BQ175" t="str">
        <f>IF(OR(AP175&gt;Thresholds!$B$5,AS175&gt;Thresholds!$B$6),"YES","")</f>
        <v>YES</v>
      </c>
      <c r="BS175" t="str">
        <f>IF(BE175&gt;Thresholds!$B$9,"YES","")</f>
        <v>YES</v>
      </c>
    </row>
    <row r="176" spans="12:71" x14ac:dyDescent="0.35">
      <c r="L176" t="str">
        <f t="shared" si="12"/>
        <v/>
      </c>
      <c r="M176" t="str">
        <f t="shared" si="13"/>
        <v/>
      </c>
      <c r="AP176" t="str">
        <f t="shared" si="14"/>
        <v/>
      </c>
      <c r="AS176" t="str">
        <f t="shared" si="15"/>
        <v/>
      </c>
      <c r="BE176" t="str">
        <f t="shared" si="16"/>
        <v/>
      </c>
      <c r="BH176" t="str">
        <f>IF(OR(BF176&gt;Thresholds!$B$7,BG176&gt;Thresholds!$B$8),"YES","")</f>
        <v/>
      </c>
      <c r="BL176" t="str">
        <f t="shared" si="17"/>
        <v/>
      </c>
      <c r="BQ176" t="str">
        <f>IF(OR(AP176&gt;Thresholds!$B$5,AS176&gt;Thresholds!$B$6),"YES","")</f>
        <v>YES</v>
      </c>
      <c r="BS176" t="str">
        <f>IF(BE176&gt;Thresholds!$B$9,"YES","")</f>
        <v>YES</v>
      </c>
    </row>
    <row r="177" spans="12:71" x14ac:dyDescent="0.35">
      <c r="L177" t="str">
        <f t="shared" si="12"/>
        <v/>
      </c>
      <c r="M177" t="str">
        <f t="shared" si="13"/>
        <v/>
      </c>
      <c r="AP177" t="str">
        <f t="shared" si="14"/>
        <v/>
      </c>
      <c r="AS177" t="str">
        <f t="shared" si="15"/>
        <v/>
      </c>
      <c r="BE177" t="str">
        <f t="shared" si="16"/>
        <v/>
      </c>
      <c r="BH177" t="str">
        <f>IF(OR(BF177&gt;Thresholds!$B$7,BG177&gt;Thresholds!$B$8),"YES","")</f>
        <v/>
      </c>
      <c r="BL177" t="str">
        <f t="shared" si="17"/>
        <v/>
      </c>
      <c r="BQ177" t="str">
        <f>IF(OR(AP177&gt;Thresholds!$B$5,AS177&gt;Thresholds!$B$6),"YES","")</f>
        <v>YES</v>
      </c>
      <c r="BS177" t="str">
        <f>IF(BE177&gt;Thresholds!$B$9,"YES","")</f>
        <v>YES</v>
      </c>
    </row>
    <row r="178" spans="12:71" x14ac:dyDescent="0.35">
      <c r="L178" t="str">
        <f t="shared" si="12"/>
        <v/>
      </c>
      <c r="M178" t="str">
        <f t="shared" si="13"/>
        <v/>
      </c>
      <c r="AP178" t="str">
        <f t="shared" si="14"/>
        <v/>
      </c>
      <c r="AS178" t="str">
        <f t="shared" si="15"/>
        <v/>
      </c>
      <c r="BE178" t="str">
        <f t="shared" si="16"/>
        <v/>
      </c>
      <c r="BH178" t="str">
        <f>IF(OR(BF178&gt;Thresholds!$B$7,BG178&gt;Thresholds!$B$8),"YES","")</f>
        <v/>
      </c>
      <c r="BL178" t="str">
        <f t="shared" si="17"/>
        <v/>
      </c>
      <c r="BQ178" t="str">
        <f>IF(OR(AP178&gt;Thresholds!$B$5,AS178&gt;Thresholds!$B$6),"YES","")</f>
        <v>YES</v>
      </c>
      <c r="BS178" t="str">
        <f>IF(BE178&gt;Thresholds!$B$9,"YES","")</f>
        <v>YES</v>
      </c>
    </row>
    <row r="179" spans="12:71" x14ac:dyDescent="0.35">
      <c r="L179" t="str">
        <f t="shared" si="12"/>
        <v/>
      </c>
      <c r="M179" t="str">
        <f t="shared" si="13"/>
        <v/>
      </c>
      <c r="AP179" t="str">
        <f t="shared" si="14"/>
        <v/>
      </c>
      <c r="AS179" t="str">
        <f t="shared" si="15"/>
        <v/>
      </c>
      <c r="BE179" t="str">
        <f t="shared" si="16"/>
        <v/>
      </c>
      <c r="BH179" t="str">
        <f>IF(OR(BF179&gt;Thresholds!$B$7,BG179&gt;Thresholds!$B$8),"YES","")</f>
        <v/>
      </c>
      <c r="BL179" t="str">
        <f t="shared" si="17"/>
        <v/>
      </c>
      <c r="BQ179" t="str">
        <f>IF(OR(AP179&gt;Thresholds!$B$5,AS179&gt;Thresholds!$B$6),"YES","")</f>
        <v>YES</v>
      </c>
      <c r="BS179" t="str">
        <f>IF(BE179&gt;Thresholds!$B$9,"YES","")</f>
        <v>YES</v>
      </c>
    </row>
    <row r="180" spans="12:71" x14ac:dyDescent="0.35">
      <c r="L180" t="str">
        <f t="shared" si="12"/>
        <v/>
      </c>
      <c r="M180" t="str">
        <f t="shared" si="13"/>
        <v/>
      </c>
      <c r="AP180" t="str">
        <f t="shared" si="14"/>
        <v/>
      </c>
      <c r="AS180" t="str">
        <f t="shared" si="15"/>
        <v/>
      </c>
      <c r="BE180" t="str">
        <f t="shared" si="16"/>
        <v/>
      </c>
      <c r="BH180" t="str">
        <f>IF(OR(BF180&gt;Thresholds!$B$7,BG180&gt;Thresholds!$B$8),"YES","")</f>
        <v/>
      </c>
      <c r="BL180" t="str">
        <f t="shared" si="17"/>
        <v/>
      </c>
      <c r="BQ180" t="str">
        <f>IF(OR(AP180&gt;Thresholds!$B$5,AS180&gt;Thresholds!$B$6),"YES","")</f>
        <v>YES</v>
      </c>
      <c r="BS180" t="str">
        <f>IF(BE180&gt;Thresholds!$B$9,"YES","")</f>
        <v>YES</v>
      </c>
    </row>
    <row r="181" spans="12:71" x14ac:dyDescent="0.35">
      <c r="L181" t="str">
        <f t="shared" si="12"/>
        <v/>
      </c>
      <c r="M181" t="str">
        <f t="shared" si="13"/>
        <v/>
      </c>
      <c r="AP181" t="str">
        <f t="shared" si="14"/>
        <v/>
      </c>
      <c r="AS181" t="str">
        <f t="shared" si="15"/>
        <v/>
      </c>
      <c r="BE181" t="str">
        <f t="shared" si="16"/>
        <v/>
      </c>
      <c r="BH181" t="str">
        <f>IF(OR(BF181&gt;Thresholds!$B$7,BG181&gt;Thresholds!$B$8),"YES","")</f>
        <v/>
      </c>
      <c r="BL181" t="str">
        <f t="shared" si="17"/>
        <v/>
      </c>
      <c r="BQ181" t="str">
        <f>IF(OR(AP181&gt;Thresholds!$B$5,AS181&gt;Thresholds!$B$6),"YES","")</f>
        <v>YES</v>
      </c>
      <c r="BS181" t="str">
        <f>IF(BE181&gt;Thresholds!$B$9,"YES","")</f>
        <v>YES</v>
      </c>
    </row>
    <row r="182" spans="12:71" x14ac:dyDescent="0.35">
      <c r="L182" t="str">
        <f t="shared" si="12"/>
        <v/>
      </c>
      <c r="M182" t="str">
        <f t="shared" si="13"/>
        <v/>
      </c>
      <c r="AP182" t="str">
        <f t="shared" si="14"/>
        <v/>
      </c>
      <c r="AS182" t="str">
        <f t="shared" si="15"/>
        <v/>
      </c>
      <c r="BE182" t="str">
        <f t="shared" si="16"/>
        <v/>
      </c>
      <c r="BH182" t="str">
        <f>IF(OR(BF182&gt;Thresholds!$B$7,BG182&gt;Thresholds!$B$8),"YES","")</f>
        <v/>
      </c>
      <c r="BL182" t="str">
        <f t="shared" si="17"/>
        <v/>
      </c>
      <c r="BQ182" t="str">
        <f>IF(OR(AP182&gt;Thresholds!$B$5,AS182&gt;Thresholds!$B$6),"YES","")</f>
        <v>YES</v>
      </c>
      <c r="BS182" t="str">
        <f>IF(BE182&gt;Thresholds!$B$9,"YES","")</f>
        <v>YES</v>
      </c>
    </row>
    <row r="183" spans="12:71" x14ac:dyDescent="0.35">
      <c r="L183" t="str">
        <f t="shared" si="12"/>
        <v/>
      </c>
      <c r="M183" t="str">
        <f t="shared" si="13"/>
        <v/>
      </c>
      <c r="AP183" t="str">
        <f t="shared" si="14"/>
        <v/>
      </c>
      <c r="AS183" t="str">
        <f t="shared" si="15"/>
        <v/>
      </c>
      <c r="BE183" t="str">
        <f t="shared" si="16"/>
        <v/>
      </c>
      <c r="BH183" t="str">
        <f>IF(OR(BF183&gt;Thresholds!$B$7,BG183&gt;Thresholds!$B$8),"YES","")</f>
        <v/>
      </c>
      <c r="BL183" t="str">
        <f t="shared" si="17"/>
        <v/>
      </c>
      <c r="BQ183" t="str">
        <f>IF(OR(AP183&gt;Thresholds!$B$5,AS183&gt;Thresholds!$B$6),"YES","")</f>
        <v>YES</v>
      </c>
      <c r="BS183" t="str">
        <f>IF(BE183&gt;Thresholds!$B$9,"YES","")</f>
        <v>YES</v>
      </c>
    </row>
    <row r="184" spans="12:71" x14ac:dyDescent="0.35">
      <c r="L184" t="str">
        <f t="shared" si="12"/>
        <v/>
      </c>
      <c r="M184" t="str">
        <f t="shared" si="13"/>
        <v/>
      </c>
      <c r="AP184" t="str">
        <f t="shared" si="14"/>
        <v/>
      </c>
      <c r="AS184" t="str">
        <f t="shared" si="15"/>
        <v/>
      </c>
      <c r="BE184" t="str">
        <f t="shared" si="16"/>
        <v/>
      </c>
      <c r="BH184" t="str">
        <f>IF(OR(BF184&gt;Thresholds!$B$7,BG184&gt;Thresholds!$B$8),"YES","")</f>
        <v/>
      </c>
      <c r="BL184" t="str">
        <f t="shared" si="17"/>
        <v/>
      </c>
      <c r="BQ184" t="str">
        <f>IF(OR(AP184&gt;Thresholds!$B$5,AS184&gt;Thresholds!$B$6),"YES","")</f>
        <v>YES</v>
      </c>
      <c r="BS184" t="str">
        <f>IF(BE184&gt;Thresholds!$B$9,"YES","")</f>
        <v>YES</v>
      </c>
    </row>
    <row r="185" spans="12:71" x14ac:dyDescent="0.35">
      <c r="L185" t="str">
        <f t="shared" si="12"/>
        <v/>
      </c>
      <c r="M185" t="str">
        <f t="shared" si="13"/>
        <v/>
      </c>
      <c r="AP185" t="str">
        <f t="shared" si="14"/>
        <v/>
      </c>
      <c r="AS185" t="str">
        <f t="shared" si="15"/>
        <v/>
      </c>
      <c r="BE185" t="str">
        <f t="shared" si="16"/>
        <v/>
      </c>
      <c r="BH185" t="str">
        <f>IF(OR(BF185&gt;Thresholds!$B$7,BG185&gt;Thresholds!$B$8),"YES","")</f>
        <v/>
      </c>
      <c r="BL185" t="str">
        <f t="shared" si="17"/>
        <v/>
      </c>
      <c r="BQ185" t="str">
        <f>IF(OR(AP185&gt;Thresholds!$B$5,AS185&gt;Thresholds!$B$6),"YES","")</f>
        <v>YES</v>
      </c>
      <c r="BS185" t="str">
        <f>IF(BE185&gt;Thresholds!$B$9,"YES","")</f>
        <v>YES</v>
      </c>
    </row>
    <row r="186" spans="12:71" x14ac:dyDescent="0.35">
      <c r="L186" t="str">
        <f t="shared" si="12"/>
        <v/>
      </c>
      <c r="M186" t="str">
        <f t="shared" si="13"/>
        <v/>
      </c>
      <c r="AP186" t="str">
        <f t="shared" si="14"/>
        <v/>
      </c>
      <c r="AS186" t="str">
        <f t="shared" si="15"/>
        <v/>
      </c>
      <c r="BE186" t="str">
        <f t="shared" si="16"/>
        <v/>
      </c>
      <c r="BH186" t="str">
        <f>IF(OR(BF186&gt;Thresholds!$B$7,BG186&gt;Thresholds!$B$8),"YES","")</f>
        <v/>
      </c>
      <c r="BL186" t="str">
        <f t="shared" si="17"/>
        <v/>
      </c>
      <c r="BQ186" t="str">
        <f>IF(OR(AP186&gt;Thresholds!$B$5,AS186&gt;Thresholds!$B$6),"YES","")</f>
        <v>YES</v>
      </c>
      <c r="BS186" t="str">
        <f>IF(BE186&gt;Thresholds!$B$9,"YES","")</f>
        <v>YES</v>
      </c>
    </row>
    <row r="187" spans="12:71" x14ac:dyDescent="0.35">
      <c r="L187" t="str">
        <f t="shared" si="12"/>
        <v/>
      </c>
      <c r="M187" t="str">
        <f t="shared" si="13"/>
        <v/>
      </c>
      <c r="AP187" t="str">
        <f t="shared" si="14"/>
        <v/>
      </c>
      <c r="AS187" t="str">
        <f t="shared" si="15"/>
        <v/>
      </c>
      <c r="BE187" t="str">
        <f t="shared" si="16"/>
        <v/>
      </c>
      <c r="BH187" t="str">
        <f>IF(OR(BF187&gt;Thresholds!$B$7,BG187&gt;Thresholds!$B$8),"YES","")</f>
        <v/>
      </c>
      <c r="BL187" t="str">
        <f t="shared" si="17"/>
        <v/>
      </c>
      <c r="BQ187" t="str">
        <f>IF(OR(AP187&gt;Thresholds!$B$5,AS187&gt;Thresholds!$B$6),"YES","")</f>
        <v>YES</v>
      </c>
      <c r="BS187" t="str">
        <f>IF(BE187&gt;Thresholds!$B$9,"YES","")</f>
        <v>YES</v>
      </c>
    </row>
    <row r="188" spans="12:71" x14ac:dyDescent="0.35">
      <c r="L188" t="str">
        <f t="shared" si="12"/>
        <v/>
      </c>
      <c r="M188" t="str">
        <f t="shared" si="13"/>
        <v/>
      </c>
      <c r="AP188" t="str">
        <f t="shared" si="14"/>
        <v/>
      </c>
      <c r="AS188" t="str">
        <f t="shared" si="15"/>
        <v/>
      </c>
      <c r="BE188" t="str">
        <f t="shared" si="16"/>
        <v/>
      </c>
      <c r="BH188" t="str">
        <f>IF(OR(BF188&gt;Thresholds!$B$7,BG188&gt;Thresholds!$B$8),"YES","")</f>
        <v/>
      </c>
      <c r="BL188" t="str">
        <f t="shared" si="17"/>
        <v/>
      </c>
      <c r="BQ188" t="str">
        <f>IF(OR(AP188&gt;Thresholds!$B$5,AS188&gt;Thresholds!$B$6),"YES","")</f>
        <v>YES</v>
      </c>
      <c r="BS188" t="str">
        <f>IF(BE188&gt;Thresholds!$B$9,"YES","")</f>
        <v>YES</v>
      </c>
    </row>
    <row r="189" spans="12:71" x14ac:dyDescent="0.35">
      <c r="L189" t="str">
        <f t="shared" si="12"/>
        <v/>
      </c>
      <c r="M189" t="str">
        <f t="shared" si="13"/>
        <v/>
      </c>
      <c r="AP189" t="str">
        <f t="shared" si="14"/>
        <v/>
      </c>
      <c r="AS189" t="str">
        <f t="shared" si="15"/>
        <v/>
      </c>
      <c r="BE189" t="str">
        <f t="shared" si="16"/>
        <v/>
      </c>
      <c r="BH189" t="str">
        <f>IF(OR(BF189&gt;Thresholds!$B$7,BG189&gt;Thresholds!$B$8),"YES","")</f>
        <v/>
      </c>
      <c r="BL189" t="str">
        <f t="shared" si="17"/>
        <v/>
      </c>
      <c r="BQ189" t="str">
        <f>IF(OR(AP189&gt;Thresholds!$B$5,AS189&gt;Thresholds!$B$6),"YES","")</f>
        <v>YES</v>
      </c>
      <c r="BS189" t="str">
        <f>IF(BE189&gt;Thresholds!$B$9,"YES","")</f>
        <v>YES</v>
      </c>
    </row>
    <row r="190" spans="12:71" x14ac:dyDescent="0.35">
      <c r="L190" t="str">
        <f t="shared" si="12"/>
        <v/>
      </c>
      <c r="M190" t="str">
        <f t="shared" si="13"/>
        <v/>
      </c>
      <c r="AP190" t="str">
        <f t="shared" si="14"/>
        <v/>
      </c>
      <c r="AS190" t="str">
        <f t="shared" si="15"/>
        <v/>
      </c>
      <c r="BE190" t="str">
        <f t="shared" si="16"/>
        <v/>
      </c>
      <c r="BH190" t="str">
        <f>IF(OR(BF190&gt;Thresholds!$B$7,BG190&gt;Thresholds!$B$8),"YES","")</f>
        <v/>
      </c>
      <c r="BL190" t="str">
        <f t="shared" si="17"/>
        <v/>
      </c>
      <c r="BQ190" t="str">
        <f>IF(OR(AP190&gt;Thresholds!$B$5,AS190&gt;Thresholds!$B$6),"YES","")</f>
        <v>YES</v>
      </c>
      <c r="BS190" t="str">
        <f>IF(BE190&gt;Thresholds!$B$9,"YES","")</f>
        <v>YES</v>
      </c>
    </row>
    <row r="191" spans="12:71" x14ac:dyDescent="0.35">
      <c r="L191" t="str">
        <f t="shared" si="12"/>
        <v/>
      </c>
      <c r="M191" t="str">
        <f t="shared" si="13"/>
        <v/>
      </c>
      <c r="AP191" t="str">
        <f t="shared" si="14"/>
        <v/>
      </c>
      <c r="AS191" t="str">
        <f t="shared" si="15"/>
        <v/>
      </c>
      <c r="BE191" t="str">
        <f t="shared" si="16"/>
        <v/>
      </c>
      <c r="BH191" t="str">
        <f>IF(OR(BF191&gt;Thresholds!$B$7,BG191&gt;Thresholds!$B$8),"YES","")</f>
        <v/>
      </c>
      <c r="BL191" t="str">
        <f t="shared" si="17"/>
        <v/>
      </c>
      <c r="BQ191" t="str">
        <f>IF(OR(AP191&gt;Thresholds!$B$5,AS191&gt;Thresholds!$B$6),"YES","")</f>
        <v>YES</v>
      </c>
      <c r="BS191" t="str">
        <f>IF(BE191&gt;Thresholds!$B$9,"YES","")</f>
        <v>YES</v>
      </c>
    </row>
    <row r="192" spans="12:71" x14ac:dyDescent="0.35">
      <c r="L192" t="str">
        <f t="shared" si="12"/>
        <v/>
      </c>
      <c r="M192" t="str">
        <f t="shared" si="13"/>
        <v/>
      </c>
      <c r="AP192" t="str">
        <f t="shared" si="14"/>
        <v/>
      </c>
      <c r="AS192" t="str">
        <f t="shared" si="15"/>
        <v/>
      </c>
      <c r="BE192" t="str">
        <f t="shared" si="16"/>
        <v/>
      </c>
      <c r="BH192" t="str">
        <f>IF(OR(BF192&gt;Thresholds!$B$7,BG192&gt;Thresholds!$B$8),"YES","")</f>
        <v/>
      </c>
      <c r="BL192" t="str">
        <f t="shared" si="17"/>
        <v/>
      </c>
      <c r="BQ192" t="str">
        <f>IF(OR(AP192&gt;Thresholds!$B$5,AS192&gt;Thresholds!$B$6),"YES","")</f>
        <v>YES</v>
      </c>
      <c r="BS192" t="str">
        <f>IF(BE192&gt;Thresholds!$B$9,"YES","")</f>
        <v>YES</v>
      </c>
    </row>
    <row r="193" spans="12:71" x14ac:dyDescent="0.35">
      <c r="L193" t="str">
        <f t="shared" si="12"/>
        <v/>
      </c>
      <c r="M193" t="str">
        <f t="shared" si="13"/>
        <v/>
      </c>
      <c r="AP193" t="str">
        <f t="shared" si="14"/>
        <v/>
      </c>
      <c r="AS193" t="str">
        <f t="shared" si="15"/>
        <v/>
      </c>
      <c r="BE193" t="str">
        <f t="shared" si="16"/>
        <v/>
      </c>
      <c r="BH193" t="str">
        <f>IF(OR(BF193&gt;Thresholds!$B$7,BG193&gt;Thresholds!$B$8),"YES","")</f>
        <v/>
      </c>
      <c r="BL193" t="str">
        <f t="shared" si="17"/>
        <v/>
      </c>
      <c r="BQ193" t="str">
        <f>IF(OR(AP193&gt;Thresholds!$B$5,AS193&gt;Thresholds!$B$6),"YES","")</f>
        <v>YES</v>
      </c>
      <c r="BS193" t="str">
        <f>IF(BE193&gt;Thresholds!$B$9,"YES","")</f>
        <v>YES</v>
      </c>
    </row>
    <row r="194" spans="12:71" x14ac:dyDescent="0.35">
      <c r="L194" t="str">
        <f t="shared" ref="L194:L257" si="18">IFERROR(E194/H194,"")</f>
        <v/>
      </c>
      <c r="M194" t="str">
        <f t="shared" ref="M194:M257" si="19">IFERROR((F194+G194)/H194,"")</f>
        <v/>
      </c>
      <c r="AP194" t="str">
        <f t="shared" ref="AP194:AP257" si="20">IFERROR((H194-AN194)/AN194,"")</f>
        <v/>
      </c>
      <c r="AS194" t="str">
        <f t="shared" ref="AS194:AS257" si="21">IFERROR((H194-AQ194)/AQ194,"")</f>
        <v/>
      </c>
      <c r="BE194" t="str">
        <f t="shared" ref="BE194:BE257" si="22">IFERROR(BD194/AW194,"")</f>
        <v/>
      </c>
      <c r="BH194" t="str">
        <f>IF(OR(BF194&gt;Thresholds!$B$7,BG194&gt;Thresholds!$B$8),"YES","")</f>
        <v/>
      </c>
      <c r="BL194" t="str">
        <f t="shared" ref="BL194:BL257" si="23">IFERROR(ABS(H194-BK194)/BK194,"")</f>
        <v/>
      </c>
      <c r="BQ194" t="str">
        <f>IF(OR(AP194&gt;Thresholds!$B$5,AS194&gt;Thresholds!$B$6),"YES","")</f>
        <v>YES</v>
      </c>
      <c r="BS194" t="str">
        <f>IF(BE194&gt;Thresholds!$B$9,"YES","")</f>
        <v>YES</v>
      </c>
    </row>
    <row r="195" spans="12:71" x14ac:dyDescent="0.35">
      <c r="L195" t="str">
        <f t="shared" si="18"/>
        <v/>
      </c>
      <c r="M195" t="str">
        <f t="shared" si="19"/>
        <v/>
      </c>
      <c r="AP195" t="str">
        <f t="shared" si="20"/>
        <v/>
      </c>
      <c r="AS195" t="str">
        <f t="shared" si="21"/>
        <v/>
      </c>
      <c r="BE195" t="str">
        <f t="shared" si="22"/>
        <v/>
      </c>
      <c r="BH195" t="str">
        <f>IF(OR(BF195&gt;Thresholds!$B$7,BG195&gt;Thresholds!$B$8),"YES","")</f>
        <v/>
      </c>
      <c r="BL195" t="str">
        <f t="shared" si="23"/>
        <v/>
      </c>
      <c r="BQ195" t="str">
        <f>IF(OR(AP195&gt;Thresholds!$B$5,AS195&gt;Thresholds!$B$6),"YES","")</f>
        <v>YES</v>
      </c>
      <c r="BS195" t="str">
        <f>IF(BE195&gt;Thresholds!$B$9,"YES","")</f>
        <v>YES</v>
      </c>
    </row>
    <row r="196" spans="12:71" x14ac:dyDescent="0.35">
      <c r="L196" t="str">
        <f t="shared" si="18"/>
        <v/>
      </c>
      <c r="M196" t="str">
        <f t="shared" si="19"/>
        <v/>
      </c>
      <c r="AP196" t="str">
        <f t="shared" si="20"/>
        <v/>
      </c>
      <c r="AS196" t="str">
        <f t="shared" si="21"/>
        <v/>
      </c>
      <c r="BE196" t="str">
        <f t="shared" si="22"/>
        <v/>
      </c>
      <c r="BH196" t="str">
        <f>IF(OR(BF196&gt;Thresholds!$B$7,BG196&gt;Thresholds!$B$8),"YES","")</f>
        <v/>
      </c>
      <c r="BL196" t="str">
        <f t="shared" si="23"/>
        <v/>
      </c>
      <c r="BQ196" t="str">
        <f>IF(OR(AP196&gt;Thresholds!$B$5,AS196&gt;Thresholds!$B$6),"YES","")</f>
        <v>YES</v>
      </c>
      <c r="BS196" t="str">
        <f>IF(BE196&gt;Thresholds!$B$9,"YES","")</f>
        <v>YES</v>
      </c>
    </row>
    <row r="197" spans="12:71" x14ac:dyDescent="0.35">
      <c r="L197" t="str">
        <f t="shared" si="18"/>
        <v/>
      </c>
      <c r="M197" t="str">
        <f t="shared" si="19"/>
        <v/>
      </c>
      <c r="AP197" t="str">
        <f t="shared" si="20"/>
        <v/>
      </c>
      <c r="AS197" t="str">
        <f t="shared" si="21"/>
        <v/>
      </c>
      <c r="BE197" t="str">
        <f t="shared" si="22"/>
        <v/>
      </c>
      <c r="BH197" t="str">
        <f>IF(OR(BF197&gt;Thresholds!$B$7,BG197&gt;Thresholds!$B$8),"YES","")</f>
        <v/>
      </c>
      <c r="BL197" t="str">
        <f t="shared" si="23"/>
        <v/>
      </c>
      <c r="BQ197" t="str">
        <f>IF(OR(AP197&gt;Thresholds!$B$5,AS197&gt;Thresholds!$B$6),"YES","")</f>
        <v>YES</v>
      </c>
      <c r="BS197" t="str">
        <f>IF(BE197&gt;Thresholds!$B$9,"YES","")</f>
        <v>YES</v>
      </c>
    </row>
    <row r="198" spans="12:71" x14ac:dyDescent="0.35">
      <c r="L198" t="str">
        <f t="shared" si="18"/>
        <v/>
      </c>
      <c r="M198" t="str">
        <f t="shared" si="19"/>
        <v/>
      </c>
      <c r="AP198" t="str">
        <f t="shared" si="20"/>
        <v/>
      </c>
      <c r="AS198" t="str">
        <f t="shared" si="21"/>
        <v/>
      </c>
      <c r="BE198" t="str">
        <f t="shared" si="22"/>
        <v/>
      </c>
      <c r="BH198" t="str">
        <f>IF(OR(BF198&gt;Thresholds!$B$7,BG198&gt;Thresholds!$B$8),"YES","")</f>
        <v/>
      </c>
      <c r="BL198" t="str">
        <f t="shared" si="23"/>
        <v/>
      </c>
      <c r="BQ198" t="str">
        <f>IF(OR(AP198&gt;Thresholds!$B$5,AS198&gt;Thresholds!$B$6),"YES","")</f>
        <v>YES</v>
      </c>
      <c r="BS198" t="str">
        <f>IF(BE198&gt;Thresholds!$B$9,"YES","")</f>
        <v>YES</v>
      </c>
    </row>
    <row r="199" spans="12:71" x14ac:dyDescent="0.35">
      <c r="L199" t="str">
        <f t="shared" si="18"/>
        <v/>
      </c>
      <c r="M199" t="str">
        <f t="shared" si="19"/>
        <v/>
      </c>
      <c r="AP199" t="str">
        <f t="shared" si="20"/>
        <v/>
      </c>
      <c r="AS199" t="str">
        <f t="shared" si="21"/>
        <v/>
      </c>
      <c r="BE199" t="str">
        <f t="shared" si="22"/>
        <v/>
      </c>
      <c r="BH199" t="str">
        <f>IF(OR(BF199&gt;Thresholds!$B$7,BG199&gt;Thresholds!$B$8),"YES","")</f>
        <v/>
      </c>
      <c r="BL199" t="str">
        <f t="shared" si="23"/>
        <v/>
      </c>
      <c r="BQ199" t="str">
        <f>IF(OR(AP199&gt;Thresholds!$B$5,AS199&gt;Thresholds!$B$6),"YES","")</f>
        <v>YES</v>
      </c>
      <c r="BS199" t="str">
        <f>IF(BE199&gt;Thresholds!$B$9,"YES","")</f>
        <v>YES</v>
      </c>
    </row>
    <row r="200" spans="12:71" x14ac:dyDescent="0.35">
      <c r="L200" t="str">
        <f t="shared" si="18"/>
        <v/>
      </c>
      <c r="M200" t="str">
        <f t="shared" si="19"/>
        <v/>
      </c>
      <c r="AP200" t="str">
        <f t="shared" si="20"/>
        <v/>
      </c>
      <c r="AS200" t="str">
        <f t="shared" si="21"/>
        <v/>
      </c>
      <c r="BE200" t="str">
        <f t="shared" si="22"/>
        <v/>
      </c>
      <c r="BH200" t="str">
        <f>IF(OR(BF200&gt;Thresholds!$B$7,BG200&gt;Thresholds!$B$8),"YES","")</f>
        <v/>
      </c>
      <c r="BL200" t="str">
        <f t="shared" si="23"/>
        <v/>
      </c>
      <c r="BQ200" t="str">
        <f>IF(OR(AP200&gt;Thresholds!$B$5,AS200&gt;Thresholds!$B$6),"YES","")</f>
        <v>YES</v>
      </c>
      <c r="BS200" t="str">
        <f>IF(BE200&gt;Thresholds!$B$9,"YES","")</f>
        <v>YES</v>
      </c>
    </row>
    <row r="201" spans="12:71" x14ac:dyDescent="0.35">
      <c r="L201" t="str">
        <f t="shared" si="18"/>
        <v/>
      </c>
      <c r="M201" t="str">
        <f t="shared" si="19"/>
        <v/>
      </c>
      <c r="AP201" t="str">
        <f t="shared" si="20"/>
        <v/>
      </c>
      <c r="AS201" t="str">
        <f t="shared" si="21"/>
        <v/>
      </c>
      <c r="BE201" t="str">
        <f t="shared" si="22"/>
        <v/>
      </c>
      <c r="BH201" t="str">
        <f>IF(OR(BF201&gt;Thresholds!$B$7,BG201&gt;Thresholds!$B$8),"YES","")</f>
        <v/>
      </c>
      <c r="BL201" t="str">
        <f t="shared" si="23"/>
        <v/>
      </c>
      <c r="BQ201" t="str">
        <f>IF(OR(AP201&gt;Thresholds!$B$5,AS201&gt;Thresholds!$B$6),"YES","")</f>
        <v>YES</v>
      </c>
      <c r="BS201" t="str">
        <f>IF(BE201&gt;Thresholds!$B$9,"YES","")</f>
        <v>YES</v>
      </c>
    </row>
    <row r="202" spans="12:71" x14ac:dyDescent="0.35">
      <c r="L202" t="str">
        <f t="shared" si="18"/>
        <v/>
      </c>
      <c r="M202" t="str">
        <f t="shared" si="19"/>
        <v/>
      </c>
      <c r="AP202" t="str">
        <f t="shared" si="20"/>
        <v/>
      </c>
      <c r="AS202" t="str">
        <f t="shared" si="21"/>
        <v/>
      </c>
      <c r="BE202" t="str">
        <f t="shared" si="22"/>
        <v/>
      </c>
      <c r="BH202" t="str">
        <f>IF(OR(BF202&gt;Thresholds!$B$7,BG202&gt;Thresholds!$B$8),"YES","")</f>
        <v/>
      </c>
      <c r="BL202" t="str">
        <f t="shared" si="23"/>
        <v/>
      </c>
      <c r="BQ202" t="str">
        <f>IF(OR(AP202&gt;Thresholds!$B$5,AS202&gt;Thresholds!$B$6),"YES","")</f>
        <v>YES</v>
      </c>
      <c r="BS202" t="str">
        <f>IF(BE202&gt;Thresholds!$B$9,"YES","")</f>
        <v>YES</v>
      </c>
    </row>
    <row r="203" spans="12:71" x14ac:dyDescent="0.35">
      <c r="L203" t="str">
        <f t="shared" si="18"/>
        <v/>
      </c>
      <c r="M203" t="str">
        <f t="shared" si="19"/>
        <v/>
      </c>
      <c r="AP203" t="str">
        <f t="shared" si="20"/>
        <v/>
      </c>
      <c r="AS203" t="str">
        <f t="shared" si="21"/>
        <v/>
      </c>
      <c r="BE203" t="str">
        <f t="shared" si="22"/>
        <v/>
      </c>
      <c r="BH203" t="str">
        <f>IF(OR(BF203&gt;Thresholds!$B$7,BG203&gt;Thresholds!$B$8),"YES","")</f>
        <v/>
      </c>
      <c r="BL203" t="str">
        <f t="shared" si="23"/>
        <v/>
      </c>
      <c r="BQ203" t="str">
        <f>IF(OR(AP203&gt;Thresholds!$B$5,AS203&gt;Thresholds!$B$6),"YES","")</f>
        <v>YES</v>
      </c>
      <c r="BS203" t="str">
        <f>IF(BE203&gt;Thresholds!$B$9,"YES","")</f>
        <v>YES</v>
      </c>
    </row>
    <row r="204" spans="12:71" x14ac:dyDescent="0.35">
      <c r="L204" t="str">
        <f t="shared" si="18"/>
        <v/>
      </c>
      <c r="M204" t="str">
        <f t="shared" si="19"/>
        <v/>
      </c>
      <c r="AP204" t="str">
        <f t="shared" si="20"/>
        <v/>
      </c>
      <c r="AS204" t="str">
        <f t="shared" si="21"/>
        <v/>
      </c>
      <c r="BE204" t="str">
        <f t="shared" si="22"/>
        <v/>
      </c>
      <c r="BH204" t="str">
        <f>IF(OR(BF204&gt;Thresholds!$B$7,BG204&gt;Thresholds!$B$8),"YES","")</f>
        <v/>
      </c>
      <c r="BL204" t="str">
        <f t="shared" si="23"/>
        <v/>
      </c>
      <c r="BQ204" t="str">
        <f>IF(OR(AP204&gt;Thresholds!$B$5,AS204&gt;Thresholds!$B$6),"YES","")</f>
        <v>YES</v>
      </c>
      <c r="BS204" t="str">
        <f>IF(BE204&gt;Thresholds!$B$9,"YES","")</f>
        <v>YES</v>
      </c>
    </row>
    <row r="205" spans="12:71" x14ac:dyDescent="0.35">
      <c r="L205" t="str">
        <f t="shared" si="18"/>
        <v/>
      </c>
      <c r="M205" t="str">
        <f t="shared" si="19"/>
        <v/>
      </c>
      <c r="AP205" t="str">
        <f t="shared" si="20"/>
        <v/>
      </c>
      <c r="AS205" t="str">
        <f t="shared" si="21"/>
        <v/>
      </c>
      <c r="BE205" t="str">
        <f t="shared" si="22"/>
        <v/>
      </c>
      <c r="BH205" t="str">
        <f>IF(OR(BF205&gt;Thresholds!$B$7,BG205&gt;Thresholds!$B$8),"YES","")</f>
        <v/>
      </c>
      <c r="BL205" t="str">
        <f t="shared" si="23"/>
        <v/>
      </c>
      <c r="BQ205" t="str">
        <f>IF(OR(AP205&gt;Thresholds!$B$5,AS205&gt;Thresholds!$B$6),"YES","")</f>
        <v>YES</v>
      </c>
      <c r="BS205" t="str">
        <f>IF(BE205&gt;Thresholds!$B$9,"YES","")</f>
        <v>YES</v>
      </c>
    </row>
    <row r="206" spans="12:71" x14ac:dyDescent="0.35">
      <c r="L206" t="str">
        <f t="shared" si="18"/>
        <v/>
      </c>
      <c r="M206" t="str">
        <f t="shared" si="19"/>
        <v/>
      </c>
      <c r="AP206" t="str">
        <f t="shared" si="20"/>
        <v/>
      </c>
      <c r="AS206" t="str">
        <f t="shared" si="21"/>
        <v/>
      </c>
      <c r="BE206" t="str">
        <f t="shared" si="22"/>
        <v/>
      </c>
      <c r="BH206" t="str">
        <f>IF(OR(BF206&gt;Thresholds!$B$7,BG206&gt;Thresholds!$B$8),"YES","")</f>
        <v/>
      </c>
      <c r="BL206" t="str">
        <f t="shared" si="23"/>
        <v/>
      </c>
      <c r="BQ206" t="str">
        <f>IF(OR(AP206&gt;Thresholds!$B$5,AS206&gt;Thresholds!$B$6),"YES","")</f>
        <v>YES</v>
      </c>
      <c r="BS206" t="str">
        <f>IF(BE206&gt;Thresholds!$B$9,"YES","")</f>
        <v>YES</v>
      </c>
    </row>
    <row r="207" spans="12:71" x14ac:dyDescent="0.35">
      <c r="L207" t="str">
        <f t="shared" si="18"/>
        <v/>
      </c>
      <c r="M207" t="str">
        <f t="shared" si="19"/>
        <v/>
      </c>
      <c r="AP207" t="str">
        <f t="shared" si="20"/>
        <v/>
      </c>
      <c r="AS207" t="str">
        <f t="shared" si="21"/>
        <v/>
      </c>
      <c r="BE207" t="str">
        <f t="shared" si="22"/>
        <v/>
      </c>
      <c r="BH207" t="str">
        <f>IF(OR(BF207&gt;Thresholds!$B$7,BG207&gt;Thresholds!$B$8),"YES","")</f>
        <v/>
      </c>
      <c r="BL207" t="str">
        <f t="shared" si="23"/>
        <v/>
      </c>
      <c r="BQ207" t="str">
        <f>IF(OR(AP207&gt;Thresholds!$B$5,AS207&gt;Thresholds!$B$6),"YES","")</f>
        <v>YES</v>
      </c>
      <c r="BS207" t="str">
        <f>IF(BE207&gt;Thresholds!$B$9,"YES","")</f>
        <v>YES</v>
      </c>
    </row>
    <row r="208" spans="12:71" x14ac:dyDescent="0.35">
      <c r="L208" t="str">
        <f t="shared" si="18"/>
        <v/>
      </c>
      <c r="M208" t="str">
        <f t="shared" si="19"/>
        <v/>
      </c>
      <c r="AP208" t="str">
        <f t="shared" si="20"/>
        <v/>
      </c>
      <c r="AS208" t="str">
        <f t="shared" si="21"/>
        <v/>
      </c>
      <c r="BE208" t="str">
        <f t="shared" si="22"/>
        <v/>
      </c>
      <c r="BH208" t="str">
        <f>IF(OR(BF208&gt;Thresholds!$B$7,BG208&gt;Thresholds!$B$8),"YES","")</f>
        <v/>
      </c>
      <c r="BL208" t="str">
        <f t="shared" si="23"/>
        <v/>
      </c>
      <c r="BQ208" t="str">
        <f>IF(OR(AP208&gt;Thresholds!$B$5,AS208&gt;Thresholds!$B$6),"YES","")</f>
        <v>YES</v>
      </c>
      <c r="BS208" t="str">
        <f>IF(BE208&gt;Thresholds!$B$9,"YES","")</f>
        <v>YES</v>
      </c>
    </row>
    <row r="209" spans="12:71" x14ac:dyDescent="0.35">
      <c r="L209" t="str">
        <f t="shared" si="18"/>
        <v/>
      </c>
      <c r="M209" t="str">
        <f t="shared" si="19"/>
        <v/>
      </c>
      <c r="AP209" t="str">
        <f t="shared" si="20"/>
        <v/>
      </c>
      <c r="AS209" t="str">
        <f t="shared" si="21"/>
        <v/>
      </c>
      <c r="BE209" t="str">
        <f t="shared" si="22"/>
        <v/>
      </c>
      <c r="BH209" t="str">
        <f>IF(OR(BF209&gt;Thresholds!$B$7,BG209&gt;Thresholds!$B$8),"YES","")</f>
        <v/>
      </c>
      <c r="BL209" t="str">
        <f t="shared" si="23"/>
        <v/>
      </c>
      <c r="BQ209" t="str">
        <f>IF(OR(AP209&gt;Thresholds!$B$5,AS209&gt;Thresholds!$B$6),"YES","")</f>
        <v>YES</v>
      </c>
      <c r="BS209" t="str">
        <f>IF(BE209&gt;Thresholds!$B$9,"YES","")</f>
        <v>YES</v>
      </c>
    </row>
    <row r="210" spans="12:71" x14ac:dyDescent="0.35">
      <c r="L210" t="str">
        <f t="shared" si="18"/>
        <v/>
      </c>
      <c r="M210" t="str">
        <f t="shared" si="19"/>
        <v/>
      </c>
      <c r="AP210" t="str">
        <f t="shared" si="20"/>
        <v/>
      </c>
      <c r="AS210" t="str">
        <f t="shared" si="21"/>
        <v/>
      </c>
      <c r="BE210" t="str">
        <f t="shared" si="22"/>
        <v/>
      </c>
      <c r="BH210" t="str">
        <f>IF(OR(BF210&gt;Thresholds!$B$7,BG210&gt;Thresholds!$B$8),"YES","")</f>
        <v/>
      </c>
      <c r="BL210" t="str">
        <f t="shared" si="23"/>
        <v/>
      </c>
      <c r="BQ210" t="str">
        <f>IF(OR(AP210&gt;Thresholds!$B$5,AS210&gt;Thresholds!$B$6),"YES","")</f>
        <v>YES</v>
      </c>
      <c r="BS210" t="str">
        <f>IF(BE210&gt;Thresholds!$B$9,"YES","")</f>
        <v>YES</v>
      </c>
    </row>
    <row r="211" spans="12:71" x14ac:dyDescent="0.35">
      <c r="L211" t="str">
        <f t="shared" si="18"/>
        <v/>
      </c>
      <c r="M211" t="str">
        <f t="shared" si="19"/>
        <v/>
      </c>
      <c r="AP211" t="str">
        <f t="shared" si="20"/>
        <v/>
      </c>
      <c r="AS211" t="str">
        <f t="shared" si="21"/>
        <v/>
      </c>
      <c r="BE211" t="str">
        <f t="shared" si="22"/>
        <v/>
      </c>
      <c r="BH211" t="str">
        <f>IF(OR(BF211&gt;Thresholds!$B$7,BG211&gt;Thresholds!$B$8),"YES","")</f>
        <v/>
      </c>
      <c r="BL211" t="str">
        <f t="shared" si="23"/>
        <v/>
      </c>
      <c r="BQ211" t="str">
        <f>IF(OR(AP211&gt;Thresholds!$B$5,AS211&gt;Thresholds!$B$6),"YES","")</f>
        <v>YES</v>
      </c>
      <c r="BS211" t="str">
        <f>IF(BE211&gt;Thresholds!$B$9,"YES","")</f>
        <v>YES</v>
      </c>
    </row>
    <row r="212" spans="12:71" x14ac:dyDescent="0.35">
      <c r="L212" t="str">
        <f t="shared" si="18"/>
        <v/>
      </c>
      <c r="M212" t="str">
        <f t="shared" si="19"/>
        <v/>
      </c>
      <c r="AP212" t="str">
        <f t="shared" si="20"/>
        <v/>
      </c>
      <c r="AS212" t="str">
        <f t="shared" si="21"/>
        <v/>
      </c>
      <c r="BE212" t="str">
        <f t="shared" si="22"/>
        <v/>
      </c>
      <c r="BH212" t="str">
        <f>IF(OR(BF212&gt;Thresholds!$B$7,BG212&gt;Thresholds!$B$8),"YES","")</f>
        <v/>
      </c>
      <c r="BL212" t="str">
        <f t="shared" si="23"/>
        <v/>
      </c>
      <c r="BQ212" t="str">
        <f>IF(OR(AP212&gt;Thresholds!$B$5,AS212&gt;Thresholds!$B$6),"YES","")</f>
        <v>YES</v>
      </c>
      <c r="BS212" t="str">
        <f>IF(BE212&gt;Thresholds!$B$9,"YES","")</f>
        <v>YES</v>
      </c>
    </row>
    <row r="213" spans="12:71" x14ac:dyDescent="0.35">
      <c r="L213" t="str">
        <f t="shared" si="18"/>
        <v/>
      </c>
      <c r="M213" t="str">
        <f t="shared" si="19"/>
        <v/>
      </c>
      <c r="AP213" t="str">
        <f t="shared" si="20"/>
        <v/>
      </c>
      <c r="AS213" t="str">
        <f t="shared" si="21"/>
        <v/>
      </c>
      <c r="BE213" t="str">
        <f t="shared" si="22"/>
        <v/>
      </c>
      <c r="BH213" t="str">
        <f>IF(OR(BF213&gt;Thresholds!$B$7,BG213&gt;Thresholds!$B$8),"YES","")</f>
        <v/>
      </c>
      <c r="BL213" t="str">
        <f t="shared" si="23"/>
        <v/>
      </c>
      <c r="BQ213" t="str">
        <f>IF(OR(AP213&gt;Thresholds!$B$5,AS213&gt;Thresholds!$B$6),"YES","")</f>
        <v>YES</v>
      </c>
      <c r="BS213" t="str">
        <f>IF(BE213&gt;Thresholds!$B$9,"YES","")</f>
        <v>YES</v>
      </c>
    </row>
    <row r="214" spans="12:71" x14ac:dyDescent="0.35">
      <c r="L214" t="str">
        <f t="shared" si="18"/>
        <v/>
      </c>
      <c r="M214" t="str">
        <f t="shared" si="19"/>
        <v/>
      </c>
      <c r="AP214" t="str">
        <f t="shared" si="20"/>
        <v/>
      </c>
      <c r="AS214" t="str">
        <f t="shared" si="21"/>
        <v/>
      </c>
      <c r="BE214" t="str">
        <f t="shared" si="22"/>
        <v/>
      </c>
      <c r="BH214" t="str">
        <f>IF(OR(BF214&gt;Thresholds!$B$7,BG214&gt;Thresholds!$B$8),"YES","")</f>
        <v/>
      </c>
      <c r="BL214" t="str">
        <f t="shared" si="23"/>
        <v/>
      </c>
      <c r="BQ214" t="str">
        <f>IF(OR(AP214&gt;Thresholds!$B$5,AS214&gt;Thresholds!$B$6),"YES","")</f>
        <v>YES</v>
      </c>
      <c r="BS214" t="str">
        <f>IF(BE214&gt;Thresholds!$B$9,"YES","")</f>
        <v>YES</v>
      </c>
    </row>
    <row r="215" spans="12:71" x14ac:dyDescent="0.35">
      <c r="L215" t="str">
        <f t="shared" si="18"/>
        <v/>
      </c>
      <c r="M215" t="str">
        <f t="shared" si="19"/>
        <v/>
      </c>
      <c r="AP215" t="str">
        <f t="shared" si="20"/>
        <v/>
      </c>
      <c r="AS215" t="str">
        <f t="shared" si="21"/>
        <v/>
      </c>
      <c r="BE215" t="str">
        <f t="shared" si="22"/>
        <v/>
      </c>
      <c r="BH215" t="str">
        <f>IF(OR(BF215&gt;Thresholds!$B$7,BG215&gt;Thresholds!$B$8),"YES","")</f>
        <v/>
      </c>
      <c r="BL215" t="str">
        <f t="shared" si="23"/>
        <v/>
      </c>
      <c r="BQ215" t="str">
        <f>IF(OR(AP215&gt;Thresholds!$B$5,AS215&gt;Thresholds!$B$6),"YES","")</f>
        <v>YES</v>
      </c>
      <c r="BS215" t="str">
        <f>IF(BE215&gt;Thresholds!$B$9,"YES","")</f>
        <v>YES</v>
      </c>
    </row>
    <row r="216" spans="12:71" x14ac:dyDescent="0.35">
      <c r="L216" t="str">
        <f t="shared" si="18"/>
        <v/>
      </c>
      <c r="M216" t="str">
        <f t="shared" si="19"/>
        <v/>
      </c>
      <c r="AP216" t="str">
        <f t="shared" si="20"/>
        <v/>
      </c>
      <c r="AS216" t="str">
        <f t="shared" si="21"/>
        <v/>
      </c>
      <c r="BE216" t="str">
        <f t="shared" si="22"/>
        <v/>
      </c>
      <c r="BH216" t="str">
        <f>IF(OR(BF216&gt;Thresholds!$B$7,BG216&gt;Thresholds!$B$8),"YES","")</f>
        <v/>
      </c>
      <c r="BL216" t="str">
        <f t="shared" si="23"/>
        <v/>
      </c>
      <c r="BQ216" t="str">
        <f>IF(OR(AP216&gt;Thresholds!$B$5,AS216&gt;Thresholds!$B$6),"YES","")</f>
        <v>YES</v>
      </c>
      <c r="BS216" t="str">
        <f>IF(BE216&gt;Thresholds!$B$9,"YES","")</f>
        <v>YES</v>
      </c>
    </row>
    <row r="217" spans="12:71" x14ac:dyDescent="0.35">
      <c r="L217" t="str">
        <f t="shared" si="18"/>
        <v/>
      </c>
      <c r="M217" t="str">
        <f t="shared" si="19"/>
        <v/>
      </c>
      <c r="AP217" t="str">
        <f t="shared" si="20"/>
        <v/>
      </c>
      <c r="AS217" t="str">
        <f t="shared" si="21"/>
        <v/>
      </c>
      <c r="BE217" t="str">
        <f t="shared" si="22"/>
        <v/>
      </c>
      <c r="BH217" t="str">
        <f>IF(OR(BF217&gt;Thresholds!$B$7,BG217&gt;Thresholds!$B$8),"YES","")</f>
        <v/>
      </c>
      <c r="BL217" t="str">
        <f t="shared" si="23"/>
        <v/>
      </c>
      <c r="BQ217" t="str">
        <f>IF(OR(AP217&gt;Thresholds!$B$5,AS217&gt;Thresholds!$B$6),"YES","")</f>
        <v>YES</v>
      </c>
      <c r="BS217" t="str">
        <f>IF(BE217&gt;Thresholds!$B$9,"YES","")</f>
        <v>YES</v>
      </c>
    </row>
    <row r="218" spans="12:71" x14ac:dyDescent="0.35">
      <c r="L218" t="str">
        <f t="shared" si="18"/>
        <v/>
      </c>
      <c r="M218" t="str">
        <f t="shared" si="19"/>
        <v/>
      </c>
      <c r="AP218" t="str">
        <f t="shared" si="20"/>
        <v/>
      </c>
      <c r="AS218" t="str">
        <f t="shared" si="21"/>
        <v/>
      </c>
      <c r="BE218" t="str">
        <f t="shared" si="22"/>
        <v/>
      </c>
      <c r="BH218" t="str">
        <f>IF(OR(BF218&gt;Thresholds!$B$7,BG218&gt;Thresholds!$B$8),"YES","")</f>
        <v/>
      </c>
      <c r="BL218" t="str">
        <f t="shared" si="23"/>
        <v/>
      </c>
      <c r="BQ218" t="str">
        <f>IF(OR(AP218&gt;Thresholds!$B$5,AS218&gt;Thresholds!$B$6),"YES","")</f>
        <v>YES</v>
      </c>
      <c r="BS218" t="str">
        <f>IF(BE218&gt;Thresholds!$B$9,"YES","")</f>
        <v>YES</v>
      </c>
    </row>
    <row r="219" spans="12:71" x14ac:dyDescent="0.35">
      <c r="L219" t="str">
        <f t="shared" si="18"/>
        <v/>
      </c>
      <c r="M219" t="str">
        <f t="shared" si="19"/>
        <v/>
      </c>
      <c r="AP219" t="str">
        <f t="shared" si="20"/>
        <v/>
      </c>
      <c r="AS219" t="str">
        <f t="shared" si="21"/>
        <v/>
      </c>
      <c r="BE219" t="str">
        <f t="shared" si="22"/>
        <v/>
      </c>
      <c r="BH219" t="str">
        <f>IF(OR(BF219&gt;Thresholds!$B$7,BG219&gt;Thresholds!$B$8),"YES","")</f>
        <v/>
      </c>
      <c r="BL219" t="str">
        <f t="shared" si="23"/>
        <v/>
      </c>
      <c r="BQ219" t="str">
        <f>IF(OR(AP219&gt;Thresholds!$B$5,AS219&gt;Thresholds!$B$6),"YES","")</f>
        <v>YES</v>
      </c>
      <c r="BS219" t="str">
        <f>IF(BE219&gt;Thresholds!$B$9,"YES","")</f>
        <v>YES</v>
      </c>
    </row>
    <row r="220" spans="12:71" x14ac:dyDescent="0.35">
      <c r="L220" t="str">
        <f t="shared" si="18"/>
        <v/>
      </c>
      <c r="M220" t="str">
        <f t="shared" si="19"/>
        <v/>
      </c>
      <c r="AP220" t="str">
        <f t="shared" si="20"/>
        <v/>
      </c>
      <c r="AS220" t="str">
        <f t="shared" si="21"/>
        <v/>
      </c>
      <c r="BE220" t="str">
        <f t="shared" si="22"/>
        <v/>
      </c>
      <c r="BH220" t="str">
        <f>IF(OR(BF220&gt;Thresholds!$B$7,BG220&gt;Thresholds!$B$8),"YES","")</f>
        <v/>
      </c>
      <c r="BL220" t="str">
        <f t="shared" si="23"/>
        <v/>
      </c>
      <c r="BQ220" t="str">
        <f>IF(OR(AP220&gt;Thresholds!$B$5,AS220&gt;Thresholds!$B$6),"YES","")</f>
        <v>YES</v>
      </c>
      <c r="BS220" t="str">
        <f>IF(BE220&gt;Thresholds!$B$9,"YES","")</f>
        <v>YES</v>
      </c>
    </row>
    <row r="221" spans="12:71" x14ac:dyDescent="0.35">
      <c r="L221" t="str">
        <f t="shared" si="18"/>
        <v/>
      </c>
      <c r="M221" t="str">
        <f t="shared" si="19"/>
        <v/>
      </c>
      <c r="AP221" t="str">
        <f t="shared" si="20"/>
        <v/>
      </c>
      <c r="AS221" t="str">
        <f t="shared" si="21"/>
        <v/>
      </c>
      <c r="BE221" t="str">
        <f t="shared" si="22"/>
        <v/>
      </c>
      <c r="BH221" t="str">
        <f>IF(OR(BF221&gt;Thresholds!$B$7,BG221&gt;Thresholds!$B$8),"YES","")</f>
        <v/>
      </c>
      <c r="BL221" t="str">
        <f t="shared" si="23"/>
        <v/>
      </c>
      <c r="BQ221" t="str">
        <f>IF(OR(AP221&gt;Thresholds!$B$5,AS221&gt;Thresholds!$B$6),"YES","")</f>
        <v>YES</v>
      </c>
      <c r="BS221" t="str">
        <f>IF(BE221&gt;Thresholds!$B$9,"YES","")</f>
        <v>YES</v>
      </c>
    </row>
    <row r="222" spans="12:71" x14ac:dyDescent="0.35">
      <c r="L222" t="str">
        <f t="shared" si="18"/>
        <v/>
      </c>
      <c r="M222" t="str">
        <f t="shared" si="19"/>
        <v/>
      </c>
      <c r="AP222" t="str">
        <f t="shared" si="20"/>
        <v/>
      </c>
      <c r="AS222" t="str">
        <f t="shared" si="21"/>
        <v/>
      </c>
      <c r="BE222" t="str">
        <f t="shared" si="22"/>
        <v/>
      </c>
      <c r="BH222" t="str">
        <f>IF(OR(BF222&gt;Thresholds!$B$7,BG222&gt;Thresholds!$B$8),"YES","")</f>
        <v/>
      </c>
      <c r="BL222" t="str">
        <f t="shared" si="23"/>
        <v/>
      </c>
      <c r="BQ222" t="str">
        <f>IF(OR(AP222&gt;Thresholds!$B$5,AS222&gt;Thresholds!$B$6),"YES","")</f>
        <v>YES</v>
      </c>
      <c r="BS222" t="str">
        <f>IF(BE222&gt;Thresholds!$B$9,"YES","")</f>
        <v>YES</v>
      </c>
    </row>
    <row r="223" spans="12:71" x14ac:dyDescent="0.35">
      <c r="L223" t="str">
        <f t="shared" si="18"/>
        <v/>
      </c>
      <c r="M223" t="str">
        <f t="shared" si="19"/>
        <v/>
      </c>
      <c r="AP223" t="str">
        <f t="shared" si="20"/>
        <v/>
      </c>
      <c r="AS223" t="str">
        <f t="shared" si="21"/>
        <v/>
      </c>
      <c r="BE223" t="str">
        <f t="shared" si="22"/>
        <v/>
      </c>
      <c r="BH223" t="str">
        <f>IF(OR(BF223&gt;Thresholds!$B$7,BG223&gt;Thresholds!$B$8),"YES","")</f>
        <v/>
      </c>
      <c r="BL223" t="str">
        <f t="shared" si="23"/>
        <v/>
      </c>
      <c r="BQ223" t="str">
        <f>IF(OR(AP223&gt;Thresholds!$B$5,AS223&gt;Thresholds!$B$6),"YES","")</f>
        <v>YES</v>
      </c>
      <c r="BS223" t="str">
        <f>IF(BE223&gt;Thresholds!$B$9,"YES","")</f>
        <v>YES</v>
      </c>
    </row>
    <row r="224" spans="12:71" x14ac:dyDescent="0.35">
      <c r="L224" t="str">
        <f t="shared" si="18"/>
        <v/>
      </c>
      <c r="M224" t="str">
        <f t="shared" si="19"/>
        <v/>
      </c>
      <c r="AP224" t="str">
        <f t="shared" si="20"/>
        <v/>
      </c>
      <c r="AS224" t="str">
        <f t="shared" si="21"/>
        <v/>
      </c>
      <c r="BE224" t="str">
        <f t="shared" si="22"/>
        <v/>
      </c>
      <c r="BH224" t="str">
        <f>IF(OR(BF224&gt;Thresholds!$B$7,BG224&gt;Thresholds!$B$8),"YES","")</f>
        <v/>
      </c>
      <c r="BL224" t="str">
        <f t="shared" si="23"/>
        <v/>
      </c>
      <c r="BQ224" t="str">
        <f>IF(OR(AP224&gt;Thresholds!$B$5,AS224&gt;Thresholds!$B$6),"YES","")</f>
        <v>YES</v>
      </c>
      <c r="BS224" t="str">
        <f>IF(BE224&gt;Thresholds!$B$9,"YES","")</f>
        <v>YES</v>
      </c>
    </row>
    <row r="225" spans="12:71" x14ac:dyDescent="0.35">
      <c r="L225" t="str">
        <f t="shared" si="18"/>
        <v/>
      </c>
      <c r="M225" t="str">
        <f t="shared" si="19"/>
        <v/>
      </c>
      <c r="AP225" t="str">
        <f t="shared" si="20"/>
        <v/>
      </c>
      <c r="AS225" t="str">
        <f t="shared" si="21"/>
        <v/>
      </c>
      <c r="BE225" t="str">
        <f t="shared" si="22"/>
        <v/>
      </c>
      <c r="BH225" t="str">
        <f>IF(OR(BF225&gt;Thresholds!$B$7,BG225&gt;Thresholds!$B$8),"YES","")</f>
        <v/>
      </c>
      <c r="BL225" t="str">
        <f t="shared" si="23"/>
        <v/>
      </c>
      <c r="BQ225" t="str">
        <f>IF(OR(AP225&gt;Thresholds!$B$5,AS225&gt;Thresholds!$B$6),"YES","")</f>
        <v>YES</v>
      </c>
      <c r="BS225" t="str">
        <f>IF(BE225&gt;Thresholds!$B$9,"YES","")</f>
        <v>YES</v>
      </c>
    </row>
    <row r="226" spans="12:71" x14ac:dyDescent="0.35">
      <c r="L226" t="str">
        <f t="shared" si="18"/>
        <v/>
      </c>
      <c r="M226" t="str">
        <f t="shared" si="19"/>
        <v/>
      </c>
      <c r="AP226" t="str">
        <f t="shared" si="20"/>
        <v/>
      </c>
      <c r="AS226" t="str">
        <f t="shared" si="21"/>
        <v/>
      </c>
      <c r="BE226" t="str">
        <f t="shared" si="22"/>
        <v/>
      </c>
      <c r="BH226" t="str">
        <f>IF(OR(BF226&gt;Thresholds!$B$7,BG226&gt;Thresholds!$B$8),"YES","")</f>
        <v/>
      </c>
      <c r="BL226" t="str">
        <f t="shared" si="23"/>
        <v/>
      </c>
      <c r="BQ226" t="str">
        <f>IF(OR(AP226&gt;Thresholds!$B$5,AS226&gt;Thresholds!$B$6),"YES","")</f>
        <v>YES</v>
      </c>
      <c r="BS226" t="str">
        <f>IF(BE226&gt;Thresholds!$B$9,"YES","")</f>
        <v>YES</v>
      </c>
    </row>
    <row r="227" spans="12:71" x14ac:dyDescent="0.35">
      <c r="L227" t="str">
        <f t="shared" si="18"/>
        <v/>
      </c>
      <c r="M227" t="str">
        <f t="shared" si="19"/>
        <v/>
      </c>
      <c r="AP227" t="str">
        <f t="shared" si="20"/>
        <v/>
      </c>
      <c r="AS227" t="str">
        <f t="shared" si="21"/>
        <v/>
      </c>
      <c r="BE227" t="str">
        <f t="shared" si="22"/>
        <v/>
      </c>
      <c r="BH227" t="str">
        <f>IF(OR(BF227&gt;Thresholds!$B$7,BG227&gt;Thresholds!$B$8),"YES","")</f>
        <v/>
      </c>
      <c r="BL227" t="str">
        <f t="shared" si="23"/>
        <v/>
      </c>
      <c r="BQ227" t="str">
        <f>IF(OR(AP227&gt;Thresholds!$B$5,AS227&gt;Thresholds!$B$6),"YES","")</f>
        <v>YES</v>
      </c>
      <c r="BS227" t="str">
        <f>IF(BE227&gt;Thresholds!$B$9,"YES","")</f>
        <v>YES</v>
      </c>
    </row>
    <row r="228" spans="12:71" x14ac:dyDescent="0.35">
      <c r="L228" t="str">
        <f t="shared" si="18"/>
        <v/>
      </c>
      <c r="M228" t="str">
        <f t="shared" si="19"/>
        <v/>
      </c>
      <c r="AP228" t="str">
        <f t="shared" si="20"/>
        <v/>
      </c>
      <c r="AS228" t="str">
        <f t="shared" si="21"/>
        <v/>
      </c>
      <c r="BE228" t="str">
        <f t="shared" si="22"/>
        <v/>
      </c>
      <c r="BH228" t="str">
        <f>IF(OR(BF228&gt;Thresholds!$B$7,BG228&gt;Thresholds!$B$8),"YES","")</f>
        <v/>
      </c>
      <c r="BL228" t="str">
        <f t="shared" si="23"/>
        <v/>
      </c>
      <c r="BQ228" t="str">
        <f>IF(OR(AP228&gt;Thresholds!$B$5,AS228&gt;Thresholds!$B$6),"YES","")</f>
        <v>YES</v>
      </c>
      <c r="BS228" t="str">
        <f>IF(BE228&gt;Thresholds!$B$9,"YES","")</f>
        <v>YES</v>
      </c>
    </row>
    <row r="229" spans="12:71" x14ac:dyDescent="0.35">
      <c r="L229" t="str">
        <f t="shared" si="18"/>
        <v/>
      </c>
      <c r="M229" t="str">
        <f t="shared" si="19"/>
        <v/>
      </c>
      <c r="AP229" t="str">
        <f t="shared" si="20"/>
        <v/>
      </c>
      <c r="AS229" t="str">
        <f t="shared" si="21"/>
        <v/>
      </c>
      <c r="BE229" t="str">
        <f t="shared" si="22"/>
        <v/>
      </c>
      <c r="BH229" t="str">
        <f>IF(OR(BF229&gt;Thresholds!$B$7,BG229&gt;Thresholds!$B$8),"YES","")</f>
        <v/>
      </c>
      <c r="BL229" t="str">
        <f t="shared" si="23"/>
        <v/>
      </c>
      <c r="BQ229" t="str">
        <f>IF(OR(AP229&gt;Thresholds!$B$5,AS229&gt;Thresholds!$B$6),"YES","")</f>
        <v>YES</v>
      </c>
      <c r="BS229" t="str">
        <f>IF(BE229&gt;Thresholds!$B$9,"YES","")</f>
        <v>YES</v>
      </c>
    </row>
    <row r="230" spans="12:71" x14ac:dyDescent="0.35">
      <c r="L230" t="str">
        <f t="shared" si="18"/>
        <v/>
      </c>
      <c r="M230" t="str">
        <f t="shared" si="19"/>
        <v/>
      </c>
      <c r="AP230" t="str">
        <f t="shared" si="20"/>
        <v/>
      </c>
      <c r="AS230" t="str">
        <f t="shared" si="21"/>
        <v/>
      </c>
      <c r="BE230" t="str">
        <f t="shared" si="22"/>
        <v/>
      </c>
      <c r="BH230" t="str">
        <f>IF(OR(BF230&gt;Thresholds!$B$7,BG230&gt;Thresholds!$B$8),"YES","")</f>
        <v/>
      </c>
      <c r="BL230" t="str">
        <f t="shared" si="23"/>
        <v/>
      </c>
      <c r="BQ230" t="str">
        <f>IF(OR(AP230&gt;Thresholds!$B$5,AS230&gt;Thresholds!$B$6),"YES","")</f>
        <v>YES</v>
      </c>
      <c r="BS230" t="str">
        <f>IF(BE230&gt;Thresholds!$B$9,"YES","")</f>
        <v>YES</v>
      </c>
    </row>
    <row r="231" spans="12:71" x14ac:dyDescent="0.35">
      <c r="L231" t="str">
        <f t="shared" si="18"/>
        <v/>
      </c>
      <c r="M231" t="str">
        <f t="shared" si="19"/>
        <v/>
      </c>
      <c r="AP231" t="str">
        <f t="shared" si="20"/>
        <v/>
      </c>
      <c r="AS231" t="str">
        <f t="shared" si="21"/>
        <v/>
      </c>
      <c r="BE231" t="str">
        <f t="shared" si="22"/>
        <v/>
      </c>
      <c r="BH231" t="str">
        <f>IF(OR(BF231&gt;Thresholds!$B$7,BG231&gt;Thresholds!$B$8),"YES","")</f>
        <v/>
      </c>
      <c r="BL231" t="str">
        <f t="shared" si="23"/>
        <v/>
      </c>
      <c r="BQ231" t="str">
        <f>IF(OR(AP231&gt;Thresholds!$B$5,AS231&gt;Thresholds!$B$6),"YES","")</f>
        <v>YES</v>
      </c>
      <c r="BS231" t="str">
        <f>IF(BE231&gt;Thresholds!$B$9,"YES","")</f>
        <v>YES</v>
      </c>
    </row>
    <row r="232" spans="12:71" x14ac:dyDescent="0.35">
      <c r="L232" t="str">
        <f t="shared" si="18"/>
        <v/>
      </c>
      <c r="M232" t="str">
        <f t="shared" si="19"/>
        <v/>
      </c>
      <c r="AP232" t="str">
        <f t="shared" si="20"/>
        <v/>
      </c>
      <c r="AS232" t="str">
        <f t="shared" si="21"/>
        <v/>
      </c>
      <c r="BE232" t="str">
        <f t="shared" si="22"/>
        <v/>
      </c>
      <c r="BH232" t="str">
        <f>IF(OR(BF232&gt;Thresholds!$B$7,BG232&gt;Thresholds!$B$8),"YES","")</f>
        <v/>
      </c>
      <c r="BL232" t="str">
        <f t="shared" si="23"/>
        <v/>
      </c>
      <c r="BQ232" t="str">
        <f>IF(OR(AP232&gt;Thresholds!$B$5,AS232&gt;Thresholds!$B$6),"YES","")</f>
        <v>YES</v>
      </c>
      <c r="BS232" t="str">
        <f>IF(BE232&gt;Thresholds!$B$9,"YES","")</f>
        <v>YES</v>
      </c>
    </row>
    <row r="233" spans="12:71" x14ac:dyDescent="0.35">
      <c r="L233" t="str">
        <f t="shared" si="18"/>
        <v/>
      </c>
      <c r="M233" t="str">
        <f t="shared" si="19"/>
        <v/>
      </c>
      <c r="AP233" t="str">
        <f t="shared" si="20"/>
        <v/>
      </c>
      <c r="AS233" t="str">
        <f t="shared" si="21"/>
        <v/>
      </c>
      <c r="BE233" t="str">
        <f t="shared" si="22"/>
        <v/>
      </c>
      <c r="BH233" t="str">
        <f>IF(OR(BF233&gt;Thresholds!$B$7,BG233&gt;Thresholds!$B$8),"YES","")</f>
        <v/>
      </c>
      <c r="BL233" t="str">
        <f t="shared" si="23"/>
        <v/>
      </c>
      <c r="BQ233" t="str">
        <f>IF(OR(AP233&gt;Thresholds!$B$5,AS233&gt;Thresholds!$B$6),"YES","")</f>
        <v>YES</v>
      </c>
      <c r="BS233" t="str">
        <f>IF(BE233&gt;Thresholds!$B$9,"YES","")</f>
        <v>YES</v>
      </c>
    </row>
    <row r="234" spans="12:71" x14ac:dyDescent="0.35">
      <c r="L234" t="str">
        <f t="shared" si="18"/>
        <v/>
      </c>
      <c r="M234" t="str">
        <f t="shared" si="19"/>
        <v/>
      </c>
      <c r="AP234" t="str">
        <f t="shared" si="20"/>
        <v/>
      </c>
      <c r="AS234" t="str">
        <f t="shared" si="21"/>
        <v/>
      </c>
      <c r="BE234" t="str">
        <f t="shared" si="22"/>
        <v/>
      </c>
      <c r="BH234" t="str">
        <f>IF(OR(BF234&gt;Thresholds!$B$7,BG234&gt;Thresholds!$B$8),"YES","")</f>
        <v/>
      </c>
      <c r="BL234" t="str">
        <f t="shared" si="23"/>
        <v/>
      </c>
      <c r="BQ234" t="str">
        <f>IF(OR(AP234&gt;Thresholds!$B$5,AS234&gt;Thresholds!$B$6),"YES","")</f>
        <v>YES</v>
      </c>
      <c r="BS234" t="str">
        <f>IF(BE234&gt;Thresholds!$B$9,"YES","")</f>
        <v>YES</v>
      </c>
    </row>
    <row r="235" spans="12:71" x14ac:dyDescent="0.35">
      <c r="L235" t="str">
        <f t="shared" si="18"/>
        <v/>
      </c>
      <c r="M235" t="str">
        <f t="shared" si="19"/>
        <v/>
      </c>
      <c r="AP235" t="str">
        <f t="shared" si="20"/>
        <v/>
      </c>
      <c r="AS235" t="str">
        <f t="shared" si="21"/>
        <v/>
      </c>
      <c r="BE235" t="str">
        <f t="shared" si="22"/>
        <v/>
      </c>
      <c r="BH235" t="str">
        <f>IF(OR(BF235&gt;Thresholds!$B$7,BG235&gt;Thresholds!$B$8),"YES","")</f>
        <v/>
      </c>
      <c r="BL235" t="str">
        <f t="shared" si="23"/>
        <v/>
      </c>
      <c r="BQ235" t="str">
        <f>IF(OR(AP235&gt;Thresholds!$B$5,AS235&gt;Thresholds!$B$6),"YES","")</f>
        <v>YES</v>
      </c>
      <c r="BS235" t="str">
        <f>IF(BE235&gt;Thresholds!$B$9,"YES","")</f>
        <v>YES</v>
      </c>
    </row>
    <row r="236" spans="12:71" x14ac:dyDescent="0.35">
      <c r="L236" t="str">
        <f t="shared" si="18"/>
        <v/>
      </c>
      <c r="M236" t="str">
        <f t="shared" si="19"/>
        <v/>
      </c>
      <c r="AP236" t="str">
        <f t="shared" si="20"/>
        <v/>
      </c>
      <c r="AS236" t="str">
        <f t="shared" si="21"/>
        <v/>
      </c>
      <c r="BE236" t="str">
        <f t="shared" si="22"/>
        <v/>
      </c>
      <c r="BH236" t="str">
        <f>IF(OR(BF236&gt;Thresholds!$B$7,BG236&gt;Thresholds!$B$8),"YES","")</f>
        <v/>
      </c>
      <c r="BL236" t="str">
        <f t="shared" si="23"/>
        <v/>
      </c>
      <c r="BQ236" t="str">
        <f>IF(OR(AP236&gt;Thresholds!$B$5,AS236&gt;Thresholds!$B$6),"YES","")</f>
        <v>YES</v>
      </c>
      <c r="BS236" t="str">
        <f>IF(BE236&gt;Thresholds!$B$9,"YES","")</f>
        <v>YES</v>
      </c>
    </row>
    <row r="237" spans="12:71" x14ac:dyDescent="0.35">
      <c r="L237" t="str">
        <f t="shared" si="18"/>
        <v/>
      </c>
      <c r="M237" t="str">
        <f t="shared" si="19"/>
        <v/>
      </c>
      <c r="AP237" t="str">
        <f t="shared" si="20"/>
        <v/>
      </c>
      <c r="AS237" t="str">
        <f t="shared" si="21"/>
        <v/>
      </c>
      <c r="BE237" t="str">
        <f t="shared" si="22"/>
        <v/>
      </c>
      <c r="BH237" t="str">
        <f>IF(OR(BF237&gt;Thresholds!$B$7,BG237&gt;Thresholds!$B$8),"YES","")</f>
        <v/>
      </c>
      <c r="BL237" t="str">
        <f t="shared" si="23"/>
        <v/>
      </c>
      <c r="BQ237" t="str">
        <f>IF(OR(AP237&gt;Thresholds!$B$5,AS237&gt;Thresholds!$B$6),"YES","")</f>
        <v>YES</v>
      </c>
      <c r="BS237" t="str">
        <f>IF(BE237&gt;Thresholds!$B$9,"YES","")</f>
        <v>YES</v>
      </c>
    </row>
    <row r="238" spans="12:71" x14ac:dyDescent="0.35">
      <c r="L238" t="str">
        <f t="shared" si="18"/>
        <v/>
      </c>
      <c r="M238" t="str">
        <f t="shared" si="19"/>
        <v/>
      </c>
      <c r="AP238" t="str">
        <f t="shared" si="20"/>
        <v/>
      </c>
      <c r="AS238" t="str">
        <f t="shared" si="21"/>
        <v/>
      </c>
      <c r="BE238" t="str">
        <f t="shared" si="22"/>
        <v/>
      </c>
      <c r="BH238" t="str">
        <f>IF(OR(BF238&gt;Thresholds!$B$7,BG238&gt;Thresholds!$B$8),"YES","")</f>
        <v/>
      </c>
      <c r="BL238" t="str">
        <f t="shared" si="23"/>
        <v/>
      </c>
      <c r="BQ238" t="str">
        <f>IF(OR(AP238&gt;Thresholds!$B$5,AS238&gt;Thresholds!$B$6),"YES","")</f>
        <v>YES</v>
      </c>
      <c r="BS238" t="str">
        <f>IF(BE238&gt;Thresholds!$B$9,"YES","")</f>
        <v>YES</v>
      </c>
    </row>
    <row r="239" spans="12:71" x14ac:dyDescent="0.35">
      <c r="L239" t="str">
        <f t="shared" si="18"/>
        <v/>
      </c>
      <c r="M239" t="str">
        <f t="shared" si="19"/>
        <v/>
      </c>
      <c r="AP239" t="str">
        <f t="shared" si="20"/>
        <v/>
      </c>
      <c r="AS239" t="str">
        <f t="shared" si="21"/>
        <v/>
      </c>
      <c r="BE239" t="str">
        <f t="shared" si="22"/>
        <v/>
      </c>
      <c r="BH239" t="str">
        <f>IF(OR(BF239&gt;Thresholds!$B$7,BG239&gt;Thresholds!$B$8),"YES","")</f>
        <v/>
      </c>
      <c r="BL239" t="str">
        <f t="shared" si="23"/>
        <v/>
      </c>
      <c r="BQ239" t="str">
        <f>IF(OR(AP239&gt;Thresholds!$B$5,AS239&gt;Thresholds!$B$6),"YES","")</f>
        <v>YES</v>
      </c>
      <c r="BS239" t="str">
        <f>IF(BE239&gt;Thresholds!$B$9,"YES","")</f>
        <v>YES</v>
      </c>
    </row>
    <row r="240" spans="12:71" x14ac:dyDescent="0.35">
      <c r="L240" t="str">
        <f t="shared" si="18"/>
        <v/>
      </c>
      <c r="M240" t="str">
        <f t="shared" si="19"/>
        <v/>
      </c>
      <c r="AP240" t="str">
        <f t="shared" si="20"/>
        <v/>
      </c>
      <c r="AS240" t="str">
        <f t="shared" si="21"/>
        <v/>
      </c>
      <c r="BE240" t="str">
        <f t="shared" si="22"/>
        <v/>
      </c>
      <c r="BH240" t="str">
        <f>IF(OR(BF240&gt;Thresholds!$B$7,BG240&gt;Thresholds!$B$8),"YES","")</f>
        <v/>
      </c>
      <c r="BL240" t="str">
        <f t="shared" si="23"/>
        <v/>
      </c>
      <c r="BQ240" t="str">
        <f>IF(OR(AP240&gt;Thresholds!$B$5,AS240&gt;Thresholds!$B$6),"YES","")</f>
        <v>YES</v>
      </c>
      <c r="BS240" t="str">
        <f>IF(BE240&gt;Thresholds!$B$9,"YES","")</f>
        <v>YES</v>
      </c>
    </row>
    <row r="241" spans="12:71" x14ac:dyDescent="0.35">
      <c r="L241" t="str">
        <f t="shared" si="18"/>
        <v/>
      </c>
      <c r="M241" t="str">
        <f t="shared" si="19"/>
        <v/>
      </c>
      <c r="AP241" t="str">
        <f t="shared" si="20"/>
        <v/>
      </c>
      <c r="AS241" t="str">
        <f t="shared" si="21"/>
        <v/>
      </c>
      <c r="BE241" t="str">
        <f t="shared" si="22"/>
        <v/>
      </c>
      <c r="BH241" t="str">
        <f>IF(OR(BF241&gt;Thresholds!$B$7,BG241&gt;Thresholds!$B$8),"YES","")</f>
        <v/>
      </c>
      <c r="BL241" t="str">
        <f t="shared" si="23"/>
        <v/>
      </c>
      <c r="BQ241" t="str">
        <f>IF(OR(AP241&gt;Thresholds!$B$5,AS241&gt;Thresholds!$B$6),"YES","")</f>
        <v>YES</v>
      </c>
      <c r="BS241" t="str">
        <f>IF(BE241&gt;Thresholds!$B$9,"YES","")</f>
        <v>YES</v>
      </c>
    </row>
    <row r="242" spans="12:71" x14ac:dyDescent="0.35">
      <c r="L242" t="str">
        <f t="shared" si="18"/>
        <v/>
      </c>
      <c r="M242" t="str">
        <f t="shared" si="19"/>
        <v/>
      </c>
      <c r="AP242" t="str">
        <f t="shared" si="20"/>
        <v/>
      </c>
      <c r="AS242" t="str">
        <f t="shared" si="21"/>
        <v/>
      </c>
      <c r="BE242" t="str">
        <f t="shared" si="22"/>
        <v/>
      </c>
      <c r="BH242" t="str">
        <f>IF(OR(BF242&gt;Thresholds!$B$7,BG242&gt;Thresholds!$B$8),"YES","")</f>
        <v/>
      </c>
      <c r="BL242" t="str">
        <f t="shared" si="23"/>
        <v/>
      </c>
      <c r="BQ242" t="str">
        <f>IF(OR(AP242&gt;Thresholds!$B$5,AS242&gt;Thresholds!$B$6),"YES","")</f>
        <v>YES</v>
      </c>
      <c r="BS242" t="str">
        <f>IF(BE242&gt;Thresholds!$B$9,"YES","")</f>
        <v>YES</v>
      </c>
    </row>
    <row r="243" spans="12:71" x14ac:dyDescent="0.35">
      <c r="L243" t="str">
        <f t="shared" si="18"/>
        <v/>
      </c>
      <c r="M243" t="str">
        <f t="shared" si="19"/>
        <v/>
      </c>
      <c r="AP243" t="str">
        <f t="shared" si="20"/>
        <v/>
      </c>
      <c r="AS243" t="str">
        <f t="shared" si="21"/>
        <v/>
      </c>
      <c r="BE243" t="str">
        <f t="shared" si="22"/>
        <v/>
      </c>
      <c r="BH243" t="str">
        <f>IF(OR(BF243&gt;Thresholds!$B$7,BG243&gt;Thresholds!$B$8),"YES","")</f>
        <v/>
      </c>
      <c r="BL243" t="str">
        <f t="shared" si="23"/>
        <v/>
      </c>
      <c r="BQ243" t="str">
        <f>IF(OR(AP243&gt;Thresholds!$B$5,AS243&gt;Thresholds!$B$6),"YES","")</f>
        <v>YES</v>
      </c>
      <c r="BS243" t="str">
        <f>IF(BE243&gt;Thresholds!$B$9,"YES","")</f>
        <v>YES</v>
      </c>
    </row>
    <row r="244" spans="12:71" x14ac:dyDescent="0.35">
      <c r="L244" t="str">
        <f t="shared" si="18"/>
        <v/>
      </c>
      <c r="M244" t="str">
        <f t="shared" si="19"/>
        <v/>
      </c>
      <c r="AP244" t="str">
        <f t="shared" si="20"/>
        <v/>
      </c>
      <c r="AS244" t="str">
        <f t="shared" si="21"/>
        <v/>
      </c>
      <c r="BE244" t="str">
        <f t="shared" si="22"/>
        <v/>
      </c>
      <c r="BH244" t="str">
        <f>IF(OR(BF244&gt;Thresholds!$B$7,BG244&gt;Thresholds!$B$8),"YES","")</f>
        <v/>
      </c>
      <c r="BL244" t="str">
        <f t="shared" si="23"/>
        <v/>
      </c>
      <c r="BQ244" t="str">
        <f>IF(OR(AP244&gt;Thresholds!$B$5,AS244&gt;Thresholds!$B$6),"YES","")</f>
        <v>YES</v>
      </c>
      <c r="BS244" t="str">
        <f>IF(BE244&gt;Thresholds!$B$9,"YES","")</f>
        <v>YES</v>
      </c>
    </row>
    <row r="245" spans="12:71" x14ac:dyDescent="0.35">
      <c r="L245" t="str">
        <f t="shared" si="18"/>
        <v/>
      </c>
      <c r="M245" t="str">
        <f t="shared" si="19"/>
        <v/>
      </c>
      <c r="AP245" t="str">
        <f t="shared" si="20"/>
        <v/>
      </c>
      <c r="AS245" t="str">
        <f t="shared" si="21"/>
        <v/>
      </c>
      <c r="BE245" t="str">
        <f t="shared" si="22"/>
        <v/>
      </c>
      <c r="BH245" t="str">
        <f>IF(OR(BF245&gt;Thresholds!$B$7,BG245&gt;Thresholds!$B$8),"YES","")</f>
        <v/>
      </c>
      <c r="BL245" t="str">
        <f t="shared" si="23"/>
        <v/>
      </c>
      <c r="BQ245" t="str">
        <f>IF(OR(AP245&gt;Thresholds!$B$5,AS245&gt;Thresholds!$B$6),"YES","")</f>
        <v>YES</v>
      </c>
      <c r="BS245" t="str">
        <f>IF(BE245&gt;Thresholds!$B$9,"YES","")</f>
        <v>YES</v>
      </c>
    </row>
    <row r="246" spans="12:71" x14ac:dyDescent="0.35">
      <c r="L246" t="str">
        <f t="shared" si="18"/>
        <v/>
      </c>
      <c r="M246" t="str">
        <f t="shared" si="19"/>
        <v/>
      </c>
      <c r="AP246" t="str">
        <f t="shared" si="20"/>
        <v/>
      </c>
      <c r="AS246" t="str">
        <f t="shared" si="21"/>
        <v/>
      </c>
      <c r="BE246" t="str">
        <f t="shared" si="22"/>
        <v/>
      </c>
      <c r="BH246" t="str">
        <f>IF(OR(BF246&gt;Thresholds!$B$7,BG246&gt;Thresholds!$B$8),"YES","")</f>
        <v/>
      </c>
      <c r="BL246" t="str">
        <f t="shared" si="23"/>
        <v/>
      </c>
      <c r="BQ246" t="str">
        <f>IF(OR(AP246&gt;Thresholds!$B$5,AS246&gt;Thresholds!$B$6),"YES","")</f>
        <v>YES</v>
      </c>
      <c r="BS246" t="str">
        <f>IF(BE246&gt;Thresholds!$B$9,"YES","")</f>
        <v>YES</v>
      </c>
    </row>
    <row r="247" spans="12:71" x14ac:dyDescent="0.35">
      <c r="L247" t="str">
        <f t="shared" si="18"/>
        <v/>
      </c>
      <c r="M247" t="str">
        <f t="shared" si="19"/>
        <v/>
      </c>
      <c r="AP247" t="str">
        <f t="shared" si="20"/>
        <v/>
      </c>
      <c r="AS247" t="str">
        <f t="shared" si="21"/>
        <v/>
      </c>
      <c r="BE247" t="str">
        <f t="shared" si="22"/>
        <v/>
      </c>
      <c r="BH247" t="str">
        <f>IF(OR(BF247&gt;Thresholds!$B$7,BG247&gt;Thresholds!$B$8),"YES","")</f>
        <v/>
      </c>
      <c r="BL247" t="str">
        <f t="shared" si="23"/>
        <v/>
      </c>
      <c r="BQ247" t="str">
        <f>IF(OR(AP247&gt;Thresholds!$B$5,AS247&gt;Thresholds!$B$6),"YES","")</f>
        <v>YES</v>
      </c>
      <c r="BS247" t="str">
        <f>IF(BE247&gt;Thresholds!$B$9,"YES","")</f>
        <v>YES</v>
      </c>
    </row>
    <row r="248" spans="12:71" x14ac:dyDescent="0.35">
      <c r="L248" t="str">
        <f t="shared" si="18"/>
        <v/>
      </c>
      <c r="M248" t="str">
        <f t="shared" si="19"/>
        <v/>
      </c>
      <c r="AP248" t="str">
        <f t="shared" si="20"/>
        <v/>
      </c>
      <c r="AS248" t="str">
        <f t="shared" si="21"/>
        <v/>
      </c>
      <c r="BE248" t="str">
        <f t="shared" si="22"/>
        <v/>
      </c>
      <c r="BH248" t="str">
        <f>IF(OR(BF248&gt;Thresholds!$B$7,BG248&gt;Thresholds!$B$8),"YES","")</f>
        <v/>
      </c>
      <c r="BL248" t="str">
        <f t="shared" si="23"/>
        <v/>
      </c>
      <c r="BQ248" t="str">
        <f>IF(OR(AP248&gt;Thresholds!$B$5,AS248&gt;Thresholds!$B$6),"YES","")</f>
        <v>YES</v>
      </c>
      <c r="BS248" t="str">
        <f>IF(BE248&gt;Thresholds!$B$9,"YES","")</f>
        <v>YES</v>
      </c>
    </row>
    <row r="249" spans="12:71" x14ac:dyDescent="0.35">
      <c r="L249" t="str">
        <f t="shared" si="18"/>
        <v/>
      </c>
      <c r="M249" t="str">
        <f t="shared" si="19"/>
        <v/>
      </c>
      <c r="AP249" t="str">
        <f t="shared" si="20"/>
        <v/>
      </c>
      <c r="AS249" t="str">
        <f t="shared" si="21"/>
        <v/>
      </c>
      <c r="BE249" t="str">
        <f t="shared" si="22"/>
        <v/>
      </c>
      <c r="BH249" t="str">
        <f>IF(OR(BF249&gt;Thresholds!$B$7,BG249&gt;Thresholds!$B$8),"YES","")</f>
        <v/>
      </c>
      <c r="BL249" t="str">
        <f t="shared" si="23"/>
        <v/>
      </c>
      <c r="BQ249" t="str">
        <f>IF(OR(AP249&gt;Thresholds!$B$5,AS249&gt;Thresholds!$B$6),"YES","")</f>
        <v>YES</v>
      </c>
      <c r="BS249" t="str">
        <f>IF(BE249&gt;Thresholds!$B$9,"YES","")</f>
        <v>YES</v>
      </c>
    </row>
    <row r="250" spans="12:71" x14ac:dyDescent="0.35">
      <c r="L250" t="str">
        <f t="shared" si="18"/>
        <v/>
      </c>
      <c r="M250" t="str">
        <f t="shared" si="19"/>
        <v/>
      </c>
      <c r="AP250" t="str">
        <f t="shared" si="20"/>
        <v/>
      </c>
      <c r="AS250" t="str">
        <f t="shared" si="21"/>
        <v/>
      </c>
      <c r="BE250" t="str">
        <f t="shared" si="22"/>
        <v/>
      </c>
      <c r="BH250" t="str">
        <f>IF(OR(BF250&gt;Thresholds!$B$7,BG250&gt;Thresholds!$B$8),"YES","")</f>
        <v/>
      </c>
      <c r="BL250" t="str">
        <f t="shared" si="23"/>
        <v/>
      </c>
      <c r="BQ250" t="str">
        <f>IF(OR(AP250&gt;Thresholds!$B$5,AS250&gt;Thresholds!$B$6),"YES","")</f>
        <v>YES</v>
      </c>
      <c r="BS250" t="str">
        <f>IF(BE250&gt;Thresholds!$B$9,"YES","")</f>
        <v>YES</v>
      </c>
    </row>
    <row r="251" spans="12:71" x14ac:dyDescent="0.35">
      <c r="L251" t="str">
        <f t="shared" si="18"/>
        <v/>
      </c>
      <c r="M251" t="str">
        <f t="shared" si="19"/>
        <v/>
      </c>
      <c r="AP251" t="str">
        <f t="shared" si="20"/>
        <v/>
      </c>
      <c r="AS251" t="str">
        <f t="shared" si="21"/>
        <v/>
      </c>
      <c r="BE251" t="str">
        <f t="shared" si="22"/>
        <v/>
      </c>
      <c r="BH251" t="str">
        <f>IF(OR(BF251&gt;Thresholds!$B$7,BG251&gt;Thresholds!$B$8),"YES","")</f>
        <v/>
      </c>
      <c r="BL251" t="str">
        <f t="shared" si="23"/>
        <v/>
      </c>
      <c r="BQ251" t="str">
        <f>IF(OR(AP251&gt;Thresholds!$B$5,AS251&gt;Thresholds!$B$6),"YES","")</f>
        <v>YES</v>
      </c>
      <c r="BS251" t="str">
        <f>IF(BE251&gt;Thresholds!$B$9,"YES","")</f>
        <v>YES</v>
      </c>
    </row>
    <row r="252" spans="12:71" x14ac:dyDescent="0.35">
      <c r="L252" t="str">
        <f t="shared" si="18"/>
        <v/>
      </c>
      <c r="M252" t="str">
        <f t="shared" si="19"/>
        <v/>
      </c>
      <c r="AP252" t="str">
        <f t="shared" si="20"/>
        <v/>
      </c>
      <c r="AS252" t="str">
        <f t="shared" si="21"/>
        <v/>
      </c>
      <c r="BE252" t="str">
        <f t="shared" si="22"/>
        <v/>
      </c>
      <c r="BH252" t="str">
        <f>IF(OR(BF252&gt;Thresholds!$B$7,BG252&gt;Thresholds!$B$8),"YES","")</f>
        <v/>
      </c>
      <c r="BL252" t="str">
        <f t="shared" si="23"/>
        <v/>
      </c>
      <c r="BQ252" t="str">
        <f>IF(OR(AP252&gt;Thresholds!$B$5,AS252&gt;Thresholds!$B$6),"YES","")</f>
        <v>YES</v>
      </c>
      <c r="BS252" t="str">
        <f>IF(BE252&gt;Thresholds!$B$9,"YES","")</f>
        <v>YES</v>
      </c>
    </row>
    <row r="253" spans="12:71" x14ac:dyDescent="0.35">
      <c r="L253" t="str">
        <f t="shared" si="18"/>
        <v/>
      </c>
      <c r="M253" t="str">
        <f t="shared" si="19"/>
        <v/>
      </c>
      <c r="AP253" t="str">
        <f t="shared" si="20"/>
        <v/>
      </c>
      <c r="AS253" t="str">
        <f t="shared" si="21"/>
        <v/>
      </c>
      <c r="BE253" t="str">
        <f t="shared" si="22"/>
        <v/>
      </c>
      <c r="BH253" t="str">
        <f>IF(OR(BF253&gt;Thresholds!$B$7,BG253&gt;Thresholds!$B$8),"YES","")</f>
        <v/>
      </c>
      <c r="BL253" t="str">
        <f t="shared" si="23"/>
        <v/>
      </c>
      <c r="BQ253" t="str">
        <f>IF(OR(AP253&gt;Thresholds!$B$5,AS253&gt;Thresholds!$B$6),"YES","")</f>
        <v>YES</v>
      </c>
      <c r="BS253" t="str">
        <f>IF(BE253&gt;Thresholds!$B$9,"YES","")</f>
        <v>YES</v>
      </c>
    </row>
    <row r="254" spans="12:71" x14ac:dyDescent="0.35">
      <c r="L254" t="str">
        <f t="shared" si="18"/>
        <v/>
      </c>
      <c r="M254" t="str">
        <f t="shared" si="19"/>
        <v/>
      </c>
      <c r="AP254" t="str">
        <f t="shared" si="20"/>
        <v/>
      </c>
      <c r="AS254" t="str">
        <f t="shared" si="21"/>
        <v/>
      </c>
      <c r="BE254" t="str">
        <f t="shared" si="22"/>
        <v/>
      </c>
      <c r="BH254" t="str">
        <f>IF(OR(BF254&gt;Thresholds!$B$7,BG254&gt;Thresholds!$B$8),"YES","")</f>
        <v/>
      </c>
      <c r="BL254" t="str">
        <f t="shared" si="23"/>
        <v/>
      </c>
      <c r="BQ254" t="str">
        <f>IF(OR(AP254&gt;Thresholds!$B$5,AS254&gt;Thresholds!$B$6),"YES","")</f>
        <v>YES</v>
      </c>
      <c r="BS254" t="str">
        <f>IF(BE254&gt;Thresholds!$B$9,"YES","")</f>
        <v>YES</v>
      </c>
    </row>
    <row r="255" spans="12:71" x14ac:dyDescent="0.35">
      <c r="L255" t="str">
        <f t="shared" si="18"/>
        <v/>
      </c>
      <c r="M255" t="str">
        <f t="shared" si="19"/>
        <v/>
      </c>
      <c r="AP255" t="str">
        <f t="shared" si="20"/>
        <v/>
      </c>
      <c r="AS255" t="str">
        <f t="shared" si="21"/>
        <v/>
      </c>
      <c r="BE255" t="str">
        <f t="shared" si="22"/>
        <v/>
      </c>
      <c r="BH255" t="str">
        <f>IF(OR(BF255&gt;Thresholds!$B$7,BG255&gt;Thresholds!$B$8),"YES","")</f>
        <v/>
      </c>
      <c r="BL255" t="str">
        <f t="shared" si="23"/>
        <v/>
      </c>
      <c r="BQ255" t="str">
        <f>IF(OR(AP255&gt;Thresholds!$B$5,AS255&gt;Thresholds!$B$6),"YES","")</f>
        <v>YES</v>
      </c>
      <c r="BS255" t="str">
        <f>IF(BE255&gt;Thresholds!$B$9,"YES","")</f>
        <v>YES</v>
      </c>
    </row>
    <row r="256" spans="12:71" x14ac:dyDescent="0.35">
      <c r="L256" t="str">
        <f t="shared" si="18"/>
        <v/>
      </c>
      <c r="M256" t="str">
        <f t="shared" si="19"/>
        <v/>
      </c>
      <c r="AP256" t="str">
        <f t="shared" si="20"/>
        <v/>
      </c>
      <c r="AS256" t="str">
        <f t="shared" si="21"/>
        <v/>
      </c>
      <c r="BE256" t="str">
        <f t="shared" si="22"/>
        <v/>
      </c>
      <c r="BH256" t="str">
        <f>IF(OR(BF256&gt;Thresholds!$B$7,BG256&gt;Thresholds!$B$8),"YES","")</f>
        <v/>
      </c>
      <c r="BL256" t="str">
        <f t="shared" si="23"/>
        <v/>
      </c>
      <c r="BQ256" t="str">
        <f>IF(OR(AP256&gt;Thresholds!$B$5,AS256&gt;Thresholds!$B$6),"YES","")</f>
        <v>YES</v>
      </c>
      <c r="BS256" t="str">
        <f>IF(BE256&gt;Thresholds!$B$9,"YES","")</f>
        <v>YES</v>
      </c>
    </row>
    <row r="257" spans="12:71" x14ac:dyDescent="0.35">
      <c r="L257" t="str">
        <f t="shared" si="18"/>
        <v/>
      </c>
      <c r="M257" t="str">
        <f t="shared" si="19"/>
        <v/>
      </c>
      <c r="AP257" t="str">
        <f t="shared" si="20"/>
        <v/>
      </c>
      <c r="AS257" t="str">
        <f t="shared" si="21"/>
        <v/>
      </c>
      <c r="BE257" t="str">
        <f t="shared" si="22"/>
        <v/>
      </c>
      <c r="BH257" t="str">
        <f>IF(OR(BF257&gt;Thresholds!$B$7,BG257&gt;Thresholds!$B$8),"YES","")</f>
        <v/>
      </c>
      <c r="BL257" t="str">
        <f t="shared" si="23"/>
        <v/>
      </c>
      <c r="BQ257" t="str">
        <f>IF(OR(AP257&gt;Thresholds!$B$5,AS257&gt;Thresholds!$B$6),"YES","")</f>
        <v>YES</v>
      </c>
      <c r="BS257" t="str">
        <f>IF(BE257&gt;Thresholds!$B$9,"YES","")</f>
        <v>YES</v>
      </c>
    </row>
    <row r="258" spans="12:71" x14ac:dyDescent="0.35">
      <c r="L258" t="str">
        <f t="shared" ref="L258:L321" si="24">IFERROR(E258/H258,"")</f>
        <v/>
      </c>
      <c r="M258" t="str">
        <f t="shared" ref="M258:M321" si="25">IFERROR((F258+G258)/H258,"")</f>
        <v/>
      </c>
      <c r="AP258" t="str">
        <f t="shared" ref="AP258:AP321" si="26">IFERROR((H258-AN258)/AN258,"")</f>
        <v/>
      </c>
      <c r="AS258" t="str">
        <f t="shared" ref="AS258:AS321" si="27">IFERROR((H258-AQ258)/AQ258,"")</f>
        <v/>
      </c>
      <c r="BE258" t="str">
        <f t="shared" ref="BE258:BE321" si="28">IFERROR(BD258/AW258,"")</f>
        <v/>
      </c>
      <c r="BH258" t="str">
        <f>IF(OR(BF258&gt;Thresholds!$B$7,BG258&gt;Thresholds!$B$8),"YES","")</f>
        <v/>
      </c>
      <c r="BL258" t="str">
        <f t="shared" ref="BL258:BL321" si="29">IFERROR(ABS(H258-BK258)/BK258,"")</f>
        <v/>
      </c>
      <c r="BQ258" t="str">
        <f>IF(OR(AP258&gt;Thresholds!$B$5,AS258&gt;Thresholds!$B$6),"YES","")</f>
        <v>YES</v>
      </c>
      <c r="BS258" t="str">
        <f>IF(BE258&gt;Thresholds!$B$9,"YES","")</f>
        <v>YES</v>
      </c>
    </row>
    <row r="259" spans="12:71" x14ac:dyDescent="0.35">
      <c r="L259" t="str">
        <f t="shared" si="24"/>
        <v/>
      </c>
      <c r="M259" t="str">
        <f t="shared" si="25"/>
        <v/>
      </c>
      <c r="AP259" t="str">
        <f t="shared" si="26"/>
        <v/>
      </c>
      <c r="AS259" t="str">
        <f t="shared" si="27"/>
        <v/>
      </c>
      <c r="BE259" t="str">
        <f t="shared" si="28"/>
        <v/>
      </c>
      <c r="BH259" t="str">
        <f>IF(OR(BF259&gt;Thresholds!$B$7,BG259&gt;Thresholds!$B$8),"YES","")</f>
        <v/>
      </c>
      <c r="BL259" t="str">
        <f t="shared" si="29"/>
        <v/>
      </c>
      <c r="BQ259" t="str">
        <f>IF(OR(AP259&gt;Thresholds!$B$5,AS259&gt;Thresholds!$B$6),"YES","")</f>
        <v>YES</v>
      </c>
      <c r="BS259" t="str">
        <f>IF(BE259&gt;Thresholds!$B$9,"YES","")</f>
        <v>YES</v>
      </c>
    </row>
    <row r="260" spans="12:71" x14ac:dyDescent="0.35">
      <c r="L260" t="str">
        <f t="shared" si="24"/>
        <v/>
      </c>
      <c r="M260" t="str">
        <f t="shared" si="25"/>
        <v/>
      </c>
      <c r="AP260" t="str">
        <f t="shared" si="26"/>
        <v/>
      </c>
      <c r="AS260" t="str">
        <f t="shared" si="27"/>
        <v/>
      </c>
      <c r="BE260" t="str">
        <f t="shared" si="28"/>
        <v/>
      </c>
      <c r="BH260" t="str">
        <f>IF(OR(BF260&gt;Thresholds!$B$7,BG260&gt;Thresholds!$B$8),"YES","")</f>
        <v/>
      </c>
      <c r="BL260" t="str">
        <f t="shared" si="29"/>
        <v/>
      </c>
      <c r="BQ260" t="str">
        <f>IF(OR(AP260&gt;Thresholds!$B$5,AS260&gt;Thresholds!$B$6),"YES","")</f>
        <v>YES</v>
      </c>
      <c r="BS260" t="str">
        <f>IF(BE260&gt;Thresholds!$B$9,"YES","")</f>
        <v>YES</v>
      </c>
    </row>
    <row r="261" spans="12:71" x14ac:dyDescent="0.35">
      <c r="L261" t="str">
        <f t="shared" si="24"/>
        <v/>
      </c>
      <c r="M261" t="str">
        <f t="shared" si="25"/>
        <v/>
      </c>
      <c r="AP261" t="str">
        <f t="shared" si="26"/>
        <v/>
      </c>
      <c r="AS261" t="str">
        <f t="shared" si="27"/>
        <v/>
      </c>
      <c r="BE261" t="str">
        <f t="shared" si="28"/>
        <v/>
      </c>
      <c r="BH261" t="str">
        <f>IF(OR(BF261&gt;Thresholds!$B$7,BG261&gt;Thresholds!$B$8),"YES","")</f>
        <v/>
      </c>
      <c r="BL261" t="str">
        <f t="shared" si="29"/>
        <v/>
      </c>
      <c r="BQ261" t="str">
        <f>IF(OR(AP261&gt;Thresholds!$B$5,AS261&gt;Thresholds!$B$6),"YES","")</f>
        <v>YES</v>
      </c>
      <c r="BS261" t="str">
        <f>IF(BE261&gt;Thresholds!$B$9,"YES","")</f>
        <v>YES</v>
      </c>
    </row>
    <row r="262" spans="12:71" x14ac:dyDescent="0.35">
      <c r="L262" t="str">
        <f t="shared" si="24"/>
        <v/>
      </c>
      <c r="M262" t="str">
        <f t="shared" si="25"/>
        <v/>
      </c>
      <c r="AP262" t="str">
        <f t="shared" si="26"/>
        <v/>
      </c>
      <c r="AS262" t="str">
        <f t="shared" si="27"/>
        <v/>
      </c>
      <c r="BE262" t="str">
        <f t="shared" si="28"/>
        <v/>
      </c>
      <c r="BH262" t="str">
        <f>IF(OR(BF262&gt;Thresholds!$B$7,BG262&gt;Thresholds!$B$8),"YES","")</f>
        <v/>
      </c>
      <c r="BL262" t="str">
        <f t="shared" si="29"/>
        <v/>
      </c>
      <c r="BQ262" t="str">
        <f>IF(OR(AP262&gt;Thresholds!$B$5,AS262&gt;Thresholds!$B$6),"YES","")</f>
        <v>YES</v>
      </c>
      <c r="BS262" t="str">
        <f>IF(BE262&gt;Thresholds!$B$9,"YES","")</f>
        <v>YES</v>
      </c>
    </row>
    <row r="263" spans="12:71" x14ac:dyDescent="0.35">
      <c r="L263" t="str">
        <f t="shared" si="24"/>
        <v/>
      </c>
      <c r="M263" t="str">
        <f t="shared" si="25"/>
        <v/>
      </c>
      <c r="AP263" t="str">
        <f t="shared" si="26"/>
        <v/>
      </c>
      <c r="AS263" t="str">
        <f t="shared" si="27"/>
        <v/>
      </c>
      <c r="BE263" t="str">
        <f t="shared" si="28"/>
        <v/>
      </c>
      <c r="BH263" t="str">
        <f>IF(OR(BF263&gt;Thresholds!$B$7,BG263&gt;Thresholds!$B$8),"YES","")</f>
        <v/>
      </c>
      <c r="BL263" t="str">
        <f t="shared" si="29"/>
        <v/>
      </c>
      <c r="BQ263" t="str">
        <f>IF(OR(AP263&gt;Thresholds!$B$5,AS263&gt;Thresholds!$B$6),"YES","")</f>
        <v>YES</v>
      </c>
      <c r="BS263" t="str">
        <f>IF(BE263&gt;Thresholds!$B$9,"YES","")</f>
        <v>YES</v>
      </c>
    </row>
    <row r="264" spans="12:71" x14ac:dyDescent="0.35">
      <c r="L264" t="str">
        <f t="shared" si="24"/>
        <v/>
      </c>
      <c r="M264" t="str">
        <f t="shared" si="25"/>
        <v/>
      </c>
      <c r="AP264" t="str">
        <f t="shared" si="26"/>
        <v/>
      </c>
      <c r="AS264" t="str">
        <f t="shared" si="27"/>
        <v/>
      </c>
      <c r="BE264" t="str">
        <f t="shared" si="28"/>
        <v/>
      </c>
      <c r="BH264" t="str">
        <f>IF(OR(BF264&gt;Thresholds!$B$7,BG264&gt;Thresholds!$B$8),"YES","")</f>
        <v/>
      </c>
      <c r="BL264" t="str">
        <f t="shared" si="29"/>
        <v/>
      </c>
      <c r="BQ264" t="str">
        <f>IF(OR(AP264&gt;Thresholds!$B$5,AS264&gt;Thresholds!$B$6),"YES","")</f>
        <v>YES</v>
      </c>
      <c r="BS264" t="str">
        <f>IF(BE264&gt;Thresholds!$B$9,"YES","")</f>
        <v>YES</v>
      </c>
    </row>
    <row r="265" spans="12:71" x14ac:dyDescent="0.35">
      <c r="L265" t="str">
        <f t="shared" si="24"/>
        <v/>
      </c>
      <c r="M265" t="str">
        <f t="shared" si="25"/>
        <v/>
      </c>
      <c r="AP265" t="str">
        <f t="shared" si="26"/>
        <v/>
      </c>
      <c r="AS265" t="str">
        <f t="shared" si="27"/>
        <v/>
      </c>
      <c r="BE265" t="str">
        <f t="shared" si="28"/>
        <v/>
      </c>
      <c r="BH265" t="str">
        <f>IF(OR(BF265&gt;Thresholds!$B$7,BG265&gt;Thresholds!$B$8),"YES","")</f>
        <v/>
      </c>
      <c r="BL265" t="str">
        <f t="shared" si="29"/>
        <v/>
      </c>
      <c r="BQ265" t="str">
        <f>IF(OR(AP265&gt;Thresholds!$B$5,AS265&gt;Thresholds!$B$6),"YES","")</f>
        <v>YES</v>
      </c>
      <c r="BS265" t="str">
        <f>IF(BE265&gt;Thresholds!$B$9,"YES","")</f>
        <v>YES</v>
      </c>
    </row>
    <row r="266" spans="12:71" x14ac:dyDescent="0.35">
      <c r="L266" t="str">
        <f t="shared" si="24"/>
        <v/>
      </c>
      <c r="M266" t="str">
        <f t="shared" si="25"/>
        <v/>
      </c>
      <c r="AP266" t="str">
        <f t="shared" si="26"/>
        <v/>
      </c>
      <c r="AS266" t="str">
        <f t="shared" si="27"/>
        <v/>
      </c>
      <c r="BE266" t="str">
        <f t="shared" si="28"/>
        <v/>
      </c>
      <c r="BH266" t="str">
        <f>IF(OR(BF266&gt;Thresholds!$B$7,BG266&gt;Thresholds!$B$8),"YES","")</f>
        <v/>
      </c>
      <c r="BL266" t="str">
        <f t="shared" si="29"/>
        <v/>
      </c>
      <c r="BQ266" t="str">
        <f>IF(OR(AP266&gt;Thresholds!$B$5,AS266&gt;Thresholds!$B$6),"YES","")</f>
        <v>YES</v>
      </c>
      <c r="BS266" t="str">
        <f>IF(BE266&gt;Thresholds!$B$9,"YES","")</f>
        <v>YES</v>
      </c>
    </row>
    <row r="267" spans="12:71" x14ac:dyDescent="0.35">
      <c r="L267" t="str">
        <f t="shared" si="24"/>
        <v/>
      </c>
      <c r="M267" t="str">
        <f t="shared" si="25"/>
        <v/>
      </c>
      <c r="AP267" t="str">
        <f t="shared" si="26"/>
        <v/>
      </c>
      <c r="AS267" t="str">
        <f t="shared" si="27"/>
        <v/>
      </c>
      <c r="BE267" t="str">
        <f t="shared" si="28"/>
        <v/>
      </c>
      <c r="BH267" t="str">
        <f>IF(OR(BF267&gt;Thresholds!$B$7,BG267&gt;Thresholds!$B$8),"YES","")</f>
        <v/>
      </c>
      <c r="BL267" t="str">
        <f t="shared" si="29"/>
        <v/>
      </c>
      <c r="BQ267" t="str">
        <f>IF(OR(AP267&gt;Thresholds!$B$5,AS267&gt;Thresholds!$B$6),"YES","")</f>
        <v>YES</v>
      </c>
      <c r="BS267" t="str">
        <f>IF(BE267&gt;Thresholds!$B$9,"YES","")</f>
        <v>YES</v>
      </c>
    </row>
    <row r="268" spans="12:71" x14ac:dyDescent="0.35">
      <c r="L268" t="str">
        <f t="shared" si="24"/>
        <v/>
      </c>
      <c r="M268" t="str">
        <f t="shared" si="25"/>
        <v/>
      </c>
      <c r="AP268" t="str">
        <f t="shared" si="26"/>
        <v/>
      </c>
      <c r="AS268" t="str">
        <f t="shared" si="27"/>
        <v/>
      </c>
      <c r="BE268" t="str">
        <f t="shared" si="28"/>
        <v/>
      </c>
      <c r="BH268" t="str">
        <f>IF(OR(BF268&gt;Thresholds!$B$7,BG268&gt;Thresholds!$B$8),"YES","")</f>
        <v/>
      </c>
      <c r="BL268" t="str">
        <f t="shared" si="29"/>
        <v/>
      </c>
      <c r="BQ268" t="str">
        <f>IF(OR(AP268&gt;Thresholds!$B$5,AS268&gt;Thresholds!$B$6),"YES","")</f>
        <v>YES</v>
      </c>
      <c r="BS268" t="str">
        <f>IF(BE268&gt;Thresholds!$B$9,"YES","")</f>
        <v>YES</v>
      </c>
    </row>
    <row r="269" spans="12:71" x14ac:dyDescent="0.35">
      <c r="L269" t="str">
        <f t="shared" si="24"/>
        <v/>
      </c>
      <c r="M269" t="str">
        <f t="shared" si="25"/>
        <v/>
      </c>
      <c r="AP269" t="str">
        <f t="shared" si="26"/>
        <v/>
      </c>
      <c r="AS269" t="str">
        <f t="shared" si="27"/>
        <v/>
      </c>
      <c r="BE269" t="str">
        <f t="shared" si="28"/>
        <v/>
      </c>
      <c r="BH269" t="str">
        <f>IF(OR(BF269&gt;Thresholds!$B$7,BG269&gt;Thresholds!$B$8),"YES","")</f>
        <v/>
      </c>
      <c r="BL269" t="str">
        <f t="shared" si="29"/>
        <v/>
      </c>
      <c r="BQ269" t="str">
        <f>IF(OR(AP269&gt;Thresholds!$B$5,AS269&gt;Thresholds!$B$6),"YES","")</f>
        <v>YES</v>
      </c>
      <c r="BS269" t="str">
        <f>IF(BE269&gt;Thresholds!$B$9,"YES","")</f>
        <v>YES</v>
      </c>
    </row>
    <row r="270" spans="12:71" x14ac:dyDescent="0.35">
      <c r="L270" t="str">
        <f t="shared" si="24"/>
        <v/>
      </c>
      <c r="M270" t="str">
        <f t="shared" si="25"/>
        <v/>
      </c>
      <c r="AP270" t="str">
        <f t="shared" si="26"/>
        <v/>
      </c>
      <c r="AS270" t="str">
        <f t="shared" si="27"/>
        <v/>
      </c>
      <c r="BE270" t="str">
        <f t="shared" si="28"/>
        <v/>
      </c>
      <c r="BH270" t="str">
        <f>IF(OR(BF270&gt;Thresholds!$B$7,BG270&gt;Thresholds!$B$8),"YES","")</f>
        <v/>
      </c>
      <c r="BL270" t="str">
        <f t="shared" si="29"/>
        <v/>
      </c>
      <c r="BQ270" t="str">
        <f>IF(OR(AP270&gt;Thresholds!$B$5,AS270&gt;Thresholds!$B$6),"YES","")</f>
        <v>YES</v>
      </c>
      <c r="BS270" t="str">
        <f>IF(BE270&gt;Thresholds!$B$9,"YES","")</f>
        <v>YES</v>
      </c>
    </row>
    <row r="271" spans="12:71" x14ac:dyDescent="0.35">
      <c r="L271" t="str">
        <f t="shared" si="24"/>
        <v/>
      </c>
      <c r="M271" t="str">
        <f t="shared" si="25"/>
        <v/>
      </c>
      <c r="AP271" t="str">
        <f t="shared" si="26"/>
        <v/>
      </c>
      <c r="AS271" t="str">
        <f t="shared" si="27"/>
        <v/>
      </c>
      <c r="BE271" t="str">
        <f t="shared" si="28"/>
        <v/>
      </c>
      <c r="BH271" t="str">
        <f>IF(OR(BF271&gt;Thresholds!$B$7,BG271&gt;Thresholds!$B$8),"YES","")</f>
        <v/>
      </c>
      <c r="BL271" t="str">
        <f t="shared" si="29"/>
        <v/>
      </c>
      <c r="BQ271" t="str">
        <f>IF(OR(AP271&gt;Thresholds!$B$5,AS271&gt;Thresholds!$B$6),"YES","")</f>
        <v>YES</v>
      </c>
      <c r="BS271" t="str">
        <f>IF(BE271&gt;Thresholds!$B$9,"YES","")</f>
        <v>YES</v>
      </c>
    </row>
    <row r="272" spans="12:71" x14ac:dyDescent="0.35">
      <c r="L272" t="str">
        <f t="shared" si="24"/>
        <v/>
      </c>
      <c r="M272" t="str">
        <f t="shared" si="25"/>
        <v/>
      </c>
      <c r="AP272" t="str">
        <f t="shared" si="26"/>
        <v/>
      </c>
      <c r="AS272" t="str">
        <f t="shared" si="27"/>
        <v/>
      </c>
      <c r="BE272" t="str">
        <f t="shared" si="28"/>
        <v/>
      </c>
      <c r="BH272" t="str">
        <f>IF(OR(BF272&gt;Thresholds!$B$7,BG272&gt;Thresholds!$B$8),"YES","")</f>
        <v/>
      </c>
      <c r="BL272" t="str">
        <f t="shared" si="29"/>
        <v/>
      </c>
      <c r="BQ272" t="str">
        <f>IF(OR(AP272&gt;Thresholds!$B$5,AS272&gt;Thresholds!$B$6),"YES","")</f>
        <v>YES</v>
      </c>
      <c r="BS272" t="str">
        <f>IF(BE272&gt;Thresholds!$B$9,"YES","")</f>
        <v>YES</v>
      </c>
    </row>
    <row r="273" spans="12:71" x14ac:dyDescent="0.35">
      <c r="L273" t="str">
        <f t="shared" si="24"/>
        <v/>
      </c>
      <c r="M273" t="str">
        <f t="shared" si="25"/>
        <v/>
      </c>
      <c r="AP273" t="str">
        <f t="shared" si="26"/>
        <v/>
      </c>
      <c r="AS273" t="str">
        <f t="shared" si="27"/>
        <v/>
      </c>
      <c r="BE273" t="str">
        <f t="shared" si="28"/>
        <v/>
      </c>
      <c r="BH273" t="str">
        <f>IF(OR(BF273&gt;Thresholds!$B$7,BG273&gt;Thresholds!$B$8),"YES","")</f>
        <v/>
      </c>
      <c r="BL273" t="str">
        <f t="shared" si="29"/>
        <v/>
      </c>
      <c r="BQ273" t="str">
        <f>IF(OR(AP273&gt;Thresholds!$B$5,AS273&gt;Thresholds!$B$6),"YES","")</f>
        <v>YES</v>
      </c>
      <c r="BS273" t="str">
        <f>IF(BE273&gt;Thresholds!$B$9,"YES","")</f>
        <v>YES</v>
      </c>
    </row>
    <row r="274" spans="12:71" x14ac:dyDescent="0.35">
      <c r="L274" t="str">
        <f t="shared" si="24"/>
        <v/>
      </c>
      <c r="M274" t="str">
        <f t="shared" si="25"/>
        <v/>
      </c>
      <c r="AP274" t="str">
        <f t="shared" si="26"/>
        <v/>
      </c>
      <c r="AS274" t="str">
        <f t="shared" si="27"/>
        <v/>
      </c>
      <c r="BE274" t="str">
        <f t="shared" si="28"/>
        <v/>
      </c>
      <c r="BH274" t="str">
        <f>IF(OR(BF274&gt;Thresholds!$B$7,BG274&gt;Thresholds!$B$8),"YES","")</f>
        <v/>
      </c>
      <c r="BL274" t="str">
        <f t="shared" si="29"/>
        <v/>
      </c>
      <c r="BQ274" t="str">
        <f>IF(OR(AP274&gt;Thresholds!$B$5,AS274&gt;Thresholds!$B$6),"YES","")</f>
        <v>YES</v>
      </c>
      <c r="BS274" t="str">
        <f>IF(BE274&gt;Thresholds!$B$9,"YES","")</f>
        <v>YES</v>
      </c>
    </row>
    <row r="275" spans="12:71" x14ac:dyDescent="0.35">
      <c r="L275" t="str">
        <f t="shared" si="24"/>
        <v/>
      </c>
      <c r="M275" t="str">
        <f t="shared" si="25"/>
        <v/>
      </c>
      <c r="AP275" t="str">
        <f t="shared" si="26"/>
        <v/>
      </c>
      <c r="AS275" t="str">
        <f t="shared" si="27"/>
        <v/>
      </c>
      <c r="BE275" t="str">
        <f t="shared" si="28"/>
        <v/>
      </c>
      <c r="BH275" t="str">
        <f>IF(OR(BF275&gt;Thresholds!$B$7,BG275&gt;Thresholds!$B$8),"YES","")</f>
        <v/>
      </c>
      <c r="BL275" t="str">
        <f t="shared" si="29"/>
        <v/>
      </c>
      <c r="BQ275" t="str">
        <f>IF(OR(AP275&gt;Thresholds!$B$5,AS275&gt;Thresholds!$B$6),"YES","")</f>
        <v>YES</v>
      </c>
      <c r="BS275" t="str">
        <f>IF(BE275&gt;Thresholds!$B$9,"YES","")</f>
        <v>YES</v>
      </c>
    </row>
    <row r="276" spans="12:71" x14ac:dyDescent="0.35">
      <c r="L276" t="str">
        <f t="shared" si="24"/>
        <v/>
      </c>
      <c r="M276" t="str">
        <f t="shared" si="25"/>
        <v/>
      </c>
      <c r="AP276" t="str">
        <f t="shared" si="26"/>
        <v/>
      </c>
      <c r="AS276" t="str">
        <f t="shared" si="27"/>
        <v/>
      </c>
      <c r="BE276" t="str">
        <f t="shared" si="28"/>
        <v/>
      </c>
      <c r="BH276" t="str">
        <f>IF(OR(BF276&gt;Thresholds!$B$7,BG276&gt;Thresholds!$B$8),"YES","")</f>
        <v/>
      </c>
      <c r="BL276" t="str">
        <f t="shared" si="29"/>
        <v/>
      </c>
      <c r="BQ276" t="str">
        <f>IF(OR(AP276&gt;Thresholds!$B$5,AS276&gt;Thresholds!$B$6),"YES","")</f>
        <v>YES</v>
      </c>
      <c r="BS276" t="str">
        <f>IF(BE276&gt;Thresholds!$B$9,"YES","")</f>
        <v>YES</v>
      </c>
    </row>
    <row r="277" spans="12:71" x14ac:dyDescent="0.35">
      <c r="L277" t="str">
        <f t="shared" si="24"/>
        <v/>
      </c>
      <c r="M277" t="str">
        <f t="shared" si="25"/>
        <v/>
      </c>
      <c r="AP277" t="str">
        <f t="shared" si="26"/>
        <v/>
      </c>
      <c r="AS277" t="str">
        <f t="shared" si="27"/>
        <v/>
      </c>
      <c r="BE277" t="str">
        <f t="shared" si="28"/>
        <v/>
      </c>
      <c r="BH277" t="str">
        <f>IF(OR(BF277&gt;Thresholds!$B$7,BG277&gt;Thresholds!$B$8),"YES","")</f>
        <v/>
      </c>
      <c r="BL277" t="str">
        <f t="shared" si="29"/>
        <v/>
      </c>
      <c r="BQ277" t="str">
        <f>IF(OR(AP277&gt;Thresholds!$B$5,AS277&gt;Thresholds!$B$6),"YES","")</f>
        <v>YES</v>
      </c>
      <c r="BS277" t="str">
        <f>IF(BE277&gt;Thresholds!$B$9,"YES","")</f>
        <v>YES</v>
      </c>
    </row>
    <row r="278" spans="12:71" x14ac:dyDescent="0.35">
      <c r="L278" t="str">
        <f t="shared" si="24"/>
        <v/>
      </c>
      <c r="M278" t="str">
        <f t="shared" si="25"/>
        <v/>
      </c>
      <c r="AP278" t="str">
        <f t="shared" si="26"/>
        <v/>
      </c>
      <c r="AS278" t="str">
        <f t="shared" si="27"/>
        <v/>
      </c>
      <c r="BE278" t="str">
        <f t="shared" si="28"/>
        <v/>
      </c>
      <c r="BH278" t="str">
        <f>IF(OR(BF278&gt;Thresholds!$B$7,BG278&gt;Thresholds!$B$8),"YES","")</f>
        <v/>
      </c>
      <c r="BL278" t="str">
        <f t="shared" si="29"/>
        <v/>
      </c>
      <c r="BQ278" t="str">
        <f>IF(OR(AP278&gt;Thresholds!$B$5,AS278&gt;Thresholds!$B$6),"YES","")</f>
        <v>YES</v>
      </c>
      <c r="BS278" t="str">
        <f>IF(BE278&gt;Thresholds!$B$9,"YES","")</f>
        <v>YES</v>
      </c>
    </row>
    <row r="279" spans="12:71" x14ac:dyDescent="0.35">
      <c r="L279" t="str">
        <f t="shared" si="24"/>
        <v/>
      </c>
      <c r="M279" t="str">
        <f t="shared" si="25"/>
        <v/>
      </c>
      <c r="AP279" t="str">
        <f t="shared" si="26"/>
        <v/>
      </c>
      <c r="AS279" t="str">
        <f t="shared" si="27"/>
        <v/>
      </c>
      <c r="BE279" t="str">
        <f t="shared" si="28"/>
        <v/>
      </c>
      <c r="BH279" t="str">
        <f>IF(OR(BF279&gt;Thresholds!$B$7,BG279&gt;Thresholds!$B$8),"YES","")</f>
        <v/>
      </c>
      <c r="BL279" t="str">
        <f t="shared" si="29"/>
        <v/>
      </c>
      <c r="BQ279" t="str">
        <f>IF(OR(AP279&gt;Thresholds!$B$5,AS279&gt;Thresholds!$B$6),"YES","")</f>
        <v>YES</v>
      </c>
      <c r="BS279" t="str">
        <f>IF(BE279&gt;Thresholds!$B$9,"YES","")</f>
        <v>YES</v>
      </c>
    </row>
    <row r="280" spans="12:71" x14ac:dyDescent="0.35">
      <c r="L280" t="str">
        <f t="shared" si="24"/>
        <v/>
      </c>
      <c r="M280" t="str">
        <f t="shared" si="25"/>
        <v/>
      </c>
      <c r="AP280" t="str">
        <f t="shared" si="26"/>
        <v/>
      </c>
      <c r="AS280" t="str">
        <f t="shared" si="27"/>
        <v/>
      </c>
      <c r="BE280" t="str">
        <f t="shared" si="28"/>
        <v/>
      </c>
      <c r="BH280" t="str">
        <f>IF(OR(BF280&gt;Thresholds!$B$7,BG280&gt;Thresholds!$B$8),"YES","")</f>
        <v/>
      </c>
      <c r="BL280" t="str">
        <f t="shared" si="29"/>
        <v/>
      </c>
      <c r="BQ280" t="str">
        <f>IF(OR(AP280&gt;Thresholds!$B$5,AS280&gt;Thresholds!$B$6),"YES","")</f>
        <v>YES</v>
      </c>
      <c r="BS280" t="str">
        <f>IF(BE280&gt;Thresholds!$B$9,"YES","")</f>
        <v>YES</v>
      </c>
    </row>
    <row r="281" spans="12:71" x14ac:dyDescent="0.35">
      <c r="L281" t="str">
        <f t="shared" si="24"/>
        <v/>
      </c>
      <c r="M281" t="str">
        <f t="shared" si="25"/>
        <v/>
      </c>
      <c r="AP281" t="str">
        <f t="shared" si="26"/>
        <v/>
      </c>
      <c r="AS281" t="str">
        <f t="shared" si="27"/>
        <v/>
      </c>
      <c r="BE281" t="str">
        <f t="shared" si="28"/>
        <v/>
      </c>
      <c r="BH281" t="str">
        <f>IF(OR(BF281&gt;Thresholds!$B$7,BG281&gt;Thresholds!$B$8),"YES","")</f>
        <v/>
      </c>
      <c r="BL281" t="str">
        <f t="shared" si="29"/>
        <v/>
      </c>
      <c r="BQ281" t="str">
        <f>IF(OR(AP281&gt;Thresholds!$B$5,AS281&gt;Thresholds!$B$6),"YES","")</f>
        <v>YES</v>
      </c>
      <c r="BS281" t="str">
        <f>IF(BE281&gt;Thresholds!$B$9,"YES","")</f>
        <v>YES</v>
      </c>
    </row>
    <row r="282" spans="12:71" x14ac:dyDescent="0.35">
      <c r="L282" t="str">
        <f t="shared" si="24"/>
        <v/>
      </c>
      <c r="M282" t="str">
        <f t="shared" si="25"/>
        <v/>
      </c>
      <c r="AP282" t="str">
        <f t="shared" si="26"/>
        <v/>
      </c>
      <c r="AS282" t="str">
        <f t="shared" si="27"/>
        <v/>
      </c>
      <c r="BE282" t="str">
        <f t="shared" si="28"/>
        <v/>
      </c>
      <c r="BH282" t="str">
        <f>IF(OR(BF282&gt;Thresholds!$B$7,BG282&gt;Thresholds!$B$8),"YES","")</f>
        <v/>
      </c>
      <c r="BL282" t="str">
        <f t="shared" si="29"/>
        <v/>
      </c>
      <c r="BQ282" t="str">
        <f>IF(OR(AP282&gt;Thresholds!$B$5,AS282&gt;Thresholds!$B$6),"YES","")</f>
        <v>YES</v>
      </c>
      <c r="BS282" t="str">
        <f>IF(BE282&gt;Thresholds!$B$9,"YES","")</f>
        <v>YES</v>
      </c>
    </row>
    <row r="283" spans="12:71" x14ac:dyDescent="0.35">
      <c r="L283" t="str">
        <f t="shared" si="24"/>
        <v/>
      </c>
      <c r="M283" t="str">
        <f t="shared" si="25"/>
        <v/>
      </c>
      <c r="AP283" t="str">
        <f t="shared" si="26"/>
        <v/>
      </c>
      <c r="AS283" t="str">
        <f t="shared" si="27"/>
        <v/>
      </c>
      <c r="BE283" t="str">
        <f t="shared" si="28"/>
        <v/>
      </c>
      <c r="BH283" t="str">
        <f>IF(OR(BF283&gt;Thresholds!$B$7,BG283&gt;Thresholds!$B$8),"YES","")</f>
        <v/>
      </c>
      <c r="BL283" t="str">
        <f t="shared" si="29"/>
        <v/>
      </c>
      <c r="BQ283" t="str">
        <f>IF(OR(AP283&gt;Thresholds!$B$5,AS283&gt;Thresholds!$B$6),"YES","")</f>
        <v>YES</v>
      </c>
      <c r="BS283" t="str">
        <f>IF(BE283&gt;Thresholds!$B$9,"YES","")</f>
        <v>YES</v>
      </c>
    </row>
    <row r="284" spans="12:71" x14ac:dyDescent="0.35">
      <c r="L284" t="str">
        <f t="shared" si="24"/>
        <v/>
      </c>
      <c r="M284" t="str">
        <f t="shared" si="25"/>
        <v/>
      </c>
      <c r="AP284" t="str">
        <f t="shared" si="26"/>
        <v/>
      </c>
      <c r="AS284" t="str">
        <f t="shared" si="27"/>
        <v/>
      </c>
      <c r="BE284" t="str">
        <f t="shared" si="28"/>
        <v/>
      </c>
      <c r="BH284" t="str">
        <f>IF(OR(BF284&gt;Thresholds!$B$7,BG284&gt;Thresholds!$B$8),"YES","")</f>
        <v/>
      </c>
      <c r="BL284" t="str">
        <f t="shared" si="29"/>
        <v/>
      </c>
      <c r="BQ284" t="str">
        <f>IF(OR(AP284&gt;Thresholds!$B$5,AS284&gt;Thresholds!$B$6),"YES","")</f>
        <v>YES</v>
      </c>
      <c r="BS284" t="str">
        <f>IF(BE284&gt;Thresholds!$B$9,"YES","")</f>
        <v>YES</v>
      </c>
    </row>
    <row r="285" spans="12:71" x14ac:dyDescent="0.35">
      <c r="L285" t="str">
        <f t="shared" si="24"/>
        <v/>
      </c>
      <c r="M285" t="str">
        <f t="shared" si="25"/>
        <v/>
      </c>
      <c r="AP285" t="str">
        <f t="shared" si="26"/>
        <v/>
      </c>
      <c r="AS285" t="str">
        <f t="shared" si="27"/>
        <v/>
      </c>
      <c r="BE285" t="str">
        <f t="shared" si="28"/>
        <v/>
      </c>
      <c r="BH285" t="str">
        <f>IF(OR(BF285&gt;Thresholds!$B$7,BG285&gt;Thresholds!$B$8),"YES","")</f>
        <v/>
      </c>
      <c r="BL285" t="str">
        <f t="shared" si="29"/>
        <v/>
      </c>
      <c r="BQ285" t="str">
        <f>IF(OR(AP285&gt;Thresholds!$B$5,AS285&gt;Thresholds!$B$6),"YES","")</f>
        <v>YES</v>
      </c>
      <c r="BS285" t="str">
        <f>IF(BE285&gt;Thresholds!$B$9,"YES","")</f>
        <v>YES</v>
      </c>
    </row>
    <row r="286" spans="12:71" x14ac:dyDescent="0.35">
      <c r="L286" t="str">
        <f t="shared" si="24"/>
        <v/>
      </c>
      <c r="M286" t="str">
        <f t="shared" si="25"/>
        <v/>
      </c>
      <c r="AP286" t="str">
        <f t="shared" si="26"/>
        <v/>
      </c>
      <c r="AS286" t="str">
        <f t="shared" si="27"/>
        <v/>
      </c>
      <c r="BE286" t="str">
        <f t="shared" si="28"/>
        <v/>
      </c>
      <c r="BH286" t="str">
        <f>IF(OR(BF286&gt;Thresholds!$B$7,BG286&gt;Thresholds!$B$8),"YES","")</f>
        <v/>
      </c>
      <c r="BL286" t="str">
        <f t="shared" si="29"/>
        <v/>
      </c>
      <c r="BQ286" t="str">
        <f>IF(OR(AP286&gt;Thresholds!$B$5,AS286&gt;Thresholds!$B$6),"YES","")</f>
        <v>YES</v>
      </c>
      <c r="BS286" t="str">
        <f>IF(BE286&gt;Thresholds!$B$9,"YES","")</f>
        <v>YES</v>
      </c>
    </row>
    <row r="287" spans="12:71" x14ac:dyDescent="0.35">
      <c r="L287" t="str">
        <f t="shared" si="24"/>
        <v/>
      </c>
      <c r="M287" t="str">
        <f t="shared" si="25"/>
        <v/>
      </c>
      <c r="AP287" t="str">
        <f t="shared" si="26"/>
        <v/>
      </c>
      <c r="AS287" t="str">
        <f t="shared" si="27"/>
        <v/>
      </c>
      <c r="BE287" t="str">
        <f t="shared" si="28"/>
        <v/>
      </c>
      <c r="BH287" t="str">
        <f>IF(OR(BF287&gt;Thresholds!$B$7,BG287&gt;Thresholds!$B$8),"YES","")</f>
        <v/>
      </c>
      <c r="BL287" t="str">
        <f t="shared" si="29"/>
        <v/>
      </c>
      <c r="BQ287" t="str">
        <f>IF(OR(AP287&gt;Thresholds!$B$5,AS287&gt;Thresholds!$B$6),"YES","")</f>
        <v>YES</v>
      </c>
      <c r="BS287" t="str">
        <f>IF(BE287&gt;Thresholds!$B$9,"YES","")</f>
        <v>YES</v>
      </c>
    </row>
    <row r="288" spans="12:71" x14ac:dyDescent="0.35">
      <c r="L288" t="str">
        <f t="shared" si="24"/>
        <v/>
      </c>
      <c r="M288" t="str">
        <f t="shared" si="25"/>
        <v/>
      </c>
      <c r="AP288" t="str">
        <f t="shared" si="26"/>
        <v/>
      </c>
      <c r="AS288" t="str">
        <f t="shared" si="27"/>
        <v/>
      </c>
      <c r="BE288" t="str">
        <f t="shared" si="28"/>
        <v/>
      </c>
      <c r="BH288" t="str">
        <f>IF(OR(BF288&gt;Thresholds!$B$7,BG288&gt;Thresholds!$B$8),"YES","")</f>
        <v/>
      </c>
      <c r="BL288" t="str">
        <f t="shared" si="29"/>
        <v/>
      </c>
      <c r="BQ288" t="str">
        <f>IF(OR(AP288&gt;Thresholds!$B$5,AS288&gt;Thresholds!$B$6),"YES","")</f>
        <v>YES</v>
      </c>
      <c r="BS288" t="str">
        <f>IF(BE288&gt;Thresholds!$B$9,"YES","")</f>
        <v>YES</v>
      </c>
    </row>
    <row r="289" spans="12:71" x14ac:dyDescent="0.35">
      <c r="L289" t="str">
        <f t="shared" si="24"/>
        <v/>
      </c>
      <c r="M289" t="str">
        <f t="shared" si="25"/>
        <v/>
      </c>
      <c r="AP289" t="str">
        <f t="shared" si="26"/>
        <v/>
      </c>
      <c r="AS289" t="str">
        <f t="shared" si="27"/>
        <v/>
      </c>
      <c r="BE289" t="str">
        <f t="shared" si="28"/>
        <v/>
      </c>
      <c r="BH289" t="str">
        <f>IF(OR(BF289&gt;Thresholds!$B$7,BG289&gt;Thresholds!$B$8),"YES","")</f>
        <v/>
      </c>
      <c r="BL289" t="str">
        <f t="shared" si="29"/>
        <v/>
      </c>
      <c r="BQ289" t="str">
        <f>IF(OR(AP289&gt;Thresholds!$B$5,AS289&gt;Thresholds!$B$6),"YES","")</f>
        <v>YES</v>
      </c>
      <c r="BS289" t="str">
        <f>IF(BE289&gt;Thresholds!$B$9,"YES","")</f>
        <v>YES</v>
      </c>
    </row>
    <row r="290" spans="12:71" x14ac:dyDescent="0.35">
      <c r="L290" t="str">
        <f t="shared" si="24"/>
        <v/>
      </c>
      <c r="M290" t="str">
        <f t="shared" si="25"/>
        <v/>
      </c>
      <c r="AP290" t="str">
        <f t="shared" si="26"/>
        <v/>
      </c>
      <c r="AS290" t="str">
        <f t="shared" si="27"/>
        <v/>
      </c>
      <c r="BE290" t="str">
        <f t="shared" si="28"/>
        <v/>
      </c>
      <c r="BH290" t="str">
        <f>IF(OR(BF290&gt;Thresholds!$B$7,BG290&gt;Thresholds!$B$8),"YES","")</f>
        <v/>
      </c>
      <c r="BL290" t="str">
        <f t="shared" si="29"/>
        <v/>
      </c>
      <c r="BQ290" t="str">
        <f>IF(OR(AP290&gt;Thresholds!$B$5,AS290&gt;Thresholds!$B$6),"YES","")</f>
        <v>YES</v>
      </c>
      <c r="BS290" t="str">
        <f>IF(BE290&gt;Thresholds!$B$9,"YES","")</f>
        <v>YES</v>
      </c>
    </row>
    <row r="291" spans="12:71" x14ac:dyDescent="0.35">
      <c r="L291" t="str">
        <f t="shared" si="24"/>
        <v/>
      </c>
      <c r="M291" t="str">
        <f t="shared" si="25"/>
        <v/>
      </c>
      <c r="AP291" t="str">
        <f t="shared" si="26"/>
        <v/>
      </c>
      <c r="AS291" t="str">
        <f t="shared" si="27"/>
        <v/>
      </c>
      <c r="BE291" t="str">
        <f t="shared" si="28"/>
        <v/>
      </c>
      <c r="BH291" t="str">
        <f>IF(OR(BF291&gt;Thresholds!$B$7,BG291&gt;Thresholds!$B$8),"YES","")</f>
        <v/>
      </c>
      <c r="BL291" t="str">
        <f t="shared" si="29"/>
        <v/>
      </c>
      <c r="BQ291" t="str">
        <f>IF(OR(AP291&gt;Thresholds!$B$5,AS291&gt;Thresholds!$B$6),"YES","")</f>
        <v>YES</v>
      </c>
      <c r="BS291" t="str">
        <f>IF(BE291&gt;Thresholds!$B$9,"YES","")</f>
        <v>YES</v>
      </c>
    </row>
    <row r="292" spans="12:71" x14ac:dyDescent="0.35">
      <c r="L292" t="str">
        <f t="shared" si="24"/>
        <v/>
      </c>
      <c r="M292" t="str">
        <f t="shared" si="25"/>
        <v/>
      </c>
      <c r="AP292" t="str">
        <f t="shared" si="26"/>
        <v/>
      </c>
      <c r="AS292" t="str">
        <f t="shared" si="27"/>
        <v/>
      </c>
      <c r="BE292" t="str">
        <f t="shared" si="28"/>
        <v/>
      </c>
      <c r="BH292" t="str">
        <f>IF(OR(BF292&gt;Thresholds!$B$7,BG292&gt;Thresholds!$B$8),"YES","")</f>
        <v/>
      </c>
      <c r="BL292" t="str">
        <f t="shared" si="29"/>
        <v/>
      </c>
      <c r="BQ292" t="str">
        <f>IF(OR(AP292&gt;Thresholds!$B$5,AS292&gt;Thresholds!$B$6),"YES","")</f>
        <v>YES</v>
      </c>
      <c r="BS292" t="str">
        <f>IF(BE292&gt;Thresholds!$B$9,"YES","")</f>
        <v>YES</v>
      </c>
    </row>
    <row r="293" spans="12:71" x14ac:dyDescent="0.35">
      <c r="L293" t="str">
        <f t="shared" si="24"/>
        <v/>
      </c>
      <c r="M293" t="str">
        <f t="shared" si="25"/>
        <v/>
      </c>
      <c r="AP293" t="str">
        <f t="shared" si="26"/>
        <v/>
      </c>
      <c r="AS293" t="str">
        <f t="shared" si="27"/>
        <v/>
      </c>
      <c r="BE293" t="str">
        <f t="shared" si="28"/>
        <v/>
      </c>
      <c r="BH293" t="str">
        <f>IF(OR(BF293&gt;Thresholds!$B$7,BG293&gt;Thresholds!$B$8),"YES","")</f>
        <v/>
      </c>
      <c r="BL293" t="str">
        <f t="shared" si="29"/>
        <v/>
      </c>
      <c r="BQ293" t="str">
        <f>IF(OR(AP293&gt;Thresholds!$B$5,AS293&gt;Thresholds!$B$6),"YES","")</f>
        <v>YES</v>
      </c>
      <c r="BS293" t="str">
        <f>IF(BE293&gt;Thresholds!$B$9,"YES","")</f>
        <v>YES</v>
      </c>
    </row>
    <row r="294" spans="12:71" x14ac:dyDescent="0.35">
      <c r="L294" t="str">
        <f t="shared" si="24"/>
        <v/>
      </c>
      <c r="M294" t="str">
        <f t="shared" si="25"/>
        <v/>
      </c>
      <c r="AP294" t="str">
        <f t="shared" si="26"/>
        <v/>
      </c>
      <c r="AS294" t="str">
        <f t="shared" si="27"/>
        <v/>
      </c>
      <c r="BE294" t="str">
        <f t="shared" si="28"/>
        <v/>
      </c>
      <c r="BH294" t="str">
        <f>IF(OR(BF294&gt;Thresholds!$B$7,BG294&gt;Thresholds!$B$8),"YES","")</f>
        <v/>
      </c>
      <c r="BL294" t="str">
        <f t="shared" si="29"/>
        <v/>
      </c>
      <c r="BQ294" t="str">
        <f>IF(OR(AP294&gt;Thresholds!$B$5,AS294&gt;Thresholds!$B$6),"YES","")</f>
        <v>YES</v>
      </c>
      <c r="BS294" t="str">
        <f>IF(BE294&gt;Thresholds!$B$9,"YES","")</f>
        <v>YES</v>
      </c>
    </row>
    <row r="295" spans="12:71" x14ac:dyDescent="0.35">
      <c r="L295" t="str">
        <f t="shared" si="24"/>
        <v/>
      </c>
      <c r="M295" t="str">
        <f t="shared" si="25"/>
        <v/>
      </c>
      <c r="AP295" t="str">
        <f t="shared" si="26"/>
        <v/>
      </c>
      <c r="AS295" t="str">
        <f t="shared" si="27"/>
        <v/>
      </c>
      <c r="BE295" t="str">
        <f t="shared" si="28"/>
        <v/>
      </c>
      <c r="BH295" t="str">
        <f>IF(OR(BF295&gt;Thresholds!$B$7,BG295&gt;Thresholds!$B$8),"YES","")</f>
        <v/>
      </c>
      <c r="BL295" t="str">
        <f t="shared" si="29"/>
        <v/>
      </c>
      <c r="BQ295" t="str">
        <f>IF(OR(AP295&gt;Thresholds!$B$5,AS295&gt;Thresholds!$B$6),"YES","")</f>
        <v>YES</v>
      </c>
      <c r="BS295" t="str">
        <f>IF(BE295&gt;Thresholds!$B$9,"YES","")</f>
        <v>YES</v>
      </c>
    </row>
    <row r="296" spans="12:71" x14ac:dyDescent="0.35">
      <c r="L296" t="str">
        <f t="shared" si="24"/>
        <v/>
      </c>
      <c r="M296" t="str">
        <f t="shared" si="25"/>
        <v/>
      </c>
      <c r="AP296" t="str">
        <f t="shared" si="26"/>
        <v/>
      </c>
      <c r="AS296" t="str">
        <f t="shared" si="27"/>
        <v/>
      </c>
      <c r="BE296" t="str">
        <f t="shared" si="28"/>
        <v/>
      </c>
      <c r="BH296" t="str">
        <f>IF(OR(BF296&gt;Thresholds!$B$7,BG296&gt;Thresholds!$B$8),"YES","")</f>
        <v/>
      </c>
      <c r="BL296" t="str">
        <f t="shared" si="29"/>
        <v/>
      </c>
      <c r="BQ296" t="str">
        <f>IF(OR(AP296&gt;Thresholds!$B$5,AS296&gt;Thresholds!$B$6),"YES","")</f>
        <v>YES</v>
      </c>
      <c r="BS296" t="str">
        <f>IF(BE296&gt;Thresholds!$B$9,"YES","")</f>
        <v>YES</v>
      </c>
    </row>
    <row r="297" spans="12:71" x14ac:dyDescent="0.35">
      <c r="L297" t="str">
        <f t="shared" si="24"/>
        <v/>
      </c>
      <c r="M297" t="str">
        <f t="shared" si="25"/>
        <v/>
      </c>
      <c r="AP297" t="str">
        <f t="shared" si="26"/>
        <v/>
      </c>
      <c r="AS297" t="str">
        <f t="shared" si="27"/>
        <v/>
      </c>
      <c r="BE297" t="str">
        <f t="shared" si="28"/>
        <v/>
      </c>
      <c r="BH297" t="str">
        <f>IF(OR(BF297&gt;Thresholds!$B$7,BG297&gt;Thresholds!$B$8),"YES","")</f>
        <v/>
      </c>
      <c r="BL297" t="str">
        <f t="shared" si="29"/>
        <v/>
      </c>
      <c r="BQ297" t="str">
        <f>IF(OR(AP297&gt;Thresholds!$B$5,AS297&gt;Thresholds!$B$6),"YES","")</f>
        <v>YES</v>
      </c>
      <c r="BS297" t="str">
        <f>IF(BE297&gt;Thresholds!$B$9,"YES","")</f>
        <v>YES</v>
      </c>
    </row>
    <row r="298" spans="12:71" x14ac:dyDescent="0.35">
      <c r="L298" t="str">
        <f t="shared" si="24"/>
        <v/>
      </c>
      <c r="M298" t="str">
        <f t="shared" si="25"/>
        <v/>
      </c>
      <c r="AP298" t="str">
        <f t="shared" si="26"/>
        <v/>
      </c>
      <c r="AS298" t="str">
        <f t="shared" si="27"/>
        <v/>
      </c>
      <c r="BE298" t="str">
        <f t="shared" si="28"/>
        <v/>
      </c>
      <c r="BH298" t="str">
        <f>IF(OR(BF298&gt;Thresholds!$B$7,BG298&gt;Thresholds!$B$8),"YES","")</f>
        <v/>
      </c>
      <c r="BL298" t="str">
        <f t="shared" si="29"/>
        <v/>
      </c>
      <c r="BQ298" t="str">
        <f>IF(OR(AP298&gt;Thresholds!$B$5,AS298&gt;Thresholds!$B$6),"YES","")</f>
        <v>YES</v>
      </c>
      <c r="BS298" t="str">
        <f>IF(BE298&gt;Thresholds!$B$9,"YES","")</f>
        <v>YES</v>
      </c>
    </row>
    <row r="299" spans="12:71" x14ac:dyDescent="0.35">
      <c r="L299" t="str">
        <f t="shared" si="24"/>
        <v/>
      </c>
      <c r="M299" t="str">
        <f t="shared" si="25"/>
        <v/>
      </c>
      <c r="AP299" t="str">
        <f t="shared" si="26"/>
        <v/>
      </c>
      <c r="AS299" t="str">
        <f t="shared" si="27"/>
        <v/>
      </c>
      <c r="BE299" t="str">
        <f t="shared" si="28"/>
        <v/>
      </c>
      <c r="BH299" t="str">
        <f>IF(OR(BF299&gt;Thresholds!$B$7,BG299&gt;Thresholds!$B$8),"YES","")</f>
        <v/>
      </c>
      <c r="BL299" t="str">
        <f t="shared" si="29"/>
        <v/>
      </c>
      <c r="BQ299" t="str">
        <f>IF(OR(AP299&gt;Thresholds!$B$5,AS299&gt;Thresholds!$B$6),"YES","")</f>
        <v>YES</v>
      </c>
      <c r="BS299" t="str">
        <f>IF(BE299&gt;Thresholds!$B$9,"YES","")</f>
        <v>YES</v>
      </c>
    </row>
    <row r="300" spans="12:71" x14ac:dyDescent="0.35">
      <c r="L300" t="str">
        <f t="shared" si="24"/>
        <v/>
      </c>
      <c r="M300" t="str">
        <f t="shared" si="25"/>
        <v/>
      </c>
      <c r="AP300" t="str">
        <f t="shared" si="26"/>
        <v/>
      </c>
      <c r="AS300" t="str">
        <f t="shared" si="27"/>
        <v/>
      </c>
      <c r="BE300" t="str">
        <f t="shared" si="28"/>
        <v/>
      </c>
      <c r="BH300" t="str">
        <f>IF(OR(BF300&gt;Thresholds!$B$7,BG300&gt;Thresholds!$B$8),"YES","")</f>
        <v/>
      </c>
      <c r="BL300" t="str">
        <f t="shared" si="29"/>
        <v/>
      </c>
      <c r="BQ300" t="str">
        <f>IF(OR(AP300&gt;Thresholds!$B$5,AS300&gt;Thresholds!$B$6),"YES","")</f>
        <v>YES</v>
      </c>
      <c r="BS300" t="str">
        <f>IF(BE300&gt;Thresholds!$B$9,"YES","")</f>
        <v>YES</v>
      </c>
    </row>
    <row r="301" spans="12:71" x14ac:dyDescent="0.35">
      <c r="L301" t="str">
        <f t="shared" si="24"/>
        <v/>
      </c>
      <c r="M301" t="str">
        <f t="shared" si="25"/>
        <v/>
      </c>
      <c r="AP301" t="str">
        <f t="shared" si="26"/>
        <v/>
      </c>
      <c r="AS301" t="str">
        <f t="shared" si="27"/>
        <v/>
      </c>
      <c r="BE301" t="str">
        <f t="shared" si="28"/>
        <v/>
      </c>
      <c r="BH301" t="str">
        <f>IF(OR(BF301&gt;Thresholds!$B$7,BG301&gt;Thresholds!$B$8),"YES","")</f>
        <v/>
      </c>
      <c r="BL301" t="str">
        <f t="shared" si="29"/>
        <v/>
      </c>
      <c r="BQ301" t="str">
        <f>IF(OR(AP301&gt;Thresholds!$B$5,AS301&gt;Thresholds!$B$6),"YES","")</f>
        <v>YES</v>
      </c>
      <c r="BS301" t="str">
        <f>IF(BE301&gt;Thresholds!$B$9,"YES","")</f>
        <v>YES</v>
      </c>
    </row>
    <row r="302" spans="12:71" x14ac:dyDescent="0.35">
      <c r="L302" t="str">
        <f t="shared" si="24"/>
        <v/>
      </c>
      <c r="M302" t="str">
        <f t="shared" si="25"/>
        <v/>
      </c>
      <c r="AP302" t="str">
        <f t="shared" si="26"/>
        <v/>
      </c>
      <c r="AS302" t="str">
        <f t="shared" si="27"/>
        <v/>
      </c>
      <c r="BE302" t="str">
        <f t="shared" si="28"/>
        <v/>
      </c>
      <c r="BH302" t="str">
        <f>IF(OR(BF302&gt;Thresholds!$B$7,BG302&gt;Thresholds!$B$8),"YES","")</f>
        <v/>
      </c>
      <c r="BL302" t="str">
        <f t="shared" si="29"/>
        <v/>
      </c>
      <c r="BQ302" t="str">
        <f>IF(OR(AP302&gt;Thresholds!$B$5,AS302&gt;Thresholds!$B$6),"YES","")</f>
        <v>YES</v>
      </c>
      <c r="BS302" t="str">
        <f>IF(BE302&gt;Thresholds!$B$9,"YES","")</f>
        <v>YES</v>
      </c>
    </row>
    <row r="303" spans="12:71" x14ac:dyDescent="0.35">
      <c r="L303" t="str">
        <f t="shared" si="24"/>
        <v/>
      </c>
      <c r="M303" t="str">
        <f t="shared" si="25"/>
        <v/>
      </c>
      <c r="AP303" t="str">
        <f t="shared" si="26"/>
        <v/>
      </c>
      <c r="AS303" t="str">
        <f t="shared" si="27"/>
        <v/>
      </c>
      <c r="BE303" t="str">
        <f t="shared" si="28"/>
        <v/>
      </c>
      <c r="BH303" t="str">
        <f>IF(OR(BF303&gt;Thresholds!$B$7,BG303&gt;Thresholds!$B$8),"YES","")</f>
        <v/>
      </c>
      <c r="BL303" t="str">
        <f t="shared" si="29"/>
        <v/>
      </c>
      <c r="BQ303" t="str">
        <f>IF(OR(AP303&gt;Thresholds!$B$5,AS303&gt;Thresholds!$B$6),"YES","")</f>
        <v>YES</v>
      </c>
      <c r="BS303" t="str">
        <f>IF(BE303&gt;Thresholds!$B$9,"YES","")</f>
        <v>YES</v>
      </c>
    </row>
    <row r="304" spans="12:71" x14ac:dyDescent="0.35">
      <c r="L304" t="str">
        <f t="shared" si="24"/>
        <v/>
      </c>
      <c r="M304" t="str">
        <f t="shared" si="25"/>
        <v/>
      </c>
      <c r="AP304" t="str">
        <f t="shared" si="26"/>
        <v/>
      </c>
      <c r="AS304" t="str">
        <f t="shared" si="27"/>
        <v/>
      </c>
      <c r="BE304" t="str">
        <f t="shared" si="28"/>
        <v/>
      </c>
      <c r="BH304" t="str">
        <f>IF(OR(BF304&gt;Thresholds!$B$7,BG304&gt;Thresholds!$B$8),"YES","")</f>
        <v/>
      </c>
      <c r="BL304" t="str">
        <f t="shared" si="29"/>
        <v/>
      </c>
      <c r="BQ304" t="str">
        <f>IF(OR(AP304&gt;Thresholds!$B$5,AS304&gt;Thresholds!$B$6),"YES","")</f>
        <v>YES</v>
      </c>
      <c r="BS304" t="str">
        <f>IF(BE304&gt;Thresholds!$B$9,"YES","")</f>
        <v>YES</v>
      </c>
    </row>
    <row r="305" spans="12:71" x14ac:dyDescent="0.35">
      <c r="L305" t="str">
        <f t="shared" si="24"/>
        <v/>
      </c>
      <c r="M305" t="str">
        <f t="shared" si="25"/>
        <v/>
      </c>
      <c r="AP305" t="str">
        <f t="shared" si="26"/>
        <v/>
      </c>
      <c r="AS305" t="str">
        <f t="shared" si="27"/>
        <v/>
      </c>
      <c r="BE305" t="str">
        <f t="shared" si="28"/>
        <v/>
      </c>
      <c r="BH305" t="str">
        <f>IF(OR(BF305&gt;Thresholds!$B$7,BG305&gt;Thresholds!$B$8),"YES","")</f>
        <v/>
      </c>
      <c r="BL305" t="str">
        <f t="shared" si="29"/>
        <v/>
      </c>
      <c r="BQ305" t="str">
        <f>IF(OR(AP305&gt;Thresholds!$B$5,AS305&gt;Thresholds!$B$6),"YES","")</f>
        <v>YES</v>
      </c>
      <c r="BS305" t="str">
        <f>IF(BE305&gt;Thresholds!$B$9,"YES","")</f>
        <v>YES</v>
      </c>
    </row>
    <row r="306" spans="12:71" x14ac:dyDescent="0.35">
      <c r="L306" t="str">
        <f t="shared" si="24"/>
        <v/>
      </c>
      <c r="M306" t="str">
        <f t="shared" si="25"/>
        <v/>
      </c>
      <c r="AP306" t="str">
        <f t="shared" si="26"/>
        <v/>
      </c>
      <c r="AS306" t="str">
        <f t="shared" si="27"/>
        <v/>
      </c>
      <c r="BE306" t="str">
        <f t="shared" si="28"/>
        <v/>
      </c>
      <c r="BH306" t="str">
        <f>IF(OR(BF306&gt;Thresholds!$B$7,BG306&gt;Thresholds!$B$8),"YES","")</f>
        <v/>
      </c>
      <c r="BL306" t="str">
        <f t="shared" si="29"/>
        <v/>
      </c>
      <c r="BQ306" t="str">
        <f>IF(OR(AP306&gt;Thresholds!$B$5,AS306&gt;Thresholds!$B$6),"YES","")</f>
        <v>YES</v>
      </c>
      <c r="BS306" t="str">
        <f>IF(BE306&gt;Thresholds!$B$9,"YES","")</f>
        <v>YES</v>
      </c>
    </row>
    <row r="307" spans="12:71" x14ac:dyDescent="0.35">
      <c r="L307" t="str">
        <f t="shared" si="24"/>
        <v/>
      </c>
      <c r="M307" t="str">
        <f t="shared" si="25"/>
        <v/>
      </c>
      <c r="AP307" t="str">
        <f t="shared" si="26"/>
        <v/>
      </c>
      <c r="AS307" t="str">
        <f t="shared" si="27"/>
        <v/>
      </c>
      <c r="BE307" t="str">
        <f t="shared" si="28"/>
        <v/>
      </c>
      <c r="BH307" t="str">
        <f>IF(OR(BF307&gt;Thresholds!$B$7,BG307&gt;Thresholds!$B$8),"YES","")</f>
        <v/>
      </c>
      <c r="BL307" t="str">
        <f t="shared" si="29"/>
        <v/>
      </c>
      <c r="BQ307" t="str">
        <f>IF(OR(AP307&gt;Thresholds!$B$5,AS307&gt;Thresholds!$B$6),"YES","")</f>
        <v>YES</v>
      </c>
      <c r="BS307" t="str">
        <f>IF(BE307&gt;Thresholds!$B$9,"YES","")</f>
        <v>YES</v>
      </c>
    </row>
    <row r="308" spans="12:71" x14ac:dyDescent="0.35">
      <c r="L308" t="str">
        <f t="shared" si="24"/>
        <v/>
      </c>
      <c r="M308" t="str">
        <f t="shared" si="25"/>
        <v/>
      </c>
      <c r="AP308" t="str">
        <f t="shared" si="26"/>
        <v/>
      </c>
      <c r="AS308" t="str">
        <f t="shared" si="27"/>
        <v/>
      </c>
      <c r="BE308" t="str">
        <f t="shared" si="28"/>
        <v/>
      </c>
      <c r="BH308" t="str">
        <f>IF(OR(BF308&gt;Thresholds!$B$7,BG308&gt;Thresholds!$B$8),"YES","")</f>
        <v/>
      </c>
      <c r="BL308" t="str">
        <f t="shared" si="29"/>
        <v/>
      </c>
      <c r="BQ308" t="str">
        <f>IF(OR(AP308&gt;Thresholds!$B$5,AS308&gt;Thresholds!$B$6),"YES","")</f>
        <v>YES</v>
      </c>
      <c r="BS308" t="str">
        <f>IF(BE308&gt;Thresholds!$B$9,"YES","")</f>
        <v>YES</v>
      </c>
    </row>
    <row r="309" spans="12:71" x14ac:dyDescent="0.35">
      <c r="L309" t="str">
        <f t="shared" si="24"/>
        <v/>
      </c>
      <c r="M309" t="str">
        <f t="shared" si="25"/>
        <v/>
      </c>
      <c r="AP309" t="str">
        <f t="shared" si="26"/>
        <v/>
      </c>
      <c r="AS309" t="str">
        <f t="shared" si="27"/>
        <v/>
      </c>
      <c r="BE309" t="str">
        <f t="shared" si="28"/>
        <v/>
      </c>
      <c r="BH309" t="str">
        <f>IF(OR(BF309&gt;Thresholds!$B$7,BG309&gt;Thresholds!$B$8),"YES","")</f>
        <v/>
      </c>
      <c r="BL309" t="str">
        <f t="shared" si="29"/>
        <v/>
      </c>
      <c r="BQ309" t="str">
        <f>IF(OR(AP309&gt;Thresholds!$B$5,AS309&gt;Thresholds!$B$6),"YES","")</f>
        <v>YES</v>
      </c>
      <c r="BS309" t="str">
        <f>IF(BE309&gt;Thresholds!$B$9,"YES","")</f>
        <v>YES</v>
      </c>
    </row>
    <row r="310" spans="12:71" x14ac:dyDescent="0.35">
      <c r="L310" t="str">
        <f t="shared" si="24"/>
        <v/>
      </c>
      <c r="M310" t="str">
        <f t="shared" si="25"/>
        <v/>
      </c>
      <c r="AP310" t="str">
        <f t="shared" si="26"/>
        <v/>
      </c>
      <c r="AS310" t="str">
        <f t="shared" si="27"/>
        <v/>
      </c>
      <c r="BE310" t="str">
        <f t="shared" si="28"/>
        <v/>
      </c>
      <c r="BH310" t="str">
        <f>IF(OR(BF310&gt;Thresholds!$B$7,BG310&gt;Thresholds!$B$8),"YES","")</f>
        <v/>
      </c>
      <c r="BL310" t="str">
        <f t="shared" si="29"/>
        <v/>
      </c>
      <c r="BQ310" t="str">
        <f>IF(OR(AP310&gt;Thresholds!$B$5,AS310&gt;Thresholds!$B$6),"YES","")</f>
        <v>YES</v>
      </c>
      <c r="BS310" t="str">
        <f>IF(BE310&gt;Thresholds!$B$9,"YES","")</f>
        <v>YES</v>
      </c>
    </row>
    <row r="311" spans="12:71" x14ac:dyDescent="0.35">
      <c r="L311" t="str">
        <f t="shared" si="24"/>
        <v/>
      </c>
      <c r="M311" t="str">
        <f t="shared" si="25"/>
        <v/>
      </c>
      <c r="AP311" t="str">
        <f t="shared" si="26"/>
        <v/>
      </c>
      <c r="AS311" t="str">
        <f t="shared" si="27"/>
        <v/>
      </c>
      <c r="BE311" t="str">
        <f t="shared" si="28"/>
        <v/>
      </c>
      <c r="BH311" t="str">
        <f>IF(OR(BF311&gt;Thresholds!$B$7,BG311&gt;Thresholds!$B$8),"YES","")</f>
        <v/>
      </c>
      <c r="BL311" t="str">
        <f t="shared" si="29"/>
        <v/>
      </c>
      <c r="BQ311" t="str">
        <f>IF(OR(AP311&gt;Thresholds!$B$5,AS311&gt;Thresholds!$B$6),"YES","")</f>
        <v>YES</v>
      </c>
      <c r="BS311" t="str">
        <f>IF(BE311&gt;Thresholds!$B$9,"YES","")</f>
        <v>YES</v>
      </c>
    </row>
    <row r="312" spans="12:71" x14ac:dyDescent="0.35">
      <c r="L312" t="str">
        <f t="shared" si="24"/>
        <v/>
      </c>
      <c r="M312" t="str">
        <f t="shared" si="25"/>
        <v/>
      </c>
      <c r="AP312" t="str">
        <f t="shared" si="26"/>
        <v/>
      </c>
      <c r="AS312" t="str">
        <f t="shared" si="27"/>
        <v/>
      </c>
      <c r="BE312" t="str">
        <f t="shared" si="28"/>
        <v/>
      </c>
      <c r="BH312" t="str">
        <f>IF(OR(BF312&gt;Thresholds!$B$7,BG312&gt;Thresholds!$B$8),"YES","")</f>
        <v/>
      </c>
      <c r="BL312" t="str">
        <f t="shared" si="29"/>
        <v/>
      </c>
      <c r="BQ312" t="str">
        <f>IF(OR(AP312&gt;Thresholds!$B$5,AS312&gt;Thresholds!$B$6),"YES","")</f>
        <v>YES</v>
      </c>
      <c r="BS312" t="str">
        <f>IF(BE312&gt;Thresholds!$B$9,"YES","")</f>
        <v>YES</v>
      </c>
    </row>
    <row r="313" spans="12:71" x14ac:dyDescent="0.35">
      <c r="L313" t="str">
        <f t="shared" si="24"/>
        <v/>
      </c>
      <c r="M313" t="str">
        <f t="shared" si="25"/>
        <v/>
      </c>
      <c r="AP313" t="str">
        <f t="shared" si="26"/>
        <v/>
      </c>
      <c r="AS313" t="str">
        <f t="shared" si="27"/>
        <v/>
      </c>
      <c r="BE313" t="str">
        <f t="shared" si="28"/>
        <v/>
      </c>
      <c r="BH313" t="str">
        <f>IF(OR(BF313&gt;Thresholds!$B$7,BG313&gt;Thresholds!$B$8),"YES","")</f>
        <v/>
      </c>
      <c r="BL313" t="str">
        <f t="shared" si="29"/>
        <v/>
      </c>
      <c r="BQ313" t="str">
        <f>IF(OR(AP313&gt;Thresholds!$B$5,AS313&gt;Thresholds!$B$6),"YES","")</f>
        <v>YES</v>
      </c>
      <c r="BS313" t="str">
        <f>IF(BE313&gt;Thresholds!$B$9,"YES","")</f>
        <v>YES</v>
      </c>
    </row>
    <row r="314" spans="12:71" x14ac:dyDescent="0.35">
      <c r="L314" t="str">
        <f t="shared" si="24"/>
        <v/>
      </c>
      <c r="M314" t="str">
        <f t="shared" si="25"/>
        <v/>
      </c>
      <c r="AP314" t="str">
        <f t="shared" si="26"/>
        <v/>
      </c>
      <c r="AS314" t="str">
        <f t="shared" si="27"/>
        <v/>
      </c>
      <c r="BE314" t="str">
        <f t="shared" si="28"/>
        <v/>
      </c>
      <c r="BH314" t="str">
        <f>IF(OR(BF314&gt;Thresholds!$B$7,BG314&gt;Thresholds!$B$8),"YES","")</f>
        <v/>
      </c>
      <c r="BL314" t="str">
        <f t="shared" si="29"/>
        <v/>
      </c>
      <c r="BQ314" t="str">
        <f>IF(OR(AP314&gt;Thresholds!$B$5,AS314&gt;Thresholds!$B$6),"YES","")</f>
        <v>YES</v>
      </c>
      <c r="BS314" t="str">
        <f>IF(BE314&gt;Thresholds!$B$9,"YES","")</f>
        <v>YES</v>
      </c>
    </row>
    <row r="315" spans="12:71" x14ac:dyDescent="0.35">
      <c r="L315" t="str">
        <f t="shared" si="24"/>
        <v/>
      </c>
      <c r="M315" t="str">
        <f t="shared" si="25"/>
        <v/>
      </c>
      <c r="AP315" t="str">
        <f t="shared" si="26"/>
        <v/>
      </c>
      <c r="AS315" t="str">
        <f t="shared" si="27"/>
        <v/>
      </c>
      <c r="BE315" t="str">
        <f t="shared" si="28"/>
        <v/>
      </c>
      <c r="BH315" t="str">
        <f>IF(OR(BF315&gt;Thresholds!$B$7,BG315&gt;Thresholds!$B$8),"YES","")</f>
        <v/>
      </c>
      <c r="BL315" t="str">
        <f t="shared" si="29"/>
        <v/>
      </c>
      <c r="BQ315" t="str">
        <f>IF(OR(AP315&gt;Thresholds!$B$5,AS315&gt;Thresholds!$B$6),"YES","")</f>
        <v>YES</v>
      </c>
      <c r="BS315" t="str">
        <f>IF(BE315&gt;Thresholds!$B$9,"YES","")</f>
        <v>YES</v>
      </c>
    </row>
    <row r="316" spans="12:71" x14ac:dyDescent="0.35">
      <c r="L316" t="str">
        <f t="shared" si="24"/>
        <v/>
      </c>
      <c r="M316" t="str">
        <f t="shared" si="25"/>
        <v/>
      </c>
      <c r="AP316" t="str">
        <f t="shared" si="26"/>
        <v/>
      </c>
      <c r="AS316" t="str">
        <f t="shared" si="27"/>
        <v/>
      </c>
      <c r="BE316" t="str">
        <f t="shared" si="28"/>
        <v/>
      </c>
      <c r="BH316" t="str">
        <f>IF(OR(BF316&gt;Thresholds!$B$7,BG316&gt;Thresholds!$B$8),"YES","")</f>
        <v/>
      </c>
      <c r="BL316" t="str">
        <f t="shared" si="29"/>
        <v/>
      </c>
      <c r="BQ316" t="str">
        <f>IF(OR(AP316&gt;Thresholds!$B$5,AS316&gt;Thresholds!$B$6),"YES","")</f>
        <v>YES</v>
      </c>
      <c r="BS316" t="str">
        <f>IF(BE316&gt;Thresholds!$B$9,"YES","")</f>
        <v>YES</v>
      </c>
    </row>
    <row r="317" spans="12:71" x14ac:dyDescent="0.35">
      <c r="L317" t="str">
        <f t="shared" si="24"/>
        <v/>
      </c>
      <c r="M317" t="str">
        <f t="shared" si="25"/>
        <v/>
      </c>
      <c r="AP317" t="str">
        <f t="shared" si="26"/>
        <v/>
      </c>
      <c r="AS317" t="str">
        <f t="shared" si="27"/>
        <v/>
      </c>
      <c r="BE317" t="str">
        <f t="shared" si="28"/>
        <v/>
      </c>
      <c r="BH317" t="str">
        <f>IF(OR(BF317&gt;Thresholds!$B$7,BG317&gt;Thresholds!$B$8),"YES","")</f>
        <v/>
      </c>
      <c r="BL317" t="str">
        <f t="shared" si="29"/>
        <v/>
      </c>
      <c r="BQ317" t="str">
        <f>IF(OR(AP317&gt;Thresholds!$B$5,AS317&gt;Thresholds!$B$6),"YES","")</f>
        <v>YES</v>
      </c>
      <c r="BS317" t="str">
        <f>IF(BE317&gt;Thresholds!$B$9,"YES","")</f>
        <v>YES</v>
      </c>
    </row>
    <row r="318" spans="12:71" x14ac:dyDescent="0.35">
      <c r="L318" t="str">
        <f t="shared" si="24"/>
        <v/>
      </c>
      <c r="M318" t="str">
        <f t="shared" si="25"/>
        <v/>
      </c>
      <c r="AP318" t="str">
        <f t="shared" si="26"/>
        <v/>
      </c>
      <c r="AS318" t="str">
        <f t="shared" si="27"/>
        <v/>
      </c>
      <c r="BE318" t="str">
        <f t="shared" si="28"/>
        <v/>
      </c>
      <c r="BH318" t="str">
        <f>IF(OR(BF318&gt;Thresholds!$B$7,BG318&gt;Thresholds!$B$8),"YES","")</f>
        <v/>
      </c>
      <c r="BL318" t="str">
        <f t="shared" si="29"/>
        <v/>
      </c>
      <c r="BQ318" t="str">
        <f>IF(OR(AP318&gt;Thresholds!$B$5,AS318&gt;Thresholds!$B$6),"YES","")</f>
        <v>YES</v>
      </c>
      <c r="BS318" t="str">
        <f>IF(BE318&gt;Thresholds!$B$9,"YES","")</f>
        <v>YES</v>
      </c>
    </row>
    <row r="319" spans="12:71" x14ac:dyDescent="0.35">
      <c r="L319" t="str">
        <f t="shared" si="24"/>
        <v/>
      </c>
      <c r="M319" t="str">
        <f t="shared" si="25"/>
        <v/>
      </c>
      <c r="AP319" t="str">
        <f t="shared" si="26"/>
        <v/>
      </c>
      <c r="AS319" t="str">
        <f t="shared" si="27"/>
        <v/>
      </c>
      <c r="BE319" t="str">
        <f t="shared" si="28"/>
        <v/>
      </c>
      <c r="BH319" t="str">
        <f>IF(OR(BF319&gt;Thresholds!$B$7,BG319&gt;Thresholds!$B$8),"YES","")</f>
        <v/>
      </c>
      <c r="BL319" t="str">
        <f t="shared" si="29"/>
        <v/>
      </c>
      <c r="BQ319" t="str">
        <f>IF(OR(AP319&gt;Thresholds!$B$5,AS319&gt;Thresholds!$B$6),"YES","")</f>
        <v>YES</v>
      </c>
      <c r="BS319" t="str">
        <f>IF(BE319&gt;Thresholds!$B$9,"YES","")</f>
        <v>YES</v>
      </c>
    </row>
    <row r="320" spans="12:71" x14ac:dyDescent="0.35">
      <c r="L320" t="str">
        <f t="shared" si="24"/>
        <v/>
      </c>
      <c r="M320" t="str">
        <f t="shared" si="25"/>
        <v/>
      </c>
      <c r="AP320" t="str">
        <f t="shared" si="26"/>
        <v/>
      </c>
      <c r="AS320" t="str">
        <f t="shared" si="27"/>
        <v/>
      </c>
      <c r="BE320" t="str">
        <f t="shared" si="28"/>
        <v/>
      </c>
      <c r="BH320" t="str">
        <f>IF(OR(BF320&gt;Thresholds!$B$7,BG320&gt;Thresholds!$B$8),"YES","")</f>
        <v/>
      </c>
      <c r="BL320" t="str">
        <f t="shared" si="29"/>
        <v/>
      </c>
      <c r="BQ320" t="str">
        <f>IF(OR(AP320&gt;Thresholds!$B$5,AS320&gt;Thresholds!$B$6),"YES","")</f>
        <v>YES</v>
      </c>
      <c r="BS320" t="str">
        <f>IF(BE320&gt;Thresholds!$B$9,"YES","")</f>
        <v>YES</v>
      </c>
    </row>
    <row r="321" spans="12:71" x14ac:dyDescent="0.35">
      <c r="L321" t="str">
        <f t="shared" si="24"/>
        <v/>
      </c>
      <c r="M321" t="str">
        <f t="shared" si="25"/>
        <v/>
      </c>
      <c r="AP321" t="str">
        <f t="shared" si="26"/>
        <v/>
      </c>
      <c r="AS321" t="str">
        <f t="shared" si="27"/>
        <v/>
      </c>
      <c r="BE321" t="str">
        <f t="shared" si="28"/>
        <v/>
      </c>
      <c r="BH321" t="str">
        <f>IF(OR(BF321&gt;Thresholds!$B$7,BG321&gt;Thresholds!$B$8),"YES","")</f>
        <v/>
      </c>
      <c r="BL321" t="str">
        <f t="shared" si="29"/>
        <v/>
      </c>
      <c r="BQ321" t="str">
        <f>IF(OR(AP321&gt;Thresholds!$B$5,AS321&gt;Thresholds!$B$6),"YES","")</f>
        <v>YES</v>
      </c>
      <c r="BS321" t="str">
        <f>IF(BE321&gt;Thresholds!$B$9,"YES","")</f>
        <v>YES</v>
      </c>
    </row>
    <row r="322" spans="12:71" x14ac:dyDescent="0.35">
      <c r="L322" t="str">
        <f t="shared" ref="L322:L385" si="30">IFERROR(E322/H322,"")</f>
        <v/>
      </c>
      <c r="M322" t="str">
        <f t="shared" ref="M322:M385" si="31">IFERROR((F322+G322)/H322,"")</f>
        <v/>
      </c>
      <c r="AP322" t="str">
        <f t="shared" ref="AP322:AP385" si="32">IFERROR((H322-AN322)/AN322,"")</f>
        <v/>
      </c>
      <c r="AS322" t="str">
        <f t="shared" ref="AS322:AS385" si="33">IFERROR((H322-AQ322)/AQ322,"")</f>
        <v/>
      </c>
      <c r="BE322" t="str">
        <f t="shared" ref="BE322:BE385" si="34">IFERROR(BD322/AW322,"")</f>
        <v/>
      </c>
      <c r="BH322" t="str">
        <f>IF(OR(BF322&gt;Thresholds!$B$7,BG322&gt;Thresholds!$B$8),"YES","")</f>
        <v/>
      </c>
      <c r="BL322" t="str">
        <f t="shared" ref="BL322:BL385" si="35">IFERROR(ABS(H322-BK322)/BK322,"")</f>
        <v/>
      </c>
      <c r="BQ322" t="str">
        <f>IF(OR(AP322&gt;Thresholds!$B$5,AS322&gt;Thresholds!$B$6),"YES","")</f>
        <v>YES</v>
      </c>
      <c r="BS322" t="str">
        <f>IF(BE322&gt;Thresholds!$B$9,"YES","")</f>
        <v>YES</v>
      </c>
    </row>
    <row r="323" spans="12:71" x14ac:dyDescent="0.35">
      <c r="L323" t="str">
        <f t="shared" si="30"/>
        <v/>
      </c>
      <c r="M323" t="str">
        <f t="shared" si="31"/>
        <v/>
      </c>
      <c r="AP323" t="str">
        <f t="shared" si="32"/>
        <v/>
      </c>
      <c r="AS323" t="str">
        <f t="shared" si="33"/>
        <v/>
      </c>
      <c r="BE323" t="str">
        <f t="shared" si="34"/>
        <v/>
      </c>
      <c r="BH323" t="str">
        <f>IF(OR(BF323&gt;Thresholds!$B$7,BG323&gt;Thresholds!$B$8),"YES","")</f>
        <v/>
      </c>
      <c r="BL323" t="str">
        <f t="shared" si="35"/>
        <v/>
      </c>
      <c r="BQ323" t="str">
        <f>IF(OR(AP323&gt;Thresholds!$B$5,AS323&gt;Thresholds!$B$6),"YES","")</f>
        <v>YES</v>
      </c>
      <c r="BS323" t="str">
        <f>IF(BE323&gt;Thresholds!$B$9,"YES","")</f>
        <v>YES</v>
      </c>
    </row>
    <row r="324" spans="12:71" x14ac:dyDescent="0.35">
      <c r="L324" t="str">
        <f t="shared" si="30"/>
        <v/>
      </c>
      <c r="M324" t="str">
        <f t="shared" si="31"/>
        <v/>
      </c>
      <c r="AP324" t="str">
        <f t="shared" si="32"/>
        <v/>
      </c>
      <c r="AS324" t="str">
        <f t="shared" si="33"/>
        <v/>
      </c>
      <c r="BE324" t="str">
        <f t="shared" si="34"/>
        <v/>
      </c>
      <c r="BH324" t="str">
        <f>IF(OR(BF324&gt;Thresholds!$B$7,BG324&gt;Thresholds!$B$8),"YES","")</f>
        <v/>
      </c>
      <c r="BL324" t="str">
        <f t="shared" si="35"/>
        <v/>
      </c>
      <c r="BQ324" t="str">
        <f>IF(OR(AP324&gt;Thresholds!$B$5,AS324&gt;Thresholds!$B$6),"YES","")</f>
        <v>YES</v>
      </c>
      <c r="BS324" t="str">
        <f>IF(BE324&gt;Thresholds!$B$9,"YES","")</f>
        <v>YES</v>
      </c>
    </row>
    <row r="325" spans="12:71" x14ac:dyDescent="0.35">
      <c r="L325" t="str">
        <f t="shared" si="30"/>
        <v/>
      </c>
      <c r="M325" t="str">
        <f t="shared" si="31"/>
        <v/>
      </c>
      <c r="AP325" t="str">
        <f t="shared" si="32"/>
        <v/>
      </c>
      <c r="AS325" t="str">
        <f t="shared" si="33"/>
        <v/>
      </c>
      <c r="BE325" t="str">
        <f t="shared" si="34"/>
        <v/>
      </c>
      <c r="BH325" t="str">
        <f>IF(OR(BF325&gt;Thresholds!$B$7,BG325&gt;Thresholds!$B$8),"YES","")</f>
        <v/>
      </c>
      <c r="BL325" t="str">
        <f t="shared" si="35"/>
        <v/>
      </c>
      <c r="BQ325" t="str">
        <f>IF(OR(AP325&gt;Thresholds!$B$5,AS325&gt;Thresholds!$B$6),"YES","")</f>
        <v>YES</v>
      </c>
      <c r="BS325" t="str">
        <f>IF(BE325&gt;Thresholds!$B$9,"YES","")</f>
        <v>YES</v>
      </c>
    </row>
    <row r="326" spans="12:71" x14ac:dyDescent="0.35">
      <c r="L326" t="str">
        <f t="shared" si="30"/>
        <v/>
      </c>
      <c r="M326" t="str">
        <f t="shared" si="31"/>
        <v/>
      </c>
      <c r="AP326" t="str">
        <f t="shared" si="32"/>
        <v/>
      </c>
      <c r="AS326" t="str">
        <f t="shared" si="33"/>
        <v/>
      </c>
      <c r="BE326" t="str">
        <f t="shared" si="34"/>
        <v/>
      </c>
      <c r="BH326" t="str">
        <f>IF(OR(BF326&gt;Thresholds!$B$7,BG326&gt;Thresholds!$B$8),"YES","")</f>
        <v/>
      </c>
      <c r="BL326" t="str">
        <f t="shared" si="35"/>
        <v/>
      </c>
      <c r="BQ326" t="str">
        <f>IF(OR(AP326&gt;Thresholds!$B$5,AS326&gt;Thresholds!$B$6),"YES","")</f>
        <v>YES</v>
      </c>
      <c r="BS326" t="str">
        <f>IF(BE326&gt;Thresholds!$B$9,"YES","")</f>
        <v>YES</v>
      </c>
    </row>
    <row r="327" spans="12:71" x14ac:dyDescent="0.35">
      <c r="L327" t="str">
        <f t="shared" si="30"/>
        <v/>
      </c>
      <c r="M327" t="str">
        <f t="shared" si="31"/>
        <v/>
      </c>
      <c r="AP327" t="str">
        <f t="shared" si="32"/>
        <v/>
      </c>
      <c r="AS327" t="str">
        <f t="shared" si="33"/>
        <v/>
      </c>
      <c r="BE327" t="str">
        <f t="shared" si="34"/>
        <v/>
      </c>
      <c r="BH327" t="str">
        <f>IF(OR(BF327&gt;Thresholds!$B$7,BG327&gt;Thresholds!$B$8),"YES","")</f>
        <v/>
      </c>
      <c r="BL327" t="str">
        <f t="shared" si="35"/>
        <v/>
      </c>
      <c r="BQ327" t="str">
        <f>IF(OR(AP327&gt;Thresholds!$B$5,AS327&gt;Thresholds!$B$6),"YES","")</f>
        <v>YES</v>
      </c>
      <c r="BS327" t="str">
        <f>IF(BE327&gt;Thresholds!$B$9,"YES","")</f>
        <v>YES</v>
      </c>
    </row>
    <row r="328" spans="12:71" x14ac:dyDescent="0.35">
      <c r="L328" t="str">
        <f t="shared" si="30"/>
        <v/>
      </c>
      <c r="M328" t="str">
        <f t="shared" si="31"/>
        <v/>
      </c>
      <c r="AP328" t="str">
        <f t="shared" si="32"/>
        <v/>
      </c>
      <c r="AS328" t="str">
        <f t="shared" si="33"/>
        <v/>
      </c>
      <c r="BE328" t="str">
        <f t="shared" si="34"/>
        <v/>
      </c>
      <c r="BH328" t="str">
        <f>IF(OR(BF328&gt;Thresholds!$B$7,BG328&gt;Thresholds!$B$8),"YES","")</f>
        <v/>
      </c>
      <c r="BL328" t="str">
        <f t="shared" si="35"/>
        <v/>
      </c>
      <c r="BQ328" t="str">
        <f>IF(OR(AP328&gt;Thresholds!$B$5,AS328&gt;Thresholds!$B$6),"YES","")</f>
        <v>YES</v>
      </c>
      <c r="BS328" t="str">
        <f>IF(BE328&gt;Thresholds!$B$9,"YES","")</f>
        <v>YES</v>
      </c>
    </row>
    <row r="329" spans="12:71" x14ac:dyDescent="0.35">
      <c r="L329" t="str">
        <f t="shared" si="30"/>
        <v/>
      </c>
      <c r="M329" t="str">
        <f t="shared" si="31"/>
        <v/>
      </c>
      <c r="AP329" t="str">
        <f t="shared" si="32"/>
        <v/>
      </c>
      <c r="AS329" t="str">
        <f t="shared" si="33"/>
        <v/>
      </c>
      <c r="BE329" t="str">
        <f t="shared" si="34"/>
        <v/>
      </c>
      <c r="BH329" t="str">
        <f>IF(OR(BF329&gt;Thresholds!$B$7,BG329&gt;Thresholds!$B$8),"YES","")</f>
        <v/>
      </c>
      <c r="BL329" t="str">
        <f t="shared" si="35"/>
        <v/>
      </c>
      <c r="BQ329" t="str">
        <f>IF(OR(AP329&gt;Thresholds!$B$5,AS329&gt;Thresholds!$B$6),"YES","")</f>
        <v>YES</v>
      </c>
      <c r="BS329" t="str">
        <f>IF(BE329&gt;Thresholds!$B$9,"YES","")</f>
        <v>YES</v>
      </c>
    </row>
    <row r="330" spans="12:71" x14ac:dyDescent="0.35">
      <c r="L330" t="str">
        <f t="shared" si="30"/>
        <v/>
      </c>
      <c r="M330" t="str">
        <f t="shared" si="31"/>
        <v/>
      </c>
      <c r="AP330" t="str">
        <f t="shared" si="32"/>
        <v/>
      </c>
      <c r="AS330" t="str">
        <f t="shared" si="33"/>
        <v/>
      </c>
      <c r="BE330" t="str">
        <f t="shared" si="34"/>
        <v/>
      </c>
      <c r="BH330" t="str">
        <f>IF(OR(BF330&gt;Thresholds!$B$7,BG330&gt;Thresholds!$B$8),"YES","")</f>
        <v/>
      </c>
      <c r="BL330" t="str">
        <f t="shared" si="35"/>
        <v/>
      </c>
      <c r="BQ330" t="str">
        <f>IF(OR(AP330&gt;Thresholds!$B$5,AS330&gt;Thresholds!$B$6),"YES","")</f>
        <v>YES</v>
      </c>
      <c r="BS330" t="str">
        <f>IF(BE330&gt;Thresholds!$B$9,"YES","")</f>
        <v>YES</v>
      </c>
    </row>
    <row r="331" spans="12:71" x14ac:dyDescent="0.35">
      <c r="L331" t="str">
        <f t="shared" si="30"/>
        <v/>
      </c>
      <c r="M331" t="str">
        <f t="shared" si="31"/>
        <v/>
      </c>
      <c r="AP331" t="str">
        <f t="shared" si="32"/>
        <v/>
      </c>
      <c r="AS331" t="str">
        <f t="shared" si="33"/>
        <v/>
      </c>
      <c r="BE331" t="str">
        <f t="shared" si="34"/>
        <v/>
      </c>
      <c r="BH331" t="str">
        <f>IF(OR(BF331&gt;Thresholds!$B$7,BG331&gt;Thresholds!$B$8),"YES","")</f>
        <v/>
      </c>
      <c r="BL331" t="str">
        <f t="shared" si="35"/>
        <v/>
      </c>
      <c r="BQ331" t="str">
        <f>IF(OR(AP331&gt;Thresholds!$B$5,AS331&gt;Thresholds!$B$6),"YES","")</f>
        <v>YES</v>
      </c>
      <c r="BS331" t="str">
        <f>IF(BE331&gt;Thresholds!$B$9,"YES","")</f>
        <v>YES</v>
      </c>
    </row>
    <row r="332" spans="12:71" x14ac:dyDescent="0.35">
      <c r="L332" t="str">
        <f t="shared" si="30"/>
        <v/>
      </c>
      <c r="M332" t="str">
        <f t="shared" si="31"/>
        <v/>
      </c>
      <c r="AP332" t="str">
        <f t="shared" si="32"/>
        <v/>
      </c>
      <c r="AS332" t="str">
        <f t="shared" si="33"/>
        <v/>
      </c>
      <c r="BE332" t="str">
        <f t="shared" si="34"/>
        <v/>
      </c>
      <c r="BH332" t="str">
        <f>IF(OR(BF332&gt;Thresholds!$B$7,BG332&gt;Thresholds!$B$8),"YES","")</f>
        <v/>
      </c>
      <c r="BL332" t="str">
        <f t="shared" si="35"/>
        <v/>
      </c>
      <c r="BQ332" t="str">
        <f>IF(OR(AP332&gt;Thresholds!$B$5,AS332&gt;Thresholds!$B$6),"YES","")</f>
        <v>YES</v>
      </c>
      <c r="BS332" t="str">
        <f>IF(BE332&gt;Thresholds!$B$9,"YES","")</f>
        <v>YES</v>
      </c>
    </row>
    <row r="333" spans="12:71" x14ac:dyDescent="0.35">
      <c r="L333" t="str">
        <f t="shared" si="30"/>
        <v/>
      </c>
      <c r="M333" t="str">
        <f t="shared" si="31"/>
        <v/>
      </c>
      <c r="AP333" t="str">
        <f t="shared" si="32"/>
        <v/>
      </c>
      <c r="AS333" t="str">
        <f t="shared" si="33"/>
        <v/>
      </c>
      <c r="BE333" t="str">
        <f t="shared" si="34"/>
        <v/>
      </c>
      <c r="BH333" t="str">
        <f>IF(OR(BF333&gt;Thresholds!$B$7,BG333&gt;Thresholds!$B$8),"YES","")</f>
        <v/>
      </c>
      <c r="BL333" t="str">
        <f t="shared" si="35"/>
        <v/>
      </c>
      <c r="BQ333" t="str">
        <f>IF(OR(AP333&gt;Thresholds!$B$5,AS333&gt;Thresholds!$B$6),"YES","")</f>
        <v>YES</v>
      </c>
      <c r="BS333" t="str">
        <f>IF(BE333&gt;Thresholds!$B$9,"YES","")</f>
        <v>YES</v>
      </c>
    </row>
    <row r="334" spans="12:71" x14ac:dyDescent="0.35">
      <c r="L334" t="str">
        <f t="shared" si="30"/>
        <v/>
      </c>
      <c r="M334" t="str">
        <f t="shared" si="31"/>
        <v/>
      </c>
      <c r="AP334" t="str">
        <f t="shared" si="32"/>
        <v/>
      </c>
      <c r="AS334" t="str">
        <f t="shared" si="33"/>
        <v/>
      </c>
      <c r="BE334" t="str">
        <f t="shared" si="34"/>
        <v/>
      </c>
      <c r="BH334" t="str">
        <f>IF(OR(BF334&gt;Thresholds!$B$7,BG334&gt;Thresholds!$B$8),"YES","")</f>
        <v/>
      </c>
      <c r="BL334" t="str">
        <f t="shared" si="35"/>
        <v/>
      </c>
      <c r="BQ334" t="str">
        <f>IF(OR(AP334&gt;Thresholds!$B$5,AS334&gt;Thresholds!$B$6),"YES","")</f>
        <v>YES</v>
      </c>
      <c r="BS334" t="str">
        <f>IF(BE334&gt;Thresholds!$B$9,"YES","")</f>
        <v>YES</v>
      </c>
    </row>
    <row r="335" spans="12:71" x14ac:dyDescent="0.35">
      <c r="L335" t="str">
        <f t="shared" si="30"/>
        <v/>
      </c>
      <c r="M335" t="str">
        <f t="shared" si="31"/>
        <v/>
      </c>
      <c r="AP335" t="str">
        <f t="shared" si="32"/>
        <v/>
      </c>
      <c r="AS335" t="str">
        <f t="shared" si="33"/>
        <v/>
      </c>
      <c r="BE335" t="str">
        <f t="shared" si="34"/>
        <v/>
      </c>
      <c r="BH335" t="str">
        <f>IF(OR(BF335&gt;Thresholds!$B$7,BG335&gt;Thresholds!$B$8),"YES","")</f>
        <v/>
      </c>
      <c r="BL335" t="str">
        <f t="shared" si="35"/>
        <v/>
      </c>
      <c r="BQ335" t="str">
        <f>IF(OR(AP335&gt;Thresholds!$B$5,AS335&gt;Thresholds!$B$6),"YES","")</f>
        <v>YES</v>
      </c>
      <c r="BS335" t="str">
        <f>IF(BE335&gt;Thresholds!$B$9,"YES","")</f>
        <v>YES</v>
      </c>
    </row>
    <row r="336" spans="12:71" x14ac:dyDescent="0.35">
      <c r="L336" t="str">
        <f t="shared" si="30"/>
        <v/>
      </c>
      <c r="M336" t="str">
        <f t="shared" si="31"/>
        <v/>
      </c>
      <c r="AP336" t="str">
        <f t="shared" si="32"/>
        <v/>
      </c>
      <c r="AS336" t="str">
        <f t="shared" si="33"/>
        <v/>
      </c>
      <c r="BE336" t="str">
        <f t="shared" si="34"/>
        <v/>
      </c>
      <c r="BH336" t="str">
        <f>IF(OR(BF336&gt;Thresholds!$B$7,BG336&gt;Thresholds!$B$8),"YES","")</f>
        <v/>
      </c>
      <c r="BL336" t="str">
        <f t="shared" si="35"/>
        <v/>
      </c>
      <c r="BQ336" t="str">
        <f>IF(OR(AP336&gt;Thresholds!$B$5,AS336&gt;Thresholds!$B$6),"YES","")</f>
        <v>YES</v>
      </c>
      <c r="BS336" t="str">
        <f>IF(BE336&gt;Thresholds!$B$9,"YES","")</f>
        <v>YES</v>
      </c>
    </row>
    <row r="337" spans="12:71" x14ac:dyDescent="0.35">
      <c r="L337" t="str">
        <f t="shared" si="30"/>
        <v/>
      </c>
      <c r="M337" t="str">
        <f t="shared" si="31"/>
        <v/>
      </c>
      <c r="AP337" t="str">
        <f t="shared" si="32"/>
        <v/>
      </c>
      <c r="AS337" t="str">
        <f t="shared" si="33"/>
        <v/>
      </c>
      <c r="BE337" t="str">
        <f t="shared" si="34"/>
        <v/>
      </c>
      <c r="BH337" t="str">
        <f>IF(OR(BF337&gt;Thresholds!$B$7,BG337&gt;Thresholds!$B$8),"YES","")</f>
        <v/>
      </c>
      <c r="BL337" t="str">
        <f t="shared" si="35"/>
        <v/>
      </c>
      <c r="BQ337" t="str">
        <f>IF(OR(AP337&gt;Thresholds!$B$5,AS337&gt;Thresholds!$B$6),"YES","")</f>
        <v>YES</v>
      </c>
      <c r="BS337" t="str">
        <f>IF(BE337&gt;Thresholds!$B$9,"YES","")</f>
        <v>YES</v>
      </c>
    </row>
    <row r="338" spans="12:71" x14ac:dyDescent="0.35">
      <c r="L338" t="str">
        <f t="shared" si="30"/>
        <v/>
      </c>
      <c r="M338" t="str">
        <f t="shared" si="31"/>
        <v/>
      </c>
      <c r="AP338" t="str">
        <f t="shared" si="32"/>
        <v/>
      </c>
      <c r="AS338" t="str">
        <f t="shared" si="33"/>
        <v/>
      </c>
      <c r="BE338" t="str">
        <f t="shared" si="34"/>
        <v/>
      </c>
      <c r="BH338" t="str">
        <f>IF(OR(BF338&gt;Thresholds!$B$7,BG338&gt;Thresholds!$B$8),"YES","")</f>
        <v/>
      </c>
      <c r="BL338" t="str">
        <f t="shared" si="35"/>
        <v/>
      </c>
      <c r="BQ338" t="str">
        <f>IF(OR(AP338&gt;Thresholds!$B$5,AS338&gt;Thresholds!$B$6),"YES","")</f>
        <v>YES</v>
      </c>
      <c r="BS338" t="str">
        <f>IF(BE338&gt;Thresholds!$B$9,"YES","")</f>
        <v>YES</v>
      </c>
    </row>
    <row r="339" spans="12:71" x14ac:dyDescent="0.35">
      <c r="L339" t="str">
        <f t="shared" si="30"/>
        <v/>
      </c>
      <c r="M339" t="str">
        <f t="shared" si="31"/>
        <v/>
      </c>
      <c r="AP339" t="str">
        <f t="shared" si="32"/>
        <v/>
      </c>
      <c r="AS339" t="str">
        <f t="shared" si="33"/>
        <v/>
      </c>
      <c r="BE339" t="str">
        <f t="shared" si="34"/>
        <v/>
      </c>
      <c r="BH339" t="str">
        <f>IF(OR(BF339&gt;Thresholds!$B$7,BG339&gt;Thresholds!$B$8),"YES","")</f>
        <v/>
      </c>
      <c r="BL339" t="str">
        <f t="shared" si="35"/>
        <v/>
      </c>
      <c r="BQ339" t="str">
        <f>IF(OR(AP339&gt;Thresholds!$B$5,AS339&gt;Thresholds!$B$6),"YES","")</f>
        <v>YES</v>
      </c>
      <c r="BS339" t="str">
        <f>IF(BE339&gt;Thresholds!$B$9,"YES","")</f>
        <v>YES</v>
      </c>
    </row>
    <row r="340" spans="12:71" x14ac:dyDescent="0.35">
      <c r="L340" t="str">
        <f t="shared" si="30"/>
        <v/>
      </c>
      <c r="M340" t="str">
        <f t="shared" si="31"/>
        <v/>
      </c>
      <c r="AP340" t="str">
        <f t="shared" si="32"/>
        <v/>
      </c>
      <c r="AS340" t="str">
        <f t="shared" si="33"/>
        <v/>
      </c>
      <c r="BE340" t="str">
        <f t="shared" si="34"/>
        <v/>
      </c>
      <c r="BH340" t="str">
        <f>IF(OR(BF340&gt;Thresholds!$B$7,BG340&gt;Thresholds!$B$8),"YES","")</f>
        <v/>
      </c>
      <c r="BL340" t="str">
        <f t="shared" si="35"/>
        <v/>
      </c>
      <c r="BQ340" t="str">
        <f>IF(OR(AP340&gt;Thresholds!$B$5,AS340&gt;Thresholds!$B$6),"YES","")</f>
        <v>YES</v>
      </c>
      <c r="BS340" t="str">
        <f>IF(BE340&gt;Thresholds!$B$9,"YES","")</f>
        <v>YES</v>
      </c>
    </row>
    <row r="341" spans="12:71" x14ac:dyDescent="0.35">
      <c r="L341" t="str">
        <f t="shared" si="30"/>
        <v/>
      </c>
      <c r="M341" t="str">
        <f t="shared" si="31"/>
        <v/>
      </c>
      <c r="AP341" t="str">
        <f t="shared" si="32"/>
        <v/>
      </c>
      <c r="AS341" t="str">
        <f t="shared" si="33"/>
        <v/>
      </c>
      <c r="BE341" t="str">
        <f t="shared" si="34"/>
        <v/>
      </c>
      <c r="BH341" t="str">
        <f>IF(OR(BF341&gt;Thresholds!$B$7,BG341&gt;Thresholds!$B$8),"YES","")</f>
        <v/>
      </c>
      <c r="BL341" t="str">
        <f t="shared" si="35"/>
        <v/>
      </c>
      <c r="BQ341" t="str">
        <f>IF(OR(AP341&gt;Thresholds!$B$5,AS341&gt;Thresholds!$B$6),"YES","")</f>
        <v>YES</v>
      </c>
      <c r="BS341" t="str">
        <f>IF(BE341&gt;Thresholds!$B$9,"YES","")</f>
        <v>YES</v>
      </c>
    </row>
    <row r="342" spans="12:71" x14ac:dyDescent="0.35">
      <c r="L342" t="str">
        <f t="shared" si="30"/>
        <v/>
      </c>
      <c r="M342" t="str">
        <f t="shared" si="31"/>
        <v/>
      </c>
      <c r="AP342" t="str">
        <f t="shared" si="32"/>
        <v/>
      </c>
      <c r="AS342" t="str">
        <f t="shared" si="33"/>
        <v/>
      </c>
      <c r="BE342" t="str">
        <f t="shared" si="34"/>
        <v/>
      </c>
      <c r="BH342" t="str">
        <f>IF(OR(BF342&gt;Thresholds!$B$7,BG342&gt;Thresholds!$B$8),"YES","")</f>
        <v/>
      </c>
      <c r="BL342" t="str">
        <f t="shared" si="35"/>
        <v/>
      </c>
      <c r="BQ342" t="str">
        <f>IF(OR(AP342&gt;Thresholds!$B$5,AS342&gt;Thresholds!$B$6),"YES","")</f>
        <v>YES</v>
      </c>
      <c r="BS342" t="str">
        <f>IF(BE342&gt;Thresholds!$B$9,"YES","")</f>
        <v>YES</v>
      </c>
    </row>
    <row r="343" spans="12:71" x14ac:dyDescent="0.35">
      <c r="L343" t="str">
        <f t="shared" si="30"/>
        <v/>
      </c>
      <c r="M343" t="str">
        <f t="shared" si="31"/>
        <v/>
      </c>
      <c r="AP343" t="str">
        <f t="shared" si="32"/>
        <v/>
      </c>
      <c r="AS343" t="str">
        <f t="shared" si="33"/>
        <v/>
      </c>
      <c r="BE343" t="str">
        <f t="shared" si="34"/>
        <v/>
      </c>
      <c r="BH343" t="str">
        <f>IF(OR(BF343&gt;Thresholds!$B$7,BG343&gt;Thresholds!$B$8),"YES","")</f>
        <v/>
      </c>
      <c r="BL343" t="str">
        <f t="shared" si="35"/>
        <v/>
      </c>
      <c r="BQ343" t="str">
        <f>IF(OR(AP343&gt;Thresholds!$B$5,AS343&gt;Thresholds!$B$6),"YES","")</f>
        <v>YES</v>
      </c>
      <c r="BS343" t="str">
        <f>IF(BE343&gt;Thresholds!$B$9,"YES","")</f>
        <v>YES</v>
      </c>
    </row>
    <row r="344" spans="12:71" x14ac:dyDescent="0.35">
      <c r="L344" t="str">
        <f t="shared" si="30"/>
        <v/>
      </c>
      <c r="M344" t="str">
        <f t="shared" si="31"/>
        <v/>
      </c>
      <c r="AP344" t="str">
        <f t="shared" si="32"/>
        <v/>
      </c>
      <c r="AS344" t="str">
        <f t="shared" si="33"/>
        <v/>
      </c>
      <c r="BE344" t="str">
        <f t="shared" si="34"/>
        <v/>
      </c>
      <c r="BH344" t="str">
        <f>IF(OR(BF344&gt;Thresholds!$B$7,BG344&gt;Thresholds!$B$8),"YES","")</f>
        <v/>
      </c>
      <c r="BL344" t="str">
        <f t="shared" si="35"/>
        <v/>
      </c>
      <c r="BQ344" t="str">
        <f>IF(OR(AP344&gt;Thresholds!$B$5,AS344&gt;Thresholds!$B$6),"YES","")</f>
        <v>YES</v>
      </c>
      <c r="BS344" t="str">
        <f>IF(BE344&gt;Thresholds!$B$9,"YES","")</f>
        <v>YES</v>
      </c>
    </row>
    <row r="345" spans="12:71" x14ac:dyDescent="0.35">
      <c r="L345" t="str">
        <f t="shared" si="30"/>
        <v/>
      </c>
      <c r="M345" t="str">
        <f t="shared" si="31"/>
        <v/>
      </c>
      <c r="AP345" t="str">
        <f t="shared" si="32"/>
        <v/>
      </c>
      <c r="AS345" t="str">
        <f t="shared" si="33"/>
        <v/>
      </c>
      <c r="BE345" t="str">
        <f t="shared" si="34"/>
        <v/>
      </c>
      <c r="BH345" t="str">
        <f>IF(OR(BF345&gt;Thresholds!$B$7,BG345&gt;Thresholds!$B$8),"YES","")</f>
        <v/>
      </c>
      <c r="BL345" t="str">
        <f t="shared" si="35"/>
        <v/>
      </c>
      <c r="BQ345" t="str">
        <f>IF(OR(AP345&gt;Thresholds!$B$5,AS345&gt;Thresholds!$B$6),"YES","")</f>
        <v>YES</v>
      </c>
      <c r="BS345" t="str">
        <f>IF(BE345&gt;Thresholds!$B$9,"YES","")</f>
        <v>YES</v>
      </c>
    </row>
    <row r="346" spans="12:71" x14ac:dyDescent="0.35">
      <c r="L346" t="str">
        <f t="shared" si="30"/>
        <v/>
      </c>
      <c r="M346" t="str">
        <f t="shared" si="31"/>
        <v/>
      </c>
      <c r="AP346" t="str">
        <f t="shared" si="32"/>
        <v/>
      </c>
      <c r="AS346" t="str">
        <f t="shared" si="33"/>
        <v/>
      </c>
      <c r="BE346" t="str">
        <f t="shared" si="34"/>
        <v/>
      </c>
      <c r="BH346" t="str">
        <f>IF(OR(BF346&gt;Thresholds!$B$7,BG346&gt;Thresholds!$B$8),"YES","")</f>
        <v/>
      </c>
      <c r="BL346" t="str">
        <f t="shared" si="35"/>
        <v/>
      </c>
      <c r="BQ346" t="str">
        <f>IF(OR(AP346&gt;Thresholds!$B$5,AS346&gt;Thresholds!$B$6),"YES","")</f>
        <v>YES</v>
      </c>
      <c r="BS346" t="str">
        <f>IF(BE346&gt;Thresholds!$B$9,"YES","")</f>
        <v>YES</v>
      </c>
    </row>
    <row r="347" spans="12:71" x14ac:dyDescent="0.35">
      <c r="L347" t="str">
        <f t="shared" si="30"/>
        <v/>
      </c>
      <c r="M347" t="str">
        <f t="shared" si="31"/>
        <v/>
      </c>
      <c r="AP347" t="str">
        <f t="shared" si="32"/>
        <v/>
      </c>
      <c r="AS347" t="str">
        <f t="shared" si="33"/>
        <v/>
      </c>
      <c r="BE347" t="str">
        <f t="shared" si="34"/>
        <v/>
      </c>
      <c r="BH347" t="str">
        <f>IF(OR(BF347&gt;Thresholds!$B$7,BG347&gt;Thresholds!$B$8),"YES","")</f>
        <v/>
      </c>
      <c r="BL347" t="str">
        <f t="shared" si="35"/>
        <v/>
      </c>
      <c r="BQ347" t="str">
        <f>IF(OR(AP347&gt;Thresholds!$B$5,AS347&gt;Thresholds!$B$6),"YES","")</f>
        <v>YES</v>
      </c>
      <c r="BS347" t="str">
        <f>IF(BE347&gt;Thresholds!$B$9,"YES","")</f>
        <v>YES</v>
      </c>
    </row>
    <row r="348" spans="12:71" x14ac:dyDescent="0.35">
      <c r="L348" t="str">
        <f t="shared" si="30"/>
        <v/>
      </c>
      <c r="M348" t="str">
        <f t="shared" si="31"/>
        <v/>
      </c>
      <c r="AP348" t="str">
        <f t="shared" si="32"/>
        <v/>
      </c>
      <c r="AS348" t="str">
        <f t="shared" si="33"/>
        <v/>
      </c>
      <c r="BE348" t="str">
        <f t="shared" si="34"/>
        <v/>
      </c>
      <c r="BH348" t="str">
        <f>IF(OR(BF348&gt;Thresholds!$B$7,BG348&gt;Thresholds!$B$8),"YES","")</f>
        <v/>
      </c>
      <c r="BL348" t="str">
        <f t="shared" si="35"/>
        <v/>
      </c>
      <c r="BQ348" t="str">
        <f>IF(OR(AP348&gt;Thresholds!$B$5,AS348&gt;Thresholds!$B$6),"YES","")</f>
        <v>YES</v>
      </c>
      <c r="BS348" t="str">
        <f>IF(BE348&gt;Thresholds!$B$9,"YES","")</f>
        <v>YES</v>
      </c>
    </row>
    <row r="349" spans="12:71" x14ac:dyDescent="0.35">
      <c r="L349" t="str">
        <f t="shared" si="30"/>
        <v/>
      </c>
      <c r="M349" t="str">
        <f t="shared" si="31"/>
        <v/>
      </c>
      <c r="AP349" t="str">
        <f t="shared" si="32"/>
        <v/>
      </c>
      <c r="AS349" t="str">
        <f t="shared" si="33"/>
        <v/>
      </c>
      <c r="BE349" t="str">
        <f t="shared" si="34"/>
        <v/>
      </c>
      <c r="BH349" t="str">
        <f>IF(OR(BF349&gt;Thresholds!$B$7,BG349&gt;Thresholds!$B$8),"YES","")</f>
        <v/>
      </c>
      <c r="BL349" t="str">
        <f t="shared" si="35"/>
        <v/>
      </c>
      <c r="BQ349" t="str">
        <f>IF(OR(AP349&gt;Thresholds!$B$5,AS349&gt;Thresholds!$B$6),"YES","")</f>
        <v>YES</v>
      </c>
      <c r="BS349" t="str">
        <f>IF(BE349&gt;Thresholds!$B$9,"YES","")</f>
        <v>YES</v>
      </c>
    </row>
    <row r="350" spans="12:71" x14ac:dyDescent="0.35">
      <c r="L350" t="str">
        <f t="shared" si="30"/>
        <v/>
      </c>
      <c r="M350" t="str">
        <f t="shared" si="31"/>
        <v/>
      </c>
      <c r="AP350" t="str">
        <f t="shared" si="32"/>
        <v/>
      </c>
      <c r="AS350" t="str">
        <f t="shared" si="33"/>
        <v/>
      </c>
      <c r="BE350" t="str">
        <f t="shared" si="34"/>
        <v/>
      </c>
      <c r="BH350" t="str">
        <f>IF(OR(BF350&gt;Thresholds!$B$7,BG350&gt;Thresholds!$B$8),"YES","")</f>
        <v/>
      </c>
      <c r="BL350" t="str">
        <f t="shared" si="35"/>
        <v/>
      </c>
      <c r="BQ350" t="str">
        <f>IF(OR(AP350&gt;Thresholds!$B$5,AS350&gt;Thresholds!$B$6),"YES","")</f>
        <v>YES</v>
      </c>
      <c r="BS350" t="str">
        <f>IF(BE350&gt;Thresholds!$B$9,"YES","")</f>
        <v>YES</v>
      </c>
    </row>
    <row r="351" spans="12:71" x14ac:dyDescent="0.35">
      <c r="L351" t="str">
        <f t="shared" si="30"/>
        <v/>
      </c>
      <c r="M351" t="str">
        <f t="shared" si="31"/>
        <v/>
      </c>
      <c r="AP351" t="str">
        <f t="shared" si="32"/>
        <v/>
      </c>
      <c r="AS351" t="str">
        <f t="shared" si="33"/>
        <v/>
      </c>
      <c r="BE351" t="str">
        <f t="shared" si="34"/>
        <v/>
      </c>
      <c r="BH351" t="str">
        <f>IF(OR(BF351&gt;Thresholds!$B$7,BG351&gt;Thresholds!$B$8),"YES","")</f>
        <v/>
      </c>
      <c r="BL351" t="str">
        <f t="shared" si="35"/>
        <v/>
      </c>
      <c r="BQ351" t="str">
        <f>IF(OR(AP351&gt;Thresholds!$B$5,AS351&gt;Thresholds!$B$6),"YES","")</f>
        <v>YES</v>
      </c>
      <c r="BS351" t="str">
        <f>IF(BE351&gt;Thresholds!$B$9,"YES","")</f>
        <v>YES</v>
      </c>
    </row>
    <row r="352" spans="12:71" x14ac:dyDescent="0.35">
      <c r="L352" t="str">
        <f t="shared" si="30"/>
        <v/>
      </c>
      <c r="M352" t="str">
        <f t="shared" si="31"/>
        <v/>
      </c>
      <c r="AP352" t="str">
        <f t="shared" si="32"/>
        <v/>
      </c>
      <c r="AS352" t="str">
        <f t="shared" si="33"/>
        <v/>
      </c>
      <c r="BE352" t="str">
        <f t="shared" si="34"/>
        <v/>
      </c>
      <c r="BH352" t="str">
        <f>IF(OR(BF352&gt;Thresholds!$B$7,BG352&gt;Thresholds!$B$8),"YES","")</f>
        <v/>
      </c>
      <c r="BL352" t="str">
        <f t="shared" si="35"/>
        <v/>
      </c>
      <c r="BQ352" t="str">
        <f>IF(OR(AP352&gt;Thresholds!$B$5,AS352&gt;Thresholds!$B$6),"YES","")</f>
        <v>YES</v>
      </c>
      <c r="BS352" t="str">
        <f>IF(BE352&gt;Thresholds!$B$9,"YES","")</f>
        <v>YES</v>
      </c>
    </row>
    <row r="353" spans="12:71" x14ac:dyDescent="0.35">
      <c r="L353" t="str">
        <f t="shared" si="30"/>
        <v/>
      </c>
      <c r="M353" t="str">
        <f t="shared" si="31"/>
        <v/>
      </c>
      <c r="AP353" t="str">
        <f t="shared" si="32"/>
        <v/>
      </c>
      <c r="AS353" t="str">
        <f t="shared" si="33"/>
        <v/>
      </c>
      <c r="BE353" t="str">
        <f t="shared" si="34"/>
        <v/>
      </c>
      <c r="BH353" t="str">
        <f>IF(OR(BF353&gt;Thresholds!$B$7,BG353&gt;Thresholds!$B$8),"YES","")</f>
        <v/>
      </c>
      <c r="BL353" t="str">
        <f t="shared" si="35"/>
        <v/>
      </c>
      <c r="BQ353" t="str">
        <f>IF(OR(AP353&gt;Thresholds!$B$5,AS353&gt;Thresholds!$B$6),"YES","")</f>
        <v>YES</v>
      </c>
      <c r="BS353" t="str">
        <f>IF(BE353&gt;Thresholds!$B$9,"YES","")</f>
        <v>YES</v>
      </c>
    </row>
    <row r="354" spans="12:71" x14ac:dyDescent="0.35">
      <c r="L354" t="str">
        <f t="shared" si="30"/>
        <v/>
      </c>
      <c r="M354" t="str">
        <f t="shared" si="31"/>
        <v/>
      </c>
      <c r="AP354" t="str">
        <f t="shared" si="32"/>
        <v/>
      </c>
      <c r="AS354" t="str">
        <f t="shared" si="33"/>
        <v/>
      </c>
      <c r="BE354" t="str">
        <f t="shared" si="34"/>
        <v/>
      </c>
      <c r="BH354" t="str">
        <f>IF(OR(BF354&gt;Thresholds!$B$7,BG354&gt;Thresholds!$B$8),"YES","")</f>
        <v/>
      </c>
      <c r="BL354" t="str">
        <f t="shared" si="35"/>
        <v/>
      </c>
      <c r="BQ354" t="str">
        <f>IF(OR(AP354&gt;Thresholds!$B$5,AS354&gt;Thresholds!$B$6),"YES","")</f>
        <v>YES</v>
      </c>
      <c r="BS354" t="str">
        <f>IF(BE354&gt;Thresholds!$B$9,"YES","")</f>
        <v>YES</v>
      </c>
    </row>
    <row r="355" spans="12:71" x14ac:dyDescent="0.35">
      <c r="L355" t="str">
        <f t="shared" si="30"/>
        <v/>
      </c>
      <c r="M355" t="str">
        <f t="shared" si="31"/>
        <v/>
      </c>
      <c r="AP355" t="str">
        <f t="shared" si="32"/>
        <v/>
      </c>
      <c r="AS355" t="str">
        <f t="shared" si="33"/>
        <v/>
      </c>
      <c r="BE355" t="str">
        <f t="shared" si="34"/>
        <v/>
      </c>
      <c r="BH355" t="str">
        <f>IF(OR(BF355&gt;Thresholds!$B$7,BG355&gt;Thresholds!$B$8),"YES","")</f>
        <v/>
      </c>
      <c r="BL355" t="str">
        <f t="shared" si="35"/>
        <v/>
      </c>
      <c r="BQ355" t="str">
        <f>IF(OR(AP355&gt;Thresholds!$B$5,AS355&gt;Thresholds!$B$6),"YES","")</f>
        <v>YES</v>
      </c>
      <c r="BS355" t="str">
        <f>IF(BE355&gt;Thresholds!$B$9,"YES","")</f>
        <v>YES</v>
      </c>
    </row>
    <row r="356" spans="12:71" x14ac:dyDescent="0.35">
      <c r="L356" t="str">
        <f t="shared" si="30"/>
        <v/>
      </c>
      <c r="M356" t="str">
        <f t="shared" si="31"/>
        <v/>
      </c>
      <c r="AP356" t="str">
        <f t="shared" si="32"/>
        <v/>
      </c>
      <c r="AS356" t="str">
        <f t="shared" si="33"/>
        <v/>
      </c>
      <c r="BE356" t="str">
        <f t="shared" si="34"/>
        <v/>
      </c>
      <c r="BH356" t="str">
        <f>IF(OR(BF356&gt;Thresholds!$B$7,BG356&gt;Thresholds!$B$8),"YES","")</f>
        <v/>
      </c>
      <c r="BL356" t="str">
        <f t="shared" si="35"/>
        <v/>
      </c>
      <c r="BQ356" t="str">
        <f>IF(OR(AP356&gt;Thresholds!$B$5,AS356&gt;Thresholds!$B$6),"YES","")</f>
        <v>YES</v>
      </c>
      <c r="BS356" t="str">
        <f>IF(BE356&gt;Thresholds!$B$9,"YES","")</f>
        <v>YES</v>
      </c>
    </row>
    <row r="357" spans="12:71" x14ac:dyDescent="0.35">
      <c r="L357" t="str">
        <f t="shared" si="30"/>
        <v/>
      </c>
      <c r="M357" t="str">
        <f t="shared" si="31"/>
        <v/>
      </c>
      <c r="AP357" t="str">
        <f t="shared" si="32"/>
        <v/>
      </c>
      <c r="AS357" t="str">
        <f t="shared" si="33"/>
        <v/>
      </c>
      <c r="BE357" t="str">
        <f t="shared" si="34"/>
        <v/>
      </c>
      <c r="BH357" t="str">
        <f>IF(OR(BF357&gt;Thresholds!$B$7,BG357&gt;Thresholds!$B$8),"YES","")</f>
        <v/>
      </c>
      <c r="BL357" t="str">
        <f t="shared" si="35"/>
        <v/>
      </c>
      <c r="BQ357" t="str">
        <f>IF(OR(AP357&gt;Thresholds!$B$5,AS357&gt;Thresholds!$B$6),"YES","")</f>
        <v>YES</v>
      </c>
      <c r="BS357" t="str">
        <f>IF(BE357&gt;Thresholds!$B$9,"YES","")</f>
        <v>YES</v>
      </c>
    </row>
    <row r="358" spans="12:71" x14ac:dyDescent="0.35">
      <c r="L358" t="str">
        <f t="shared" si="30"/>
        <v/>
      </c>
      <c r="M358" t="str">
        <f t="shared" si="31"/>
        <v/>
      </c>
      <c r="AP358" t="str">
        <f t="shared" si="32"/>
        <v/>
      </c>
      <c r="AS358" t="str">
        <f t="shared" si="33"/>
        <v/>
      </c>
      <c r="BE358" t="str">
        <f t="shared" si="34"/>
        <v/>
      </c>
      <c r="BH358" t="str">
        <f>IF(OR(BF358&gt;Thresholds!$B$7,BG358&gt;Thresholds!$B$8),"YES","")</f>
        <v/>
      </c>
      <c r="BL358" t="str">
        <f t="shared" si="35"/>
        <v/>
      </c>
      <c r="BQ358" t="str">
        <f>IF(OR(AP358&gt;Thresholds!$B$5,AS358&gt;Thresholds!$B$6),"YES","")</f>
        <v>YES</v>
      </c>
      <c r="BS358" t="str">
        <f>IF(BE358&gt;Thresholds!$B$9,"YES","")</f>
        <v>YES</v>
      </c>
    </row>
    <row r="359" spans="12:71" x14ac:dyDescent="0.35">
      <c r="L359" t="str">
        <f t="shared" si="30"/>
        <v/>
      </c>
      <c r="M359" t="str">
        <f t="shared" si="31"/>
        <v/>
      </c>
      <c r="AP359" t="str">
        <f t="shared" si="32"/>
        <v/>
      </c>
      <c r="AS359" t="str">
        <f t="shared" si="33"/>
        <v/>
      </c>
      <c r="BE359" t="str">
        <f t="shared" si="34"/>
        <v/>
      </c>
      <c r="BH359" t="str">
        <f>IF(OR(BF359&gt;Thresholds!$B$7,BG359&gt;Thresholds!$B$8),"YES","")</f>
        <v/>
      </c>
      <c r="BL359" t="str">
        <f t="shared" si="35"/>
        <v/>
      </c>
      <c r="BQ359" t="str">
        <f>IF(OR(AP359&gt;Thresholds!$B$5,AS359&gt;Thresholds!$B$6),"YES","")</f>
        <v>YES</v>
      </c>
      <c r="BS359" t="str">
        <f>IF(BE359&gt;Thresholds!$B$9,"YES","")</f>
        <v>YES</v>
      </c>
    </row>
    <row r="360" spans="12:71" x14ac:dyDescent="0.35">
      <c r="L360" t="str">
        <f t="shared" si="30"/>
        <v/>
      </c>
      <c r="M360" t="str">
        <f t="shared" si="31"/>
        <v/>
      </c>
      <c r="AP360" t="str">
        <f t="shared" si="32"/>
        <v/>
      </c>
      <c r="AS360" t="str">
        <f t="shared" si="33"/>
        <v/>
      </c>
      <c r="BE360" t="str">
        <f t="shared" si="34"/>
        <v/>
      </c>
      <c r="BH360" t="str">
        <f>IF(OR(BF360&gt;Thresholds!$B$7,BG360&gt;Thresholds!$B$8),"YES","")</f>
        <v/>
      </c>
      <c r="BL360" t="str">
        <f t="shared" si="35"/>
        <v/>
      </c>
      <c r="BQ360" t="str">
        <f>IF(OR(AP360&gt;Thresholds!$B$5,AS360&gt;Thresholds!$B$6),"YES","")</f>
        <v>YES</v>
      </c>
      <c r="BS360" t="str">
        <f>IF(BE360&gt;Thresholds!$B$9,"YES","")</f>
        <v>YES</v>
      </c>
    </row>
    <row r="361" spans="12:71" x14ac:dyDescent="0.35">
      <c r="L361" t="str">
        <f t="shared" si="30"/>
        <v/>
      </c>
      <c r="M361" t="str">
        <f t="shared" si="31"/>
        <v/>
      </c>
      <c r="AP361" t="str">
        <f t="shared" si="32"/>
        <v/>
      </c>
      <c r="AS361" t="str">
        <f t="shared" si="33"/>
        <v/>
      </c>
      <c r="BE361" t="str">
        <f t="shared" si="34"/>
        <v/>
      </c>
      <c r="BH361" t="str">
        <f>IF(OR(BF361&gt;Thresholds!$B$7,BG361&gt;Thresholds!$B$8),"YES","")</f>
        <v/>
      </c>
      <c r="BL361" t="str">
        <f t="shared" si="35"/>
        <v/>
      </c>
      <c r="BQ361" t="str">
        <f>IF(OR(AP361&gt;Thresholds!$B$5,AS361&gt;Thresholds!$B$6),"YES","")</f>
        <v>YES</v>
      </c>
      <c r="BS361" t="str">
        <f>IF(BE361&gt;Thresholds!$B$9,"YES","")</f>
        <v>YES</v>
      </c>
    </row>
    <row r="362" spans="12:71" x14ac:dyDescent="0.35">
      <c r="L362" t="str">
        <f t="shared" si="30"/>
        <v/>
      </c>
      <c r="M362" t="str">
        <f t="shared" si="31"/>
        <v/>
      </c>
      <c r="AP362" t="str">
        <f t="shared" si="32"/>
        <v/>
      </c>
      <c r="AS362" t="str">
        <f t="shared" si="33"/>
        <v/>
      </c>
      <c r="BE362" t="str">
        <f t="shared" si="34"/>
        <v/>
      </c>
      <c r="BH362" t="str">
        <f>IF(OR(BF362&gt;Thresholds!$B$7,BG362&gt;Thresholds!$B$8),"YES","")</f>
        <v/>
      </c>
      <c r="BL362" t="str">
        <f t="shared" si="35"/>
        <v/>
      </c>
      <c r="BQ362" t="str">
        <f>IF(OR(AP362&gt;Thresholds!$B$5,AS362&gt;Thresholds!$B$6),"YES","")</f>
        <v>YES</v>
      </c>
      <c r="BS362" t="str">
        <f>IF(BE362&gt;Thresholds!$B$9,"YES","")</f>
        <v>YES</v>
      </c>
    </row>
    <row r="363" spans="12:71" x14ac:dyDescent="0.35">
      <c r="L363" t="str">
        <f t="shared" si="30"/>
        <v/>
      </c>
      <c r="M363" t="str">
        <f t="shared" si="31"/>
        <v/>
      </c>
      <c r="AP363" t="str">
        <f t="shared" si="32"/>
        <v/>
      </c>
      <c r="AS363" t="str">
        <f t="shared" si="33"/>
        <v/>
      </c>
      <c r="BE363" t="str">
        <f t="shared" si="34"/>
        <v/>
      </c>
      <c r="BH363" t="str">
        <f>IF(OR(BF363&gt;Thresholds!$B$7,BG363&gt;Thresholds!$B$8),"YES","")</f>
        <v/>
      </c>
      <c r="BL363" t="str">
        <f t="shared" si="35"/>
        <v/>
      </c>
      <c r="BQ363" t="str">
        <f>IF(OR(AP363&gt;Thresholds!$B$5,AS363&gt;Thresholds!$B$6),"YES","")</f>
        <v>YES</v>
      </c>
      <c r="BS363" t="str">
        <f>IF(BE363&gt;Thresholds!$B$9,"YES","")</f>
        <v>YES</v>
      </c>
    </row>
    <row r="364" spans="12:71" x14ac:dyDescent="0.35">
      <c r="L364" t="str">
        <f t="shared" si="30"/>
        <v/>
      </c>
      <c r="M364" t="str">
        <f t="shared" si="31"/>
        <v/>
      </c>
      <c r="AP364" t="str">
        <f t="shared" si="32"/>
        <v/>
      </c>
      <c r="AS364" t="str">
        <f t="shared" si="33"/>
        <v/>
      </c>
      <c r="BE364" t="str">
        <f t="shared" si="34"/>
        <v/>
      </c>
      <c r="BH364" t="str">
        <f>IF(OR(BF364&gt;Thresholds!$B$7,BG364&gt;Thresholds!$B$8),"YES","")</f>
        <v/>
      </c>
      <c r="BL364" t="str">
        <f t="shared" si="35"/>
        <v/>
      </c>
      <c r="BQ364" t="str">
        <f>IF(OR(AP364&gt;Thresholds!$B$5,AS364&gt;Thresholds!$B$6),"YES","")</f>
        <v>YES</v>
      </c>
      <c r="BS364" t="str">
        <f>IF(BE364&gt;Thresholds!$B$9,"YES","")</f>
        <v>YES</v>
      </c>
    </row>
    <row r="365" spans="12:71" x14ac:dyDescent="0.35">
      <c r="L365" t="str">
        <f t="shared" si="30"/>
        <v/>
      </c>
      <c r="M365" t="str">
        <f t="shared" si="31"/>
        <v/>
      </c>
      <c r="AP365" t="str">
        <f t="shared" si="32"/>
        <v/>
      </c>
      <c r="AS365" t="str">
        <f t="shared" si="33"/>
        <v/>
      </c>
      <c r="BE365" t="str">
        <f t="shared" si="34"/>
        <v/>
      </c>
      <c r="BH365" t="str">
        <f>IF(OR(BF365&gt;Thresholds!$B$7,BG365&gt;Thresholds!$B$8),"YES","")</f>
        <v/>
      </c>
      <c r="BL365" t="str">
        <f t="shared" si="35"/>
        <v/>
      </c>
      <c r="BQ365" t="str">
        <f>IF(OR(AP365&gt;Thresholds!$B$5,AS365&gt;Thresholds!$B$6),"YES","")</f>
        <v>YES</v>
      </c>
      <c r="BS365" t="str">
        <f>IF(BE365&gt;Thresholds!$B$9,"YES","")</f>
        <v>YES</v>
      </c>
    </row>
    <row r="366" spans="12:71" x14ac:dyDescent="0.35">
      <c r="L366" t="str">
        <f t="shared" si="30"/>
        <v/>
      </c>
      <c r="M366" t="str">
        <f t="shared" si="31"/>
        <v/>
      </c>
      <c r="AP366" t="str">
        <f t="shared" si="32"/>
        <v/>
      </c>
      <c r="AS366" t="str">
        <f t="shared" si="33"/>
        <v/>
      </c>
      <c r="BE366" t="str">
        <f t="shared" si="34"/>
        <v/>
      </c>
      <c r="BH366" t="str">
        <f>IF(OR(BF366&gt;Thresholds!$B$7,BG366&gt;Thresholds!$B$8),"YES","")</f>
        <v/>
      </c>
      <c r="BL366" t="str">
        <f t="shared" si="35"/>
        <v/>
      </c>
      <c r="BQ366" t="str">
        <f>IF(OR(AP366&gt;Thresholds!$B$5,AS366&gt;Thresholds!$B$6),"YES","")</f>
        <v>YES</v>
      </c>
      <c r="BS366" t="str">
        <f>IF(BE366&gt;Thresholds!$B$9,"YES","")</f>
        <v>YES</v>
      </c>
    </row>
    <row r="367" spans="12:71" x14ac:dyDescent="0.35">
      <c r="L367" t="str">
        <f t="shared" si="30"/>
        <v/>
      </c>
      <c r="M367" t="str">
        <f t="shared" si="31"/>
        <v/>
      </c>
      <c r="AP367" t="str">
        <f t="shared" si="32"/>
        <v/>
      </c>
      <c r="AS367" t="str">
        <f t="shared" si="33"/>
        <v/>
      </c>
      <c r="BE367" t="str">
        <f t="shared" si="34"/>
        <v/>
      </c>
      <c r="BH367" t="str">
        <f>IF(OR(BF367&gt;Thresholds!$B$7,BG367&gt;Thresholds!$B$8),"YES","")</f>
        <v/>
      </c>
      <c r="BL367" t="str">
        <f t="shared" si="35"/>
        <v/>
      </c>
      <c r="BQ367" t="str">
        <f>IF(OR(AP367&gt;Thresholds!$B$5,AS367&gt;Thresholds!$B$6),"YES","")</f>
        <v>YES</v>
      </c>
      <c r="BS367" t="str">
        <f>IF(BE367&gt;Thresholds!$B$9,"YES","")</f>
        <v>YES</v>
      </c>
    </row>
    <row r="368" spans="12:71" x14ac:dyDescent="0.35">
      <c r="L368" t="str">
        <f t="shared" si="30"/>
        <v/>
      </c>
      <c r="M368" t="str">
        <f t="shared" si="31"/>
        <v/>
      </c>
      <c r="AP368" t="str">
        <f t="shared" si="32"/>
        <v/>
      </c>
      <c r="AS368" t="str">
        <f t="shared" si="33"/>
        <v/>
      </c>
      <c r="BE368" t="str">
        <f t="shared" si="34"/>
        <v/>
      </c>
      <c r="BH368" t="str">
        <f>IF(OR(BF368&gt;Thresholds!$B$7,BG368&gt;Thresholds!$B$8),"YES","")</f>
        <v/>
      </c>
      <c r="BL368" t="str">
        <f t="shared" si="35"/>
        <v/>
      </c>
      <c r="BQ368" t="str">
        <f>IF(OR(AP368&gt;Thresholds!$B$5,AS368&gt;Thresholds!$B$6),"YES","")</f>
        <v>YES</v>
      </c>
      <c r="BS368" t="str">
        <f>IF(BE368&gt;Thresholds!$B$9,"YES","")</f>
        <v>YES</v>
      </c>
    </row>
    <row r="369" spans="12:71" x14ac:dyDescent="0.35">
      <c r="L369" t="str">
        <f t="shared" si="30"/>
        <v/>
      </c>
      <c r="M369" t="str">
        <f t="shared" si="31"/>
        <v/>
      </c>
      <c r="AP369" t="str">
        <f t="shared" si="32"/>
        <v/>
      </c>
      <c r="AS369" t="str">
        <f t="shared" si="33"/>
        <v/>
      </c>
      <c r="BE369" t="str">
        <f t="shared" si="34"/>
        <v/>
      </c>
      <c r="BH369" t="str">
        <f>IF(OR(BF369&gt;Thresholds!$B$7,BG369&gt;Thresholds!$B$8),"YES","")</f>
        <v/>
      </c>
      <c r="BL369" t="str">
        <f t="shared" si="35"/>
        <v/>
      </c>
      <c r="BQ369" t="str">
        <f>IF(OR(AP369&gt;Thresholds!$B$5,AS369&gt;Thresholds!$B$6),"YES","")</f>
        <v>YES</v>
      </c>
      <c r="BS369" t="str">
        <f>IF(BE369&gt;Thresholds!$B$9,"YES","")</f>
        <v>YES</v>
      </c>
    </row>
    <row r="370" spans="12:71" x14ac:dyDescent="0.35">
      <c r="L370" t="str">
        <f t="shared" si="30"/>
        <v/>
      </c>
      <c r="M370" t="str">
        <f t="shared" si="31"/>
        <v/>
      </c>
      <c r="AP370" t="str">
        <f t="shared" si="32"/>
        <v/>
      </c>
      <c r="AS370" t="str">
        <f t="shared" si="33"/>
        <v/>
      </c>
      <c r="BE370" t="str">
        <f t="shared" si="34"/>
        <v/>
      </c>
      <c r="BH370" t="str">
        <f>IF(OR(BF370&gt;Thresholds!$B$7,BG370&gt;Thresholds!$B$8),"YES","")</f>
        <v/>
      </c>
      <c r="BL370" t="str">
        <f t="shared" si="35"/>
        <v/>
      </c>
      <c r="BQ370" t="str">
        <f>IF(OR(AP370&gt;Thresholds!$B$5,AS370&gt;Thresholds!$B$6),"YES","")</f>
        <v>YES</v>
      </c>
      <c r="BS370" t="str">
        <f>IF(BE370&gt;Thresholds!$B$9,"YES","")</f>
        <v>YES</v>
      </c>
    </row>
    <row r="371" spans="12:71" x14ac:dyDescent="0.35">
      <c r="L371" t="str">
        <f t="shared" si="30"/>
        <v/>
      </c>
      <c r="M371" t="str">
        <f t="shared" si="31"/>
        <v/>
      </c>
      <c r="AP371" t="str">
        <f t="shared" si="32"/>
        <v/>
      </c>
      <c r="AS371" t="str">
        <f t="shared" si="33"/>
        <v/>
      </c>
      <c r="BE371" t="str">
        <f t="shared" si="34"/>
        <v/>
      </c>
      <c r="BH371" t="str">
        <f>IF(OR(BF371&gt;Thresholds!$B$7,BG371&gt;Thresholds!$B$8),"YES","")</f>
        <v/>
      </c>
      <c r="BL371" t="str">
        <f t="shared" si="35"/>
        <v/>
      </c>
      <c r="BQ371" t="str">
        <f>IF(OR(AP371&gt;Thresholds!$B$5,AS371&gt;Thresholds!$B$6),"YES","")</f>
        <v>YES</v>
      </c>
      <c r="BS371" t="str">
        <f>IF(BE371&gt;Thresholds!$B$9,"YES","")</f>
        <v>YES</v>
      </c>
    </row>
    <row r="372" spans="12:71" x14ac:dyDescent="0.35">
      <c r="L372" t="str">
        <f t="shared" si="30"/>
        <v/>
      </c>
      <c r="M372" t="str">
        <f t="shared" si="31"/>
        <v/>
      </c>
      <c r="AP372" t="str">
        <f t="shared" si="32"/>
        <v/>
      </c>
      <c r="AS372" t="str">
        <f t="shared" si="33"/>
        <v/>
      </c>
      <c r="BE372" t="str">
        <f t="shared" si="34"/>
        <v/>
      </c>
      <c r="BH372" t="str">
        <f>IF(OR(BF372&gt;Thresholds!$B$7,BG372&gt;Thresholds!$B$8),"YES","")</f>
        <v/>
      </c>
      <c r="BL372" t="str">
        <f t="shared" si="35"/>
        <v/>
      </c>
      <c r="BQ372" t="str">
        <f>IF(OR(AP372&gt;Thresholds!$B$5,AS372&gt;Thresholds!$B$6),"YES","")</f>
        <v>YES</v>
      </c>
      <c r="BS372" t="str">
        <f>IF(BE372&gt;Thresholds!$B$9,"YES","")</f>
        <v>YES</v>
      </c>
    </row>
    <row r="373" spans="12:71" x14ac:dyDescent="0.35">
      <c r="L373" t="str">
        <f t="shared" si="30"/>
        <v/>
      </c>
      <c r="M373" t="str">
        <f t="shared" si="31"/>
        <v/>
      </c>
      <c r="AP373" t="str">
        <f t="shared" si="32"/>
        <v/>
      </c>
      <c r="AS373" t="str">
        <f t="shared" si="33"/>
        <v/>
      </c>
      <c r="BE373" t="str">
        <f t="shared" si="34"/>
        <v/>
      </c>
      <c r="BH373" t="str">
        <f>IF(OR(BF373&gt;Thresholds!$B$7,BG373&gt;Thresholds!$B$8),"YES","")</f>
        <v/>
      </c>
      <c r="BL373" t="str">
        <f t="shared" si="35"/>
        <v/>
      </c>
      <c r="BQ373" t="str">
        <f>IF(OR(AP373&gt;Thresholds!$B$5,AS373&gt;Thresholds!$B$6),"YES","")</f>
        <v>YES</v>
      </c>
      <c r="BS373" t="str">
        <f>IF(BE373&gt;Thresholds!$B$9,"YES","")</f>
        <v>YES</v>
      </c>
    </row>
    <row r="374" spans="12:71" x14ac:dyDescent="0.35">
      <c r="L374" t="str">
        <f t="shared" si="30"/>
        <v/>
      </c>
      <c r="M374" t="str">
        <f t="shared" si="31"/>
        <v/>
      </c>
      <c r="AP374" t="str">
        <f t="shared" si="32"/>
        <v/>
      </c>
      <c r="AS374" t="str">
        <f t="shared" si="33"/>
        <v/>
      </c>
      <c r="BE374" t="str">
        <f t="shared" si="34"/>
        <v/>
      </c>
      <c r="BH374" t="str">
        <f>IF(OR(BF374&gt;Thresholds!$B$7,BG374&gt;Thresholds!$B$8),"YES","")</f>
        <v/>
      </c>
      <c r="BL374" t="str">
        <f t="shared" si="35"/>
        <v/>
      </c>
      <c r="BQ374" t="str">
        <f>IF(OR(AP374&gt;Thresholds!$B$5,AS374&gt;Thresholds!$B$6),"YES","")</f>
        <v>YES</v>
      </c>
      <c r="BS374" t="str">
        <f>IF(BE374&gt;Thresholds!$B$9,"YES","")</f>
        <v>YES</v>
      </c>
    </row>
    <row r="375" spans="12:71" x14ac:dyDescent="0.35">
      <c r="L375" t="str">
        <f t="shared" si="30"/>
        <v/>
      </c>
      <c r="M375" t="str">
        <f t="shared" si="31"/>
        <v/>
      </c>
      <c r="AP375" t="str">
        <f t="shared" si="32"/>
        <v/>
      </c>
      <c r="AS375" t="str">
        <f t="shared" si="33"/>
        <v/>
      </c>
      <c r="BE375" t="str">
        <f t="shared" si="34"/>
        <v/>
      </c>
      <c r="BH375" t="str">
        <f>IF(OR(BF375&gt;Thresholds!$B$7,BG375&gt;Thresholds!$B$8),"YES","")</f>
        <v/>
      </c>
      <c r="BL375" t="str">
        <f t="shared" si="35"/>
        <v/>
      </c>
      <c r="BQ375" t="str">
        <f>IF(OR(AP375&gt;Thresholds!$B$5,AS375&gt;Thresholds!$B$6),"YES","")</f>
        <v>YES</v>
      </c>
      <c r="BS375" t="str">
        <f>IF(BE375&gt;Thresholds!$B$9,"YES","")</f>
        <v>YES</v>
      </c>
    </row>
    <row r="376" spans="12:71" x14ac:dyDescent="0.35">
      <c r="L376" t="str">
        <f t="shared" si="30"/>
        <v/>
      </c>
      <c r="M376" t="str">
        <f t="shared" si="31"/>
        <v/>
      </c>
      <c r="AP376" t="str">
        <f t="shared" si="32"/>
        <v/>
      </c>
      <c r="AS376" t="str">
        <f t="shared" si="33"/>
        <v/>
      </c>
      <c r="BE376" t="str">
        <f t="shared" si="34"/>
        <v/>
      </c>
      <c r="BH376" t="str">
        <f>IF(OR(BF376&gt;Thresholds!$B$7,BG376&gt;Thresholds!$B$8),"YES","")</f>
        <v/>
      </c>
      <c r="BL376" t="str">
        <f t="shared" si="35"/>
        <v/>
      </c>
      <c r="BQ376" t="str">
        <f>IF(OR(AP376&gt;Thresholds!$B$5,AS376&gt;Thresholds!$B$6),"YES","")</f>
        <v>YES</v>
      </c>
      <c r="BS376" t="str">
        <f>IF(BE376&gt;Thresholds!$B$9,"YES","")</f>
        <v>YES</v>
      </c>
    </row>
    <row r="377" spans="12:71" x14ac:dyDescent="0.35">
      <c r="L377" t="str">
        <f t="shared" si="30"/>
        <v/>
      </c>
      <c r="M377" t="str">
        <f t="shared" si="31"/>
        <v/>
      </c>
      <c r="AP377" t="str">
        <f t="shared" si="32"/>
        <v/>
      </c>
      <c r="AS377" t="str">
        <f t="shared" si="33"/>
        <v/>
      </c>
      <c r="BE377" t="str">
        <f t="shared" si="34"/>
        <v/>
      </c>
      <c r="BH377" t="str">
        <f>IF(OR(BF377&gt;Thresholds!$B$7,BG377&gt;Thresholds!$B$8),"YES","")</f>
        <v/>
      </c>
      <c r="BL377" t="str">
        <f t="shared" si="35"/>
        <v/>
      </c>
      <c r="BQ377" t="str">
        <f>IF(OR(AP377&gt;Thresholds!$B$5,AS377&gt;Thresholds!$B$6),"YES","")</f>
        <v>YES</v>
      </c>
      <c r="BS377" t="str">
        <f>IF(BE377&gt;Thresholds!$B$9,"YES","")</f>
        <v>YES</v>
      </c>
    </row>
    <row r="378" spans="12:71" x14ac:dyDescent="0.35">
      <c r="L378" t="str">
        <f t="shared" si="30"/>
        <v/>
      </c>
      <c r="M378" t="str">
        <f t="shared" si="31"/>
        <v/>
      </c>
      <c r="AP378" t="str">
        <f t="shared" si="32"/>
        <v/>
      </c>
      <c r="AS378" t="str">
        <f t="shared" si="33"/>
        <v/>
      </c>
      <c r="BE378" t="str">
        <f t="shared" si="34"/>
        <v/>
      </c>
      <c r="BH378" t="str">
        <f>IF(OR(BF378&gt;Thresholds!$B$7,BG378&gt;Thresholds!$B$8),"YES","")</f>
        <v/>
      </c>
      <c r="BL378" t="str">
        <f t="shared" si="35"/>
        <v/>
      </c>
      <c r="BQ378" t="str">
        <f>IF(OR(AP378&gt;Thresholds!$B$5,AS378&gt;Thresholds!$B$6),"YES","")</f>
        <v>YES</v>
      </c>
      <c r="BS378" t="str">
        <f>IF(BE378&gt;Thresholds!$B$9,"YES","")</f>
        <v>YES</v>
      </c>
    </row>
    <row r="379" spans="12:71" x14ac:dyDescent="0.35">
      <c r="L379" t="str">
        <f t="shared" si="30"/>
        <v/>
      </c>
      <c r="M379" t="str">
        <f t="shared" si="31"/>
        <v/>
      </c>
      <c r="AP379" t="str">
        <f t="shared" si="32"/>
        <v/>
      </c>
      <c r="AS379" t="str">
        <f t="shared" si="33"/>
        <v/>
      </c>
      <c r="BE379" t="str">
        <f t="shared" si="34"/>
        <v/>
      </c>
      <c r="BH379" t="str">
        <f>IF(OR(BF379&gt;Thresholds!$B$7,BG379&gt;Thresholds!$B$8),"YES","")</f>
        <v/>
      </c>
      <c r="BL379" t="str">
        <f t="shared" si="35"/>
        <v/>
      </c>
      <c r="BQ379" t="str">
        <f>IF(OR(AP379&gt;Thresholds!$B$5,AS379&gt;Thresholds!$B$6),"YES","")</f>
        <v>YES</v>
      </c>
      <c r="BS379" t="str">
        <f>IF(BE379&gt;Thresholds!$B$9,"YES","")</f>
        <v>YES</v>
      </c>
    </row>
    <row r="380" spans="12:71" x14ac:dyDescent="0.35">
      <c r="L380" t="str">
        <f t="shared" si="30"/>
        <v/>
      </c>
      <c r="M380" t="str">
        <f t="shared" si="31"/>
        <v/>
      </c>
      <c r="AP380" t="str">
        <f t="shared" si="32"/>
        <v/>
      </c>
      <c r="AS380" t="str">
        <f t="shared" si="33"/>
        <v/>
      </c>
      <c r="BE380" t="str">
        <f t="shared" si="34"/>
        <v/>
      </c>
      <c r="BH380" t="str">
        <f>IF(OR(BF380&gt;Thresholds!$B$7,BG380&gt;Thresholds!$B$8),"YES","")</f>
        <v/>
      </c>
      <c r="BL380" t="str">
        <f t="shared" si="35"/>
        <v/>
      </c>
      <c r="BQ380" t="str">
        <f>IF(OR(AP380&gt;Thresholds!$B$5,AS380&gt;Thresholds!$B$6),"YES","")</f>
        <v>YES</v>
      </c>
      <c r="BS380" t="str">
        <f>IF(BE380&gt;Thresholds!$B$9,"YES","")</f>
        <v>YES</v>
      </c>
    </row>
    <row r="381" spans="12:71" x14ac:dyDescent="0.35">
      <c r="L381" t="str">
        <f t="shared" si="30"/>
        <v/>
      </c>
      <c r="M381" t="str">
        <f t="shared" si="31"/>
        <v/>
      </c>
      <c r="AP381" t="str">
        <f t="shared" si="32"/>
        <v/>
      </c>
      <c r="AS381" t="str">
        <f t="shared" si="33"/>
        <v/>
      </c>
      <c r="BE381" t="str">
        <f t="shared" si="34"/>
        <v/>
      </c>
      <c r="BH381" t="str">
        <f>IF(OR(BF381&gt;Thresholds!$B$7,BG381&gt;Thresholds!$B$8),"YES","")</f>
        <v/>
      </c>
      <c r="BL381" t="str">
        <f t="shared" si="35"/>
        <v/>
      </c>
      <c r="BQ381" t="str">
        <f>IF(OR(AP381&gt;Thresholds!$B$5,AS381&gt;Thresholds!$B$6),"YES","")</f>
        <v>YES</v>
      </c>
      <c r="BS381" t="str">
        <f>IF(BE381&gt;Thresholds!$B$9,"YES","")</f>
        <v>YES</v>
      </c>
    </row>
    <row r="382" spans="12:71" x14ac:dyDescent="0.35">
      <c r="L382" t="str">
        <f t="shared" si="30"/>
        <v/>
      </c>
      <c r="M382" t="str">
        <f t="shared" si="31"/>
        <v/>
      </c>
      <c r="AP382" t="str">
        <f t="shared" si="32"/>
        <v/>
      </c>
      <c r="AS382" t="str">
        <f t="shared" si="33"/>
        <v/>
      </c>
      <c r="BE382" t="str">
        <f t="shared" si="34"/>
        <v/>
      </c>
      <c r="BH382" t="str">
        <f>IF(OR(BF382&gt;Thresholds!$B$7,BG382&gt;Thresholds!$B$8),"YES","")</f>
        <v/>
      </c>
      <c r="BL382" t="str">
        <f t="shared" si="35"/>
        <v/>
      </c>
      <c r="BQ382" t="str">
        <f>IF(OR(AP382&gt;Thresholds!$B$5,AS382&gt;Thresholds!$B$6),"YES","")</f>
        <v>YES</v>
      </c>
      <c r="BS382" t="str">
        <f>IF(BE382&gt;Thresholds!$B$9,"YES","")</f>
        <v>YES</v>
      </c>
    </row>
    <row r="383" spans="12:71" x14ac:dyDescent="0.35">
      <c r="L383" t="str">
        <f t="shared" si="30"/>
        <v/>
      </c>
      <c r="M383" t="str">
        <f t="shared" si="31"/>
        <v/>
      </c>
      <c r="AP383" t="str">
        <f t="shared" si="32"/>
        <v/>
      </c>
      <c r="AS383" t="str">
        <f t="shared" si="33"/>
        <v/>
      </c>
      <c r="BE383" t="str">
        <f t="shared" si="34"/>
        <v/>
      </c>
      <c r="BH383" t="str">
        <f>IF(OR(BF383&gt;Thresholds!$B$7,BG383&gt;Thresholds!$B$8),"YES","")</f>
        <v/>
      </c>
      <c r="BL383" t="str">
        <f t="shared" si="35"/>
        <v/>
      </c>
      <c r="BQ383" t="str">
        <f>IF(OR(AP383&gt;Thresholds!$B$5,AS383&gt;Thresholds!$B$6),"YES","")</f>
        <v>YES</v>
      </c>
      <c r="BS383" t="str">
        <f>IF(BE383&gt;Thresholds!$B$9,"YES","")</f>
        <v>YES</v>
      </c>
    </row>
    <row r="384" spans="12:71" x14ac:dyDescent="0.35">
      <c r="L384" t="str">
        <f t="shared" si="30"/>
        <v/>
      </c>
      <c r="M384" t="str">
        <f t="shared" si="31"/>
        <v/>
      </c>
      <c r="AP384" t="str">
        <f t="shared" si="32"/>
        <v/>
      </c>
      <c r="AS384" t="str">
        <f t="shared" si="33"/>
        <v/>
      </c>
      <c r="BE384" t="str">
        <f t="shared" si="34"/>
        <v/>
      </c>
      <c r="BH384" t="str">
        <f>IF(OR(BF384&gt;Thresholds!$B$7,BG384&gt;Thresholds!$B$8),"YES","")</f>
        <v/>
      </c>
      <c r="BL384" t="str">
        <f t="shared" si="35"/>
        <v/>
      </c>
      <c r="BQ384" t="str">
        <f>IF(OR(AP384&gt;Thresholds!$B$5,AS384&gt;Thresholds!$B$6),"YES","")</f>
        <v>YES</v>
      </c>
      <c r="BS384" t="str">
        <f>IF(BE384&gt;Thresholds!$B$9,"YES","")</f>
        <v>YES</v>
      </c>
    </row>
    <row r="385" spans="12:71" x14ac:dyDescent="0.35">
      <c r="L385" t="str">
        <f t="shared" si="30"/>
        <v/>
      </c>
      <c r="M385" t="str">
        <f t="shared" si="31"/>
        <v/>
      </c>
      <c r="AP385" t="str">
        <f t="shared" si="32"/>
        <v/>
      </c>
      <c r="AS385" t="str">
        <f t="shared" si="33"/>
        <v/>
      </c>
      <c r="BE385" t="str">
        <f t="shared" si="34"/>
        <v/>
      </c>
      <c r="BH385" t="str">
        <f>IF(OR(BF385&gt;Thresholds!$B$7,BG385&gt;Thresholds!$B$8),"YES","")</f>
        <v/>
      </c>
      <c r="BL385" t="str">
        <f t="shared" si="35"/>
        <v/>
      </c>
      <c r="BQ385" t="str">
        <f>IF(OR(AP385&gt;Thresholds!$B$5,AS385&gt;Thresholds!$B$6),"YES","")</f>
        <v>YES</v>
      </c>
      <c r="BS385" t="str">
        <f>IF(BE385&gt;Thresholds!$B$9,"YES","")</f>
        <v>YES</v>
      </c>
    </row>
    <row r="386" spans="12:71" x14ac:dyDescent="0.35">
      <c r="L386" t="str">
        <f t="shared" ref="L386:L449" si="36">IFERROR(E386/H386,"")</f>
        <v/>
      </c>
      <c r="M386" t="str">
        <f t="shared" ref="M386:M449" si="37">IFERROR((F386+G386)/H386,"")</f>
        <v/>
      </c>
      <c r="AP386" t="str">
        <f t="shared" ref="AP386:AP449" si="38">IFERROR((H386-AN386)/AN386,"")</f>
        <v/>
      </c>
      <c r="AS386" t="str">
        <f t="shared" ref="AS386:AS449" si="39">IFERROR((H386-AQ386)/AQ386,"")</f>
        <v/>
      </c>
      <c r="BE386" t="str">
        <f t="shared" ref="BE386:BE449" si="40">IFERROR(BD386/AW386,"")</f>
        <v/>
      </c>
      <c r="BH386" t="str">
        <f>IF(OR(BF386&gt;Thresholds!$B$7,BG386&gt;Thresholds!$B$8),"YES","")</f>
        <v/>
      </c>
      <c r="BL386" t="str">
        <f t="shared" ref="BL386:BL449" si="41">IFERROR(ABS(H386-BK386)/BK386,"")</f>
        <v/>
      </c>
      <c r="BQ386" t="str">
        <f>IF(OR(AP386&gt;Thresholds!$B$5,AS386&gt;Thresholds!$B$6),"YES","")</f>
        <v>YES</v>
      </c>
      <c r="BS386" t="str">
        <f>IF(BE386&gt;Thresholds!$B$9,"YES","")</f>
        <v>YES</v>
      </c>
    </row>
    <row r="387" spans="12:71" x14ac:dyDescent="0.35">
      <c r="L387" t="str">
        <f t="shared" si="36"/>
        <v/>
      </c>
      <c r="M387" t="str">
        <f t="shared" si="37"/>
        <v/>
      </c>
      <c r="AP387" t="str">
        <f t="shared" si="38"/>
        <v/>
      </c>
      <c r="AS387" t="str">
        <f t="shared" si="39"/>
        <v/>
      </c>
      <c r="BE387" t="str">
        <f t="shared" si="40"/>
        <v/>
      </c>
      <c r="BH387" t="str">
        <f>IF(OR(BF387&gt;Thresholds!$B$7,BG387&gt;Thresholds!$B$8),"YES","")</f>
        <v/>
      </c>
      <c r="BL387" t="str">
        <f t="shared" si="41"/>
        <v/>
      </c>
      <c r="BQ387" t="str">
        <f>IF(OR(AP387&gt;Thresholds!$B$5,AS387&gt;Thresholds!$B$6),"YES","")</f>
        <v>YES</v>
      </c>
      <c r="BS387" t="str">
        <f>IF(BE387&gt;Thresholds!$B$9,"YES","")</f>
        <v>YES</v>
      </c>
    </row>
    <row r="388" spans="12:71" x14ac:dyDescent="0.35">
      <c r="L388" t="str">
        <f t="shared" si="36"/>
        <v/>
      </c>
      <c r="M388" t="str">
        <f t="shared" si="37"/>
        <v/>
      </c>
      <c r="AP388" t="str">
        <f t="shared" si="38"/>
        <v/>
      </c>
      <c r="AS388" t="str">
        <f t="shared" si="39"/>
        <v/>
      </c>
      <c r="BE388" t="str">
        <f t="shared" si="40"/>
        <v/>
      </c>
      <c r="BH388" t="str">
        <f>IF(OR(BF388&gt;Thresholds!$B$7,BG388&gt;Thresholds!$B$8),"YES","")</f>
        <v/>
      </c>
      <c r="BL388" t="str">
        <f t="shared" si="41"/>
        <v/>
      </c>
      <c r="BQ388" t="str">
        <f>IF(OR(AP388&gt;Thresholds!$B$5,AS388&gt;Thresholds!$B$6),"YES","")</f>
        <v>YES</v>
      </c>
      <c r="BS388" t="str">
        <f>IF(BE388&gt;Thresholds!$B$9,"YES","")</f>
        <v>YES</v>
      </c>
    </row>
    <row r="389" spans="12:71" x14ac:dyDescent="0.35">
      <c r="L389" t="str">
        <f t="shared" si="36"/>
        <v/>
      </c>
      <c r="M389" t="str">
        <f t="shared" si="37"/>
        <v/>
      </c>
      <c r="AP389" t="str">
        <f t="shared" si="38"/>
        <v/>
      </c>
      <c r="AS389" t="str">
        <f t="shared" si="39"/>
        <v/>
      </c>
      <c r="BE389" t="str">
        <f t="shared" si="40"/>
        <v/>
      </c>
      <c r="BH389" t="str">
        <f>IF(OR(BF389&gt;Thresholds!$B$7,BG389&gt;Thresholds!$B$8),"YES","")</f>
        <v/>
      </c>
      <c r="BL389" t="str">
        <f t="shared" si="41"/>
        <v/>
      </c>
      <c r="BQ389" t="str">
        <f>IF(OR(AP389&gt;Thresholds!$B$5,AS389&gt;Thresholds!$B$6),"YES","")</f>
        <v>YES</v>
      </c>
      <c r="BS389" t="str">
        <f>IF(BE389&gt;Thresholds!$B$9,"YES","")</f>
        <v>YES</v>
      </c>
    </row>
    <row r="390" spans="12:71" x14ac:dyDescent="0.35">
      <c r="L390" t="str">
        <f t="shared" si="36"/>
        <v/>
      </c>
      <c r="M390" t="str">
        <f t="shared" si="37"/>
        <v/>
      </c>
      <c r="AP390" t="str">
        <f t="shared" si="38"/>
        <v/>
      </c>
      <c r="AS390" t="str">
        <f t="shared" si="39"/>
        <v/>
      </c>
      <c r="BE390" t="str">
        <f t="shared" si="40"/>
        <v/>
      </c>
      <c r="BH390" t="str">
        <f>IF(OR(BF390&gt;Thresholds!$B$7,BG390&gt;Thresholds!$B$8),"YES","")</f>
        <v/>
      </c>
      <c r="BL390" t="str">
        <f t="shared" si="41"/>
        <v/>
      </c>
      <c r="BQ390" t="str">
        <f>IF(OR(AP390&gt;Thresholds!$B$5,AS390&gt;Thresholds!$B$6),"YES","")</f>
        <v>YES</v>
      </c>
      <c r="BS390" t="str">
        <f>IF(BE390&gt;Thresholds!$B$9,"YES","")</f>
        <v>YES</v>
      </c>
    </row>
    <row r="391" spans="12:71" x14ac:dyDescent="0.35">
      <c r="L391" t="str">
        <f t="shared" si="36"/>
        <v/>
      </c>
      <c r="M391" t="str">
        <f t="shared" si="37"/>
        <v/>
      </c>
      <c r="AP391" t="str">
        <f t="shared" si="38"/>
        <v/>
      </c>
      <c r="AS391" t="str">
        <f t="shared" si="39"/>
        <v/>
      </c>
      <c r="BE391" t="str">
        <f t="shared" si="40"/>
        <v/>
      </c>
      <c r="BH391" t="str">
        <f>IF(OR(BF391&gt;Thresholds!$B$7,BG391&gt;Thresholds!$B$8),"YES","")</f>
        <v/>
      </c>
      <c r="BL391" t="str">
        <f t="shared" si="41"/>
        <v/>
      </c>
      <c r="BQ391" t="str">
        <f>IF(OR(AP391&gt;Thresholds!$B$5,AS391&gt;Thresholds!$B$6),"YES","")</f>
        <v>YES</v>
      </c>
      <c r="BS391" t="str">
        <f>IF(BE391&gt;Thresholds!$B$9,"YES","")</f>
        <v>YES</v>
      </c>
    </row>
    <row r="392" spans="12:71" x14ac:dyDescent="0.35">
      <c r="L392" t="str">
        <f t="shared" si="36"/>
        <v/>
      </c>
      <c r="M392" t="str">
        <f t="shared" si="37"/>
        <v/>
      </c>
      <c r="AP392" t="str">
        <f t="shared" si="38"/>
        <v/>
      </c>
      <c r="AS392" t="str">
        <f t="shared" si="39"/>
        <v/>
      </c>
      <c r="BE392" t="str">
        <f t="shared" si="40"/>
        <v/>
      </c>
      <c r="BH392" t="str">
        <f>IF(OR(BF392&gt;Thresholds!$B$7,BG392&gt;Thresholds!$B$8),"YES","")</f>
        <v/>
      </c>
      <c r="BL392" t="str">
        <f t="shared" si="41"/>
        <v/>
      </c>
      <c r="BQ392" t="str">
        <f>IF(OR(AP392&gt;Thresholds!$B$5,AS392&gt;Thresholds!$B$6),"YES","")</f>
        <v>YES</v>
      </c>
      <c r="BS392" t="str">
        <f>IF(BE392&gt;Thresholds!$B$9,"YES","")</f>
        <v>YES</v>
      </c>
    </row>
    <row r="393" spans="12:71" x14ac:dyDescent="0.35">
      <c r="L393" t="str">
        <f t="shared" si="36"/>
        <v/>
      </c>
      <c r="M393" t="str">
        <f t="shared" si="37"/>
        <v/>
      </c>
      <c r="AP393" t="str">
        <f t="shared" si="38"/>
        <v/>
      </c>
      <c r="AS393" t="str">
        <f t="shared" si="39"/>
        <v/>
      </c>
      <c r="BE393" t="str">
        <f t="shared" si="40"/>
        <v/>
      </c>
      <c r="BH393" t="str">
        <f>IF(OR(BF393&gt;Thresholds!$B$7,BG393&gt;Thresholds!$B$8),"YES","")</f>
        <v/>
      </c>
      <c r="BL393" t="str">
        <f t="shared" si="41"/>
        <v/>
      </c>
      <c r="BQ393" t="str">
        <f>IF(OR(AP393&gt;Thresholds!$B$5,AS393&gt;Thresholds!$B$6),"YES","")</f>
        <v>YES</v>
      </c>
      <c r="BS393" t="str">
        <f>IF(BE393&gt;Thresholds!$B$9,"YES","")</f>
        <v>YES</v>
      </c>
    </row>
    <row r="394" spans="12:71" x14ac:dyDescent="0.35">
      <c r="L394" t="str">
        <f t="shared" si="36"/>
        <v/>
      </c>
      <c r="M394" t="str">
        <f t="shared" si="37"/>
        <v/>
      </c>
      <c r="AP394" t="str">
        <f t="shared" si="38"/>
        <v/>
      </c>
      <c r="AS394" t="str">
        <f t="shared" si="39"/>
        <v/>
      </c>
      <c r="BE394" t="str">
        <f t="shared" si="40"/>
        <v/>
      </c>
      <c r="BH394" t="str">
        <f>IF(OR(BF394&gt;Thresholds!$B$7,BG394&gt;Thresholds!$B$8),"YES","")</f>
        <v/>
      </c>
      <c r="BL394" t="str">
        <f t="shared" si="41"/>
        <v/>
      </c>
      <c r="BQ394" t="str">
        <f>IF(OR(AP394&gt;Thresholds!$B$5,AS394&gt;Thresholds!$B$6),"YES","")</f>
        <v>YES</v>
      </c>
      <c r="BS394" t="str">
        <f>IF(BE394&gt;Thresholds!$B$9,"YES","")</f>
        <v>YES</v>
      </c>
    </row>
    <row r="395" spans="12:71" x14ac:dyDescent="0.35">
      <c r="L395" t="str">
        <f t="shared" si="36"/>
        <v/>
      </c>
      <c r="M395" t="str">
        <f t="shared" si="37"/>
        <v/>
      </c>
      <c r="AP395" t="str">
        <f t="shared" si="38"/>
        <v/>
      </c>
      <c r="AS395" t="str">
        <f t="shared" si="39"/>
        <v/>
      </c>
      <c r="BE395" t="str">
        <f t="shared" si="40"/>
        <v/>
      </c>
      <c r="BH395" t="str">
        <f>IF(OR(BF395&gt;Thresholds!$B$7,BG395&gt;Thresholds!$B$8),"YES","")</f>
        <v/>
      </c>
      <c r="BL395" t="str">
        <f t="shared" si="41"/>
        <v/>
      </c>
      <c r="BQ395" t="str">
        <f>IF(OR(AP395&gt;Thresholds!$B$5,AS395&gt;Thresholds!$B$6),"YES","")</f>
        <v>YES</v>
      </c>
      <c r="BS395" t="str">
        <f>IF(BE395&gt;Thresholds!$B$9,"YES","")</f>
        <v>YES</v>
      </c>
    </row>
    <row r="396" spans="12:71" x14ac:dyDescent="0.35">
      <c r="L396" t="str">
        <f t="shared" si="36"/>
        <v/>
      </c>
      <c r="M396" t="str">
        <f t="shared" si="37"/>
        <v/>
      </c>
      <c r="AP396" t="str">
        <f t="shared" si="38"/>
        <v/>
      </c>
      <c r="AS396" t="str">
        <f t="shared" si="39"/>
        <v/>
      </c>
      <c r="BE396" t="str">
        <f t="shared" si="40"/>
        <v/>
      </c>
      <c r="BH396" t="str">
        <f>IF(OR(BF396&gt;Thresholds!$B$7,BG396&gt;Thresholds!$B$8),"YES","")</f>
        <v/>
      </c>
      <c r="BL396" t="str">
        <f t="shared" si="41"/>
        <v/>
      </c>
      <c r="BQ396" t="str">
        <f>IF(OR(AP396&gt;Thresholds!$B$5,AS396&gt;Thresholds!$B$6),"YES","")</f>
        <v>YES</v>
      </c>
      <c r="BS396" t="str">
        <f>IF(BE396&gt;Thresholds!$B$9,"YES","")</f>
        <v>YES</v>
      </c>
    </row>
    <row r="397" spans="12:71" x14ac:dyDescent="0.35">
      <c r="L397" t="str">
        <f t="shared" si="36"/>
        <v/>
      </c>
      <c r="M397" t="str">
        <f t="shared" si="37"/>
        <v/>
      </c>
      <c r="AP397" t="str">
        <f t="shared" si="38"/>
        <v/>
      </c>
      <c r="AS397" t="str">
        <f t="shared" si="39"/>
        <v/>
      </c>
      <c r="BE397" t="str">
        <f t="shared" si="40"/>
        <v/>
      </c>
      <c r="BH397" t="str">
        <f>IF(OR(BF397&gt;Thresholds!$B$7,BG397&gt;Thresholds!$B$8),"YES","")</f>
        <v/>
      </c>
      <c r="BL397" t="str">
        <f t="shared" si="41"/>
        <v/>
      </c>
      <c r="BQ397" t="str">
        <f>IF(OR(AP397&gt;Thresholds!$B$5,AS397&gt;Thresholds!$B$6),"YES","")</f>
        <v>YES</v>
      </c>
      <c r="BS397" t="str">
        <f>IF(BE397&gt;Thresholds!$B$9,"YES","")</f>
        <v>YES</v>
      </c>
    </row>
    <row r="398" spans="12:71" x14ac:dyDescent="0.35">
      <c r="L398" t="str">
        <f t="shared" si="36"/>
        <v/>
      </c>
      <c r="M398" t="str">
        <f t="shared" si="37"/>
        <v/>
      </c>
      <c r="AP398" t="str">
        <f t="shared" si="38"/>
        <v/>
      </c>
      <c r="AS398" t="str">
        <f t="shared" si="39"/>
        <v/>
      </c>
      <c r="BE398" t="str">
        <f t="shared" si="40"/>
        <v/>
      </c>
      <c r="BH398" t="str">
        <f>IF(OR(BF398&gt;Thresholds!$B$7,BG398&gt;Thresholds!$B$8),"YES","")</f>
        <v/>
      </c>
      <c r="BL398" t="str">
        <f t="shared" si="41"/>
        <v/>
      </c>
      <c r="BQ398" t="str">
        <f>IF(OR(AP398&gt;Thresholds!$B$5,AS398&gt;Thresholds!$B$6),"YES","")</f>
        <v>YES</v>
      </c>
      <c r="BS398" t="str">
        <f>IF(BE398&gt;Thresholds!$B$9,"YES","")</f>
        <v>YES</v>
      </c>
    </row>
    <row r="399" spans="12:71" x14ac:dyDescent="0.35">
      <c r="L399" t="str">
        <f t="shared" si="36"/>
        <v/>
      </c>
      <c r="M399" t="str">
        <f t="shared" si="37"/>
        <v/>
      </c>
      <c r="AP399" t="str">
        <f t="shared" si="38"/>
        <v/>
      </c>
      <c r="AS399" t="str">
        <f t="shared" si="39"/>
        <v/>
      </c>
      <c r="BE399" t="str">
        <f t="shared" si="40"/>
        <v/>
      </c>
      <c r="BH399" t="str">
        <f>IF(OR(BF399&gt;Thresholds!$B$7,BG399&gt;Thresholds!$B$8),"YES","")</f>
        <v/>
      </c>
      <c r="BL399" t="str">
        <f t="shared" si="41"/>
        <v/>
      </c>
      <c r="BQ399" t="str">
        <f>IF(OR(AP399&gt;Thresholds!$B$5,AS399&gt;Thresholds!$B$6),"YES","")</f>
        <v>YES</v>
      </c>
      <c r="BS399" t="str">
        <f>IF(BE399&gt;Thresholds!$B$9,"YES","")</f>
        <v>YES</v>
      </c>
    </row>
    <row r="400" spans="12:71" x14ac:dyDescent="0.35">
      <c r="L400" t="str">
        <f t="shared" si="36"/>
        <v/>
      </c>
      <c r="M400" t="str">
        <f t="shared" si="37"/>
        <v/>
      </c>
      <c r="AP400" t="str">
        <f t="shared" si="38"/>
        <v/>
      </c>
      <c r="AS400" t="str">
        <f t="shared" si="39"/>
        <v/>
      </c>
      <c r="BE400" t="str">
        <f t="shared" si="40"/>
        <v/>
      </c>
      <c r="BH400" t="str">
        <f>IF(OR(BF400&gt;Thresholds!$B$7,BG400&gt;Thresholds!$B$8),"YES","")</f>
        <v/>
      </c>
      <c r="BL400" t="str">
        <f t="shared" si="41"/>
        <v/>
      </c>
      <c r="BQ400" t="str">
        <f>IF(OR(AP400&gt;Thresholds!$B$5,AS400&gt;Thresholds!$B$6),"YES","")</f>
        <v>YES</v>
      </c>
      <c r="BS400" t="str">
        <f>IF(BE400&gt;Thresholds!$B$9,"YES","")</f>
        <v>YES</v>
      </c>
    </row>
    <row r="401" spans="12:71" x14ac:dyDescent="0.35">
      <c r="L401" t="str">
        <f t="shared" si="36"/>
        <v/>
      </c>
      <c r="M401" t="str">
        <f t="shared" si="37"/>
        <v/>
      </c>
      <c r="AP401" t="str">
        <f t="shared" si="38"/>
        <v/>
      </c>
      <c r="AS401" t="str">
        <f t="shared" si="39"/>
        <v/>
      </c>
      <c r="BE401" t="str">
        <f t="shared" si="40"/>
        <v/>
      </c>
      <c r="BH401" t="str">
        <f>IF(OR(BF401&gt;Thresholds!$B$7,BG401&gt;Thresholds!$B$8),"YES","")</f>
        <v/>
      </c>
      <c r="BL401" t="str">
        <f t="shared" si="41"/>
        <v/>
      </c>
      <c r="BQ401" t="str">
        <f>IF(OR(AP401&gt;Thresholds!$B$5,AS401&gt;Thresholds!$B$6),"YES","")</f>
        <v>YES</v>
      </c>
      <c r="BS401" t="str">
        <f>IF(BE401&gt;Thresholds!$B$9,"YES","")</f>
        <v>YES</v>
      </c>
    </row>
    <row r="402" spans="12:71" x14ac:dyDescent="0.35">
      <c r="L402" t="str">
        <f t="shared" si="36"/>
        <v/>
      </c>
      <c r="M402" t="str">
        <f t="shared" si="37"/>
        <v/>
      </c>
      <c r="AP402" t="str">
        <f t="shared" si="38"/>
        <v/>
      </c>
      <c r="AS402" t="str">
        <f t="shared" si="39"/>
        <v/>
      </c>
      <c r="BE402" t="str">
        <f t="shared" si="40"/>
        <v/>
      </c>
      <c r="BH402" t="str">
        <f>IF(OR(BF402&gt;Thresholds!$B$7,BG402&gt;Thresholds!$B$8),"YES","")</f>
        <v/>
      </c>
      <c r="BL402" t="str">
        <f t="shared" si="41"/>
        <v/>
      </c>
      <c r="BQ402" t="str">
        <f>IF(OR(AP402&gt;Thresholds!$B$5,AS402&gt;Thresholds!$B$6),"YES","")</f>
        <v>YES</v>
      </c>
      <c r="BS402" t="str">
        <f>IF(BE402&gt;Thresholds!$B$9,"YES","")</f>
        <v>YES</v>
      </c>
    </row>
    <row r="403" spans="12:71" x14ac:dyDescent="0.35">
      <c r="L403" t="str">
        <f t="shared" si="36"/>
        <v/>
      </c>
      <c r="M403" t="str">
        <f t="shared" si="37"/>
        <v/>
      </c>
      <c r="AP403" t="str">
        <f t="shared" si="38"/>
        <v/>
      </c>
      <c r="AS403" t="str">
        <f t="shared" si="39"/>
        <v/>
      </c>
      <c r="BE403" t="str">
        <f t="shared" si="40"/>
        <v/>
      </c>
      <c r="BH403" t="str">
        <f>IF(OR(BF403&gt;Thresholds!$B$7,BG403&gt;Thresholds!$B$8),"YES","")</f>
        <v/>
      </c>
      <c r="BL403" t="str">
        <f t="shared" si="41"/>
        <v/>
      </c>
      <c r="BQ403" t="str">
        <f>IF(OR(AP403&gt;Thresholds!$B$5,AS403&gt;Thresholds!$B$6),"YES","")</f>
        <v>YES</v>
      </c>
      <c r="BS403" t="str">
        <f>IF(BE403&gt;Thresholds!$B$9,"YES","")</f>
        <v>YES</v>
      </c>
    </row>
    <row r="404" spans="12:71" x14ac:dyDescent="0.35">
      <c r="L404" t="str">
        <f t="shared" si="36"/>
        <v/>
      </c>
      <c r="M404" t="str">
        <f t="shared" si="37"/>
        <v/>
      </c>
      <c r="AP404" t="str">
        <f t="shared" si="38"/>
        <v/>
      </c>
      <c r="AS404" t="str">
        <f t="shared" si="39"/>
        <v/>
      </c>
      <c r="BE404" t="str">
        <f t="shared" si="40"/>
        <v/>
      </c>
      <c r="BH404" t="str">
        <f>IF(OR(BF404&gt;Thresholds!$B$7,BG404&gt;Thresholds!$B$8),"YES","")</f>
        <v/>
      </c>
      <c r="BL404" t="str">
        <f t="shared" si="41"/>
        <v/>
      </c>
      <c r="BQ404" t="str">
        <f>IF(OR(AP404&gt;Thresholds!$B$5,AS404&gt;Thresholds!$B$6),"YES","")</f>
        <v>YES</v>
      </c>
      <c r="BS404" t="str">
        <f>IF(BE404&gt;Thresholds!$B$9,"YES","")</f>
        <v>YES</v>
      </c>
    </row>
    <row r="405" spans="12:71" x14ac:dyDescent="0.35">
      <c r="L405" t="str">
        <f t="shared" si="36"/>
        <v/>
      </c>
      <c r="M405" t="str">
        <f t="shared" si="37"/>
        <v/>
      </c>
      <c r="AP405" t="str">
        <f t="shared" si="38"/>
        <v/>
      </c>
      <c r="AS405" t="str">
        <f t="shared" si="39"/>
        <v/>
      </c>
      <c r="BE405" t="str">
        <f t="shared" si="40"/>
        <v/>
      </c>
      <c r="BH405" t="str">
        <f>IF(OR(BF405&gt;Thresholds!$B$7,BG405&gt;Thresholds!$B$8),"YES","")</f>
        <v/>
      </c>
      <c r="BL405" t="str">
        <f t="shared" si="41"/>
        <v/>
      </c>
      <c r="BQ405" t="str">
        <f>IF(OR(AP405&gt;Thresholds!$B$5,AS405&gt;Thresholds!$B$6),"YES","")</f>
        <v>YES</v>
      </c>
      <c r="BS405" t="str">
        <f>IF(BE405&gt;Thresholds!$B$9,"YES","")</f>
        <v>YES</v>
      </c>
    </row>
    <row r="406" spans="12:71" x14ac:dyDescent="0.35">
      <c r="L406" t="str">
        <f t="shared" si="36"/>
        <v/>
      </c>
      <c r="M406" t="str">
        <f t="shared" si="37"/>
        <v/>
      </c>
      <c r="AP406" t="str">
        <f t="shared" si="38"/>
        <v/>
      </c>
      <c r="AS406" t="str">
        <f t="shared" si="39"/>
        <v/>
      </c>
      <c r="BE406" t="str">
        <f t="shared" si="40"/>
        <v/>
      </c>
      <c r="BH406" t="str">
        <f>IF(OR(BF406&gt;Thresholds!$B$7,BG406&gt;Thresholds!$B$8),"YES","")</f>
        <v/>
      </c>
      <c r="BL406" t="str">
        <f t="shared" si="41"/>
        <v/>
      </c>
      <c r="BQ406" t="str">
        <f>IF(OR(AP406&gt;Thresholds!$B$5,AS406&gt;Thresholds!$B$6),"YES","")</f>
        <v>YES</v>
      </c>
      <c r="BS406" t="str">
        <f>IF(BE406&gt;Thresholds!$B$9,"YES","")</f>
        <v>YES</v>
      </c>
    </row>
    <row r="407" spans="12:71" x14ac:dyDescent="0.35">
      <c r="L407" t="str">
        <f t="shared" si="36"/>
        <v/>
      </c>
      <c r="M407" t="str">
        <f t="shared" si="37"/>
        <v/>
      </c>
      <c r="AP407" t="str">
        <f t="shared" si="38"/>
        <v/>
      </c>
      <c r="AS407" t="str">
        <f t="shared" si="39"/>
        <v/>
      </c>
      <c r="BE407" t="str">
        <f t="shared" si="40"/>
        <v/>
      </c>
      <c r="BH407" t="str">
        <f>IF(OR(BF407&gt;Thresholds!$B$7,BG407&gt;Thresholds!$B$8),"YES","")</f>
        <v/>
      </c>
      <c r="BL407" t="str">
        <f t="shared" si="41"/>
        <v/>
      </c>
      <c r="BQ407" t="str">
        <f>IF(OR(AP407&gt;Thresholds!$B$5,AS407&gt;Thresholds!$B$6),"YES","")</f>
        <v>YES</v>
      </c>
      <c r="BS407" t="str">
        <f>IF(BE407&gt;Thresholds!$B$9,"YES","")</f>
        <v>YES</v>
      </c>
    </row>
    <row r="408" spans="12:71" x14ac:dyDescent="0.35">
      <c r="L408" t="str">
        <f t="shared" si="36"/>
        <v/>
      </c>
      <c r="M408" t="str">
        <f t="shared" si="37"/>
        <v/>
      </c>
      <c r="AP408" t="str">
        <f t="shared" si="38"/>
        <v/>
      </c>
      <c r="AS408" t="str">
        <f t="shared" si="39"/>
        <v/>
      </c>
      <c r="BE408" t="str">
        <f t="shared" si="40"/>
        <v/>
      </c>
      <c r="BH408" t="str">
        <f>IF(OR(BF408&gt;Thresholds!$B$7,BG408&gt;Thresholds!$B$8),"YES","")</f>
        <v/>
      </c>
      <c r="BL408" t="str">
        <f t="shared" si="41"/>
        <v/>
      </c>
      <c r="BQ408" t="str">
        <f>IF(OR(AP408&gt;Thresholds!$B$5,AS408&gt;Thresholds!$B$6),"YES","")</f>
        <v>YES</v>
      </c>
      <c r="BS408" t="str">
        <f>IF(BE408&gt;Thresholds!$B$9,"YES","")</f>
        <v>YES</v>
      </c>
    </row>
    <row r="409" spans="12:71" x14ac:dyDescent="0.35">
      <c r="L409" t="str">
        <f t="shared" si="36"/>
        <v/>
      </c>
      <c r="M409" t="str">
        <f t="shared" si="37"/>
        <v/>
      </c>
      <c r="AP409" t="str">
        <f t="shared" si="38"/>
        <v/>
      </c>
      <c r="AS409" t="str">
        <f t="shared" si="39"/>
        <v/>
      </c>
      <c r="BE409" t="str">
        <f t="shared" si="40"/>
        <v/>
      </c>
      <c r="BH409" t="str">
        <f>IF(OR(BF409&gt;Thresholds!$B$7,BG409&gt;Thresholds!$B$8),"YES","")</f>
        <v/>
      </c>
      <c r="BL409" t="str">
        <f t="shared" si="41"/>
        <v/>
      </c>
      <c r="BQ409" t="str">
        <f>IF(OR(AP409&gt;Thresholds!$B$5,AS409&gt;Thresholds!$B$6),"YES","")</f>
        <v>YES</v>
      </c>
      <c r="BS409" t="str">
        <f>IF(BE409&gt;Thresholds!$B$9,"YES","")</f>
        <v>YES</v>
      </c>
    </row>
    <row r="410" spans="12:71" x14ac:dyDescent="0.35">
      <c r="L410" t="str">
        <f t="shared" si="36"/>
        <v/>
      </c>
      <c r="M410" t="str">
        <f t="shared" si="37"/>
        <v/>
      </c>
      <c r="AP410" t="str">
        <f t="shared" si="38"/>
        <v/>
      </c>
      <c r="AS410" t="str">
        <f t="shared" si="39"/>
        <v/>
      </c>
      <c r="BE410" t="str">
        <f t="shared" si="40"/>
        <v/>
      </c>
      <c r="BH410" t="str">
        <f>IF(OR(BF410&gt;Thresholds!$B$7,BG410&gt;Thresholds!$B$8),"YES","")</f>
        <v/>
      </c>
      <c r="BL410" t="str">
        <f t="shared" si="41"/>
        <v/>
      </c>
      <c r="BQ410" t="str">
        <f>IF(OR(AP410&gt;Thresholds!$B$5,AS410&gt;Thresholds!$B$6),"YES","")</f>
        <v>YES</v>
      </c>
      <c r="BS410" t="str">
        <f>IF(BE410&gt;Thresholds!$B$9,"YES","")</f>
        <v>YES</v>
      </c>
    </row>
    <row r="411" spans="12:71" x14ac:dyDescent="0.35">
      <c r="L411" t="str">
        <f t="shared" si="36"/>
        <v/>
      </c>
      <c r="M411" t="str">
        <f t="shared" si="37"/>
        <v/>
      </c>
      <c r="AP411" t="str">
        <f t="shared" si="38"/>
        <v/>
      </c>
      <c r="AS411" t="str">
        <f t="shared" si="39"/>
        <v/>
      </c>
      <c r="BE411" t="str">
        <f t="shared" si="40"/>
        <v/>
      </c>
      <c r="BH411" t="str">
        <f>IF(OR(BF411&gt;Thresholds!$B$7,BG411&gt;Thresholds!$B$8),"YES","")</f>
        <v/>
      </c>
      <c r="BL411" t="str">
        <f t="shared" si="41"/>
        <v/>
      </c>
      <c r="BQ411" t="str">
        <f>IF(OR(AP411&gt;Thresholds!$B$5,AS411&gt;Thresholds!$B$6),"YES","")</f>
        <v>YES</v>
      </c>
      <c r="BS411" t="str">
        <f>IF(BE411&gt;Thresholds!$B$9,"YES","")</f>
        <v>YES</v>
      </c>
    </row>
    <row r="412" spans="12:71" x14ac:dyDescent="0.35">
      <c r="L412" t="str">
        <f t="shared" si="36"/>
        <v/>
      </c>
      <c r="M412" t="str">
        <f t="shared" si="37"/>
        <v/>
      </c>
      <c r="AP412" t="str">
        <f t="shared" si="38"/>
        <v/>
      </c>
      <c r="AS412" t="str">
        <f t="shared" si="39"/>
        <v/>
      </c>
      <c r="BE412" t="str">
        <f t="shared" si="40"/>
        <v/>
      </c>
      <c r="BH412" t="str">
        <f>IF(OR(BF412&gt;Thresholds!$B$7,BG412&gt;Thresholds!$B$8),"YES","")</f>
        <v/>
      </c>
      <c r="BL412" t="str">
        <f t="shared" si="41"/>
        <v/>
      </c>
      <c r="BQ412" t="str">
        <f>IF(OR(AP412&gt;Thresholds!$B$5,AS412&gt;Thresholds!$B$6),"YES","")</f>
        <v>YES</v>
      </c>
      <c r="BS412" t="str">
        <f>IF(BE412&gt;Thresholds!$B$9,"YES","")</f>
        <v>YES</v>
      </c>
    </row>
    <row r="413" spans="12:71" x14ac:dyDescent="0.35">
      <c r="L413" t="str">
        <f t="shared" si="36"/>
        <v/>
      </c>
      <c r="M413" t="str">
        <f t="shared" si="37"/>
        <v/>
      </c>
      <c r="AP413" t="str">
        <f t="shared" si="38"/>
        <v/>
      </c>
      <c r="AS413" t="str">
        <f t="shared" si="39"/>
        <v/>
      </c>
      <c r="BE413" t="str">
        <f t="shared" si="40"/>
        <v/>
      </c>
      <c r="BH413" t="str">
        <f>IF(OR(BF413&gt;Thresholds!$B$7,BG413&gt;Thresholds!$B$8),"YES","")</f>
        <v/>
      </c>
      <c r="BL413" t="str">
        <f t="shared" si="41"/>
        <v/>
      </c>
      <c r="BQ413" t="str">
        <f>IF(OR(AP413&gt;Thresholds!$B$5,AS413&gt;Thresholds!$B$6),"YES","")</f>
        <v>YES</v>
      </c>
      <c r="BS413" t="str">
        <f>IF(BE413&gt;Thresholds!$B$9,"YES","")</f>
        <v>YES</v>
      </c>
    </row>
    <row r="414" spans="12:71" x14ac:dyDescent="0.35">
      <c r="L414" t="str">
        <f t="shared" si="36"/>
        <v/>
      </c>
      <c r="M414" t="str">
        <f t="shared" si="37"/>
        <v/>
      </c>
      <c r="AP414" t="str">
        <f t="shared" si="38"/>
        <v/>
      </c>
      <c r="AS414" t="str">
        <f t="shared" si="39"/>
        <v/>
      </c>
      <c r="BE414" t="str">
        <f t="shared" si="40"/>
        <v/>
      </c>
      <c r="BH414" t="str">
        <f>IF(OR(BF414&gt;Thresholds!$B$7,BG414&gt;Thresholds!$B$8),"YES","")</f>
        <v/>
      </c>
      <c r="BL414" t="str">
        <f t="shared" si="41"/>
        <v/>
      </c>
      <c r="BQ414" t="str">
        <f>IF(OR(AP414&gt;Thresholds!$B$5,AS414&gt;Thresholds!$B$6),"YES","")</f>
        <v>YES</v>
      </c>
      <c r="BS414" t="str">
        <f>IF(BE414&gt;Thresholds!$B$9,"YES","")</f>
        <v>YES</v>
      </c>
    </row>
    <row r="415" spans="12:71" x14ac:dyDescent="0.35">
      <c r="L415" t="str">
        <f t="shared" si="36"/>
        <v/>
      </c>
      <c r="M415" t="str">
        <f t="shared" si="37"/>
        <v/>
      </c>
      <c r="AP415" t="str">
        <f t="shared" si="38"/>
        <v/>
      </c>
      <c r="AS415" t="str">
        <f t="shared" si="39"/>
        <v/>
      </c>
      <c r="BE415" t="str">
        <f t="shared" si="40"/>
        <v/>
      </c>
      <c r="BH415" t="str">
        <f>IF(OR(BF415&gt;Thresholds!$B$7,BG415&gt;Thresholds!$B$8),"YES","")</f>
        <v/>
      </c>
      <c r="BL415" t="str">
        <f t="shared" si="41"/>
        <v/>
      </c>
      <c r="BQ415" t="str">
        <f>IF(OR(AP415&gt;Thresholds!$B$5,AS415&gt;Thresholds!$B$6),"YES","")</f>
        <v>YES</v>
      </c>
      <c r="BS415" t="str">
        <f>IF(BE415&gt;Thresholds!$B$9,"YES","")</f>
        <v>YES</v>
      </c>
    </row>
    <row r="416" spans="12:71" x14ac:dyDescent="0.35">
      <c r="L416" t="str">
        <f t="shared" si="36"/>
        <v/>
      </c>
      <c r="M416" t="str">
        <f t="shared" si="37"/>
        <v/>
      </c>
      <c r="AP416" t="str">
        <f t="shared" si="38"/>
        <v/>
      </c>
      <c r="AS416" t="str">
        <f t="shared" si="39"/>
        <v/>
      </c>
      <c r="BE416" t="str">
        <f t="shared" si="40"/>
        <v/>
      </c>
      <c r="BH416" t="str">
        <f>IF(OR(BF416&gt;Thresholds!$B$7,BG416&gt;Thresholds!$B$8),"YES","")</f>
        <v/>
      </c>
      <c r="BL416" t="str">
        <f t="shared" si="41"/>
        <v/>
      </c>
      <c r="BQ416" t="str">
        <f>IF(OR(AP416&gt;Thresholds!$B$5,AS416&gt;Thresholds!$B$6),"YES","")</f>
        <v>YES</v>
      </c>
      <c r="BS416" t="str">
        <f>IF(BE416&gt;Thresholds!$B$9,"YES","")</f>
        <v>YES</v>
      </c>
    </row>
    <row r="417" spans="12:71" x14ac:dyDescent="0.35">
      <c r="L417" t="str">
        <f t="shared" si="36"/>
        <v/>
      </c>
      <c r="M417" t="str">
        <f t="shared" si="37"/>
        <v/>
      </c>
      <c r="AP417" t="str">
        <f t="shared" si="38"/>
        <v/>
      </c>
      <c r="AS417" t="str">
        <f t="shared" si="39"/>
        <v/>
      </c>
      <c r="BE417" t="str">
        <f t="shared" si="40"/>
        <v/>
      </c>
      <c r="BH417" t="str">
        <f>IF(OR(BF417&gt;Thresholds!$B$7,BG417&gt;Thresholds!$B$8),"YES","")</f>
        <v/>
      </c>
      <c r="BL417" t="str">
        <f t="shared" si="41"/>
        <v/>
      </c>
      <c r="BQ417" t="str">
        <f>IF(OR(AP417&gt;Thresholds!$B$5,AS417&gt;Thresholds!$B$6),"YES","")</f>
        <v>YES</v>
      </c>
      <c r="BS417" t="str">
        <f>IF(BE417&gt;Thresholds!$B$9,"YES","")</f>
        <v>YES</v>
      </c>
    </row>
    <row r="418" spans="12:71" x14ac:dyDescent="0.35">
      <c r="L418" t="str">
        <f t="shared" si="36"/>
        <v/>
      </c>
      <c r="M418" t="str">
        <f t="shared" si="37"/>
        <v/>
      </c>
      <c r="AP418" t="str">
        <f t="shared" si="38"/>
        <v/>
      </c>
      <c r="AS418" t="str">
        <f t="shared" si="39"/>
        <v/>
      </c>
      <c r="BE418" t="str">
        <f t="shared" si="40"/>
        <v/>
      </c>
      <c r="BH418" t="str">
        <f>IF(OR(BF418&gt;Thresholds!$B$7,BG418&gt;Thresholds!$B$8),"YES","")</f>
        <v/>
      </c>
      <c r="BL418" t="str">
        <f t="shared" si="41"/>
        <v/>
      </c>
      <c r="BQ418" t="str">
        <f>IF(OR(AP418&gt;Thresholds!$B$5,AS418&gt;Thresholds!$B$6),"YES","")</f>
        <v>YES</v>
      </c>
      <c r="BS418" t="str">
        <f>IF(BE418&gt;Thresholds!$B$9,"YES","")</f>
        <v>YES</v>
      </c>
    </row>
    <row r="419" spans="12:71" x14ac:dyDescent="0.35">
      <c r="L419" t="str">
        <f t="shared" si="36"/>
        <v/>
      </c>
      <c r="M419" t="str">
        <f t="shared" si="37"/>
        <v/>
      </c>
      <c r="AP419" t="str">
        <f t="shared" si="38"/>
        <v/>
      </c>
      <c r="AS419" t="str">
        <f t="shared" si="39"/>
        <v/>
      </c>
      <c r="BE419" t="str">
        <f t="shared" si="40"/>
        <v/>
      </c>
      <c r="BH419" t="str">
        <f>IF(OR(BF419&gt;Thresholds!$B$7,BG419&gt;Thresholds!$B$8),"YES","")</f>
        <v/>
      </c>
      <c r="BL419" t="str">
        <f t="shared" si="41"/>
        <v/>
      </c>
      <c r="BQ419" t="str">
        <f>IF(OR(AP419&gt;Thresholds!$B$5,AS419&gt;Thresholds!$B$6),"YES","")</f>
        <v>YES</v>
      </c>
      <c r="BS419" t="str">
        <f>IF(BE419&gt;Thresholds!$B$9,"YES","")</f>
        <v>YES</v>
      </c>
    </row>
    <row r="420" spans="12:71" x14ac:dyDescent="0.35">
      <c r="L420" t="str">
        <f t="shared" si="36"/>
        <v/>
      </c>
      <c r="M420" t="str">
        <f t="shared" si="37"/>
        <v/>
      </c>
      <c r="AP420" t="str">
        <f t="shared" si="38"/>
        <v/>
      </c>
      <c r="AS420" t="str">
        <f t="shared" si="39"/>
        <v/>
      </c>
      <c r="BE420" t="str">
        <f t="shared" si="40"/>
        <v/>
      </c>
      <c r="BH420" t="str">
        <f>IF(OR(BF420&gt;Thresholds!$B$7,BG420&gt;Thresholds!$B$8),"YES","")</f>
        <v/>
      </c>
      <c r="BL420" t="str">
        <f t="shared" si="41"/>
        <v/>
      </c>
      <c r="BQ420" t="str">
        <f>IF(OR(AP420&gt;Thresholds!$B$5,AS420&gt;Thresholds!$B$6),"YES","")</f>
        <v>YES</v>
      </c>
      <c r="BS420" t="str">
        <f>IF(BE420&gt;Thresholds!$B$9,"YES","")</f>
        <v>YES</v>
      </c>
    </row>
    <row r="421" spans="12:71" x14ac:dyDescent="0.35">
      <c r="L421" t="str">
        <f t="shared" si="36"/>
        <v/>
      </c>
      <c r="M421" t="str">
        <f t="shared" si="37"/>
        <v/>
      </c>
      <c r="AP421" t="str">
        <f t="shared" si="38"/>
        <v/>
      </c>
      <c r="AS421" t="str">
        <f t="shared" si="39"/>
        <v/>
      </c>
      <c r="BE421" t="str">
        <f t="shared" si="40"/>
        <v/>
      </c>
      <c r="BH421" t="str">
        <f>IF(OR(BF421&gt;Thresholds!$B$7,BG421&gt;Thresholds!$B$8),"YES","")</f>
        <v/>
      </c>
      <c r="BL421" t="str">
        <f t="shared" si="41"/>
        <v/>
      </c>
      <c r="BQ421" t="str">
        <f>IF(OR(AP421&gt;Thresholds!$B$5,AS421&gt;Thresholds!$B$6),"YES","")</f>
        <v>YES</v>
      </c>
      <c r="BS421" t="str">
        <f>IF(BE421&gt;Thresholds!$B$9,"YES","")</f>
        <v>YES</v>
      </c>
    </row>
    <row r="422" spans="12:71" x14ac:dyDescent="0.35">
      <c r="L422" t="str">
        <f t="shared" si="36"/>
        <v/>
      </c>
      <c r="M422" t="str">
        <f t="shared" si="37"/>
        <v/>
      </c>
      <c r="AP422" t="str">
        <f t="shared" si="38"/>
        <v/>
      </c>
      <c r="AS422" t="str">
        <f t="shared" si="39"/>
        <v/>
      </c>
      <c r="BE422" t="str">
        <f t="shared" si="40"/>
        <v/>
      </c>
      <c r="BH422" t="str">
        <f>IF(OR(BF422&gt;Thresholds!$B$7,BG422&gt;Thresholds!$B$8),"YES","")</f>
        <v/>
      </c>
      <c r="BL422" t="str">
        <f t="shared" si="41"/>
        <v/>
      </c>
      <c r="BQ422" t="str">
        <f>IF(OR(AP422&gt;Thresholds!$B$5,AS422&gt;Thresholds!$B$6),"YES","")</f>
        <v>YES</v>
      </c>
      <c r="BS422" t="str">
        <f>IF(BE422&gt;Thresholds!$B$9,"YES","")</f>
        <v>YES</v>
      </c>
    </row>
    <row r="423" spans="12:71" x14ac:dyDescent="0.35">
      <c r="L423" t="str">
        <f t="shared" si="36"/>
        <v/>
      </c>
      <c r="M423" t="str">
        <f t="shared" si="37"/>
        <v/>
      </c>
      <c r="AP423" t="str">
        <f t="shared" si="38"/>
        <v/>
      </c>
      <c r="AS423" t="str">
        <f t="shared" si="39"/>
        <v/>
      </c>
      <c r="BE423" t="str">
        <f t="shared" si="40"/>
        <v/>
      </c>
      <c r="BH423" t="str">
        <f>IF(OR(BF423&gt;Thresholds!$B$7,BG423&gt;Thresholds!$B$8),"YES","")</f>
        <v/>
      </c>
      <c r="BL423" t="str">
        <f t="shared" si="41"/>
        <v/>
      </c>
      <c r="BQ423" t="str">
        <f>IF(OR(AP423&gt;Thresholds!$B$5,AS423&gt;Thresholds!$B$6),"YES","")</f>
        <v>YES</v>
      </c>
      <c r="BS423" t="str">
        <f>IF(BE423&gt;Thresholds!$B$9,"YES","")</f>
        <v>YES</v>
      </c>
    </row>
    <row r="424" spans="12:71" x14ac:dyDescent="0.35">
      <c r="L424" t="str">
        <f t="shared" si="36"/>
        <v/>
      </c>
      <c r="M424" t="str">
        <f t="shared" si="37"/>
        <v/>
      </c>
      <c r="AP424" t="str">
        <f t="shared" si="38"/>
        <v/>
      </c>
      <c r="AS424" t="str">
        <f t="shared" si="39"/>
        <v/>
      </c>
      <c r="BE424" t="str">
        <f t="shared" si="40"/>
        <v/>
      </c>
      <c r="BH424" t="str">
        <f>IF(OR(BF424&gt;Thresholds!$B$7,BG424&gt;Thresholds!$B$8),"YES","")</f>
        <v/>
      </c>
      <c r="BL424" t="str">
        <f t="shared" si="41"/>
        <v/>
      </c>
      <c r="BQ424" t="str">
        <f>IF(OR(AP424&gt;Thresholds!$B$5,AS424&gt;Thresholds!$B$6),"YES","")</f>
        <v>YES</v>
      </c>
      <c r="BS424" t="str">
        <f>IF(BE424&gt;Thresholds!$B$9,"YES","")</f>
        <v>YES</v>
      </c>
    </row>
    <row r="425" spans="12:71" x14ac:dyDescent="0.35">
      <c r="L425" t="str">
        <f t="shared" si="36"/>
        <v/>
      </c>
      <c r="M425" t="str">
        <f t="shared" si="37"/>
        <v/>
      </c>
      <c r="AP425" t="str">
        <f t="shared" si="38"/>
        <v/>
      </c>
      <c r="AS425" t="str">
        <f t="shared" si="39"/>
        <v/>
      </c>
      <c r="BE425" t="str">
        <f t="shared" si="40"/>
        <v/>
      </c>
      <c r="BH425" t="str">
        <f>IF(OR(BF425&gt;Thresholds!$B$7,BG425&gt;Thresholds!$B$8),"YES","")</f>
        <v/>
      </c>
      <c r="BL425" t="str">
        <f t="shared" si="41"/>
        <v/>
      </c>
      <c r="BQ425" t="str">
        <f>IF(OR(AP425&gt;Thresholds!$B$5,AS425&gt;Thresholds!$B$6),"YES","")</f>
        <v>YES</v>
      </c>
      <c r="BS425" t="str">
        <f>IF(BE425&gt;Thresholds!$B$9,"YES","")</f>
        <v>YES</v>
      </c>
    </row>
    <row r="426" spans="12:71" x14ac:dyDescent="0.35">
      <c r="L426" t="str">
        <f t="shared" si="36"/>
        <v/>
      </c>
      <c r="M426" t="str">
        <f t="shared" si="37"/>
        <v/>
      </c>
      <c r="AP426" t="str">
        <f t="shared" si="38"/>
        <v/>
      </c>
      <c r="AS426" t="str">
        <f t="shared" si="39"/>
        <v/>
      </c>
      <c r="BE426" t="str">
        <f t="shared" si="40"/>
        <v/>
      </c>
      <c r="BH426" t="str">
        <f>IF(OR(BF426&gt;Thresholds!$B$7,BG426&gt;Thresholds!$B$8),"YES","")</f>
        <v/>
      </c>
      <c r="BL426" t="str">
        <f t="shared" si="41"/>
        <v/>
      </c>
      <c r="BQ426" t="str">
        <f>IF(OR(AP426&gt;Thresholds!$B$5,AS426&gt;Thresholds!$B$6),"YES","")</f>
        <v>YES</v>
      </c>
      <c r="BS426" t="str">
        <f>IF(BE426&gt;Thresholds!$B$9,"YES","")</f>
        <v>YES</v>
      </c>
    </row>
    <row r="427" spans="12:71" x14ac:dyDescent="0.35">
      <c r="L427" t="str">
        <f t="shared" si="36"/>
        <v/>
      </c>
      <c r="M427" t="str">
        <f t="shared" si="37"/>
        <v/>
      </c>
      <c r="AP427" t="str">
        <f t="shared" si="38"/>
        <v/>
      </c>
      <c r="AS427" t="str">
        <f t="shared" si="39"/>
        <v/>
      </c>
      <c r="BE427" t="str">
        <f t="shared" si="40"/>
        <v/>
      </c>
      <c r="BH427" t="str">
        <f>IF(OR(BF427&gt;Thresholds!$B$7,BG427&gt;Thresholds!$B$8),"YES","")</f>
        <v/>
      </c>
      <c r="BL427" t="str">
        <f t="shared" si="41"/>
        <v/>
      </c>
      <c r="BQ427" t="str">
        <f>IF(OR(AP427&gt;Thresholds!$B$5,AS427&gt;Thresholds!$B$6),"YES","")</f>
        <v>YES</v>
      </c>
      <c r="BS427" t="str">
        <f>IF(BE427&gt;Thresholds!$B$9,"YES","")</f>
        <v>YES</v>
      </c>
    </row>
    <row r="428" spans="12:71" x14ac:dyDescent="0.35">
      <c r="L428" t="str">
        <f t="shared" si="36"/>
        <v/>
      </c>
      <c r="M428" t="str">
        <f t="shared" si="37"/>
        <v/>
      </c>
      <c r="AP428" t="str">
        <f t="shared" si="38"/>
        <v/>
      </c>
      <c r="AS428" t="str">
        <f t="shared" si="39"/>
        <v/>
      </c>
      <c r="BE428" t="str">
        <f t="shared" si="40"/>
        <v/>
      </c>
      <c r="BH428" t="str">
        <f>IF(OR(BF428&gt;Thresholds!$B$7,BG428&gt;Thresholds!$B$8),"YES","")</f>
        <v/>
      </c>
      <c r="BL428" t="str">
        <f t="shared" si="41"/>
        <v/>
      </c>
      <c r="BQ428" t="str">
        <f>IF(OR(AP428&gt;Thresholds!$B$5,AS428&gt;Thresholds!$B$6),"YES","")</f>
        <v>YES</v>
      </c>
      <c r="BS428" t="str">
        <f>IF(BE428&gt;Thresholds!$B$9,"YES","")</f>
        <v>YES</v>
      </c>
    </row>
    <row r="429" spans="12:71" x14ac:dyDescent="0.35">
      <c r="L429" t="str">
        <f t="shared" si="36"/>
        <v/>
      </c>
      <c r="M429" t="str">
        <f t="shared" si="37"/>
        <v/>
      </c>
      <c r="AP429" t="str">
        <f t="shared" si="38"/>
        <v/>
      </c>
      <c r="AS429" t="str">
        <f t="shared" si="39"/>
        <v/>
      </c>
      <c r="BE429" t="str">
        <f t="shared" si="40"/>
        <v/>
      </c>
      <c r="BH429" t="str">
        <f>IF(OR(BF429&gt;Thresholds!$B$7,BG429&gt;Thresholds!$B$8),"YES","")</f>
        <v/>
      </c>
      <c r="BL429" t="str">
        <f t="shared" si="41"/>
        <v/>
      </c>
      <c r="BQ429" t="str">
        <f>IF(OR(AP429&gt;Thresholds!$B$5,AS429&gt;Thresholds!$B$6),"YES","")</f>
        <v>YES</v>
      </c>
      <c r="BS429" t="str">
        <f>IF(BE429&gt;Thresholds!$B$9,"YES","")</f>
        <v>YES</v>
      </c>
    </row>
    <row r="430" spans="12:71" x14ac:dyDescent="0.35">
      <c r="L430" t="str">
        <f t="shared" si="36"/>
        <v/>
      </c>
      <c r="M430" t="str">
        <f t="shared" si="37"/>
        <v/>
      </c>
      <c r="AP430" t="str">
        <f t="shared" si="38"/>
        <v/>
      </c>
      <c r="AS430" t="str">
        <f t="shared" si="39"/>
        <v/>
      </c>
      <c r="BE430" t="str">
        <f t="shared" si="40"/>
        <v/>
      </c>
      <c r="BH430" t="str">
        <f>IF(OR(BF430&gt;Thresholds!$B$7,BG430&gt;Thresholds!$B$8),"YES","")</f>
        <v/>
      </c>
      <c r="BL430" t="str">
        <f t="shared" si="41"/>
        <v/>
      </c>
      <c r="BQ430" t="str">
        <f>IF(OR(AP430&gt;Thresholds!$B$5,AS430&gt;Thresholds!$B$6),"YES","")</f>
        <v>YES</v>
      </c>
      <c r="BS430" t="str">
        <f>IF(BE430&gt;Thresholds!$B$9,"YES","")</f>
        <v>YES</v>
      </c>
    </row>
    <row r="431" spans="12:71" x14ac:dyDescent="0.35">
      <c r="L431" t="str">
        <f t="shared" si="36"/>
        <v/>
      </c>
      <c r="M431" t="str">
        <f t="shared" si="37"/>
        <v/>
      </c>
      <c r="AP431" t="str">
        <f t="shared" si="38"/>
        <v/>
      </c>
      <c r="AS431" t="str">
        <f t="shared" si="39"/>
        <v/>
      </c>
      <c r="BE431" t="str">
        <f t="shared" si="40"/>
        <v/>
      </c>
      <c r="BH431" t="str">
        <f>IF(OR(BF431&gt;Thresholds!$B$7,BG431&gt;Thresholds!$B$8),"YES","")</f>
        <v/>
      </c>
      <c r="BL431" t="str">
        <f t="shared" si="41"/>
        <v/>
      </c>
      <c r="BQ431" t="str">
        <f>IF(OR(AP431&gt;Thresholds!$B$5,AS431&gt;Thresholds!$B$6),"YES","")</f>
        <v>YES</v>
      </c>
      <c r="BS431" t="str">
        <f>IF(BE431&gt;Thresholds!$B$9,"YES","")</f>
        <v>YES</v>
      </c>
    </row>
    <row r="432" spans="12:71" x14ac:dyDescent="0.35">
      <c r="L432" t="str">
        <f t="shared" si="36"/>
        <v/>
      </c>
      <c r="M432" t="str">
        <f t="shared" si="37"/>
        <v/>
      </c>
      <c r="AP432" t="str">
        <f t="shared" si="38"/>
        <v/>
      </c>
      <c r="AS432" t="str">
        <f t="shared" si="39"/>
        <v/>
      </c>
      <c r="BE432" t="str">
        <f t="shared" si="40"/>
        <v/>
      </c>
      <c r="BH432" t="str">
        <f>IF(OR(BF432&gt;Thresholds!$B$7,BG432&gt;Thresholds!$B$8),"YES","")</f>
        <v/>
      </c>
      <c r="BL432" t="str">
        <f t="shared" si="41"/>
        <v/>
      </c>
      <c r="BQ432" t="str">
        <f>IF(OR(AP432&gt;Thresholds!$B$5,AS432&gt;Thresholds!$B$6),"YES","")</f>
        <v>YES</v>
      </c>
      <c r="BS432" t="str">
        <f>IF(BE432&gt;Thresholds!$B$9,"YES","")</f>
        <v>YES</v>
      </c>
    </row>
    <row r="433" spans="12:71" x14ac:dyDescent="0.35">
      <c r="L433" t="str">
        <f t="shared" si="36"/>
        <v/>
      </c>
      <c r="M433" t="str">
        <f t="shared" si="37"/>
        <v/>
      </c>
      <c r="AP433" t="str">
        <f t="shared" si="38"/>
        <v/>
      </c>
      <c r="AS433" t="str">
        <f t="shared" si="39"/>
        <v/>
      </c>
      <c r="BE433" t="str">
        <f t="shared" si="40"/>
        <v/>
      </c>
      <c r="BH433" t="str">
        <f>IF(OR(BF433&gt;Thresholds!$B$7,BG433&gt;Thresholds!$B$8),"YES","")</f>
        <v/>
      </c>
      <c r="BL433" t="str">
        <f t="shared" si="41"/>
        <v/>
      </c>
      <c r="BQ433" t="str">
        <f>IF(OR(AP433&gt;Thresholds!$B$5,AS433&gt;Thresholds!$B$6),"YES","")</f>
        <v>YES</v>
      </c>
      <c r="BS433" t="str">
        <f>IF(BE433&gt;Thresholds!$B$9,"YES","")</f>
        <v>YES</v>
      </c>
    </row>
    <row r="434" spans="12:71" x14ac:dyDescent="0.35">
      <c r="L434" t="str">
        <f t="shared" si="36"/>
        <v/>
      </c>
      <c r="M434" t="str">
        <f t="shared" si="37"/>
        <v/>
      </c>
      <c r="AP434" t="str">
        <f t="shared" si="38"/>
        <v/>
      </c>
      <c r="AS434" t="str">
        <f t="shared" si="39"/>
        <v/>
      </c>
      <c r="BE434" t="str">
        <f t="shared" si="40"/>
        <v/>
      </c>
      <c r="BH434" t="str">
        <f>IF(OR(BF434&gt;Thresholds!$B$7,BG434&gt;Thresholds!$B$8),"YES","")</f>
        <v/>
      </c>
      <c r="BL434" t="str">
        <f t="shared" si="41"/>
        <v/>
      </c>
      <c r="BQ434" t="str">
        <f>IF(OR(AP434&gt;Thresholds!$B$5,AS434&gt;Thresholds!$B$6),"YES","")</f>
        <v>YES</v>
      </c>
      <c r="BS434" t="str">
        <f>IF(BE434&gt;Thresholds!$B$9,"YES","")</f>
        <v>YES</v>
      </c>
    </row>
    <row r="435" spans="12:71" x14ac:dyDescent="0.35">
      <c r="L435" t="str">
        <f t="shared" si="36"/>
        <v/>
      </c>
      <c r="M435" t="str">
        <f t="shared" si="37"/>
        <v/>
      </c>
      <c r="AP435" t="str">
        <f t="shared" si="38"/>
        <v/>
      </c>
      <c r="AS435" t="str">
        <f t="shared" si="39"/>
        <v/>
      </c>
      <c r="BE435" t="str">
        <f t="shared" si="40"/>
        <v/>
      </c>
      <c r="BH435" t="str">
        <f>IF(OR(BF435&gt;Thresholds!$B$7,BG435&gt;Thresholds!$B$8),"YES","")</f>
        <v/>
      </c>
      <c r="BL435" t="str">
        <f t="shared" si="41"/>
        <v/>
      </c>
      <c r="BQ435" t="str">
        <f>IF(OR(AP435&gt;Thresholds!$B$5,AS435&gt;Thresholds!$B$6),"YES","")</f>
        <v>YES</v>
      </c>
      <c r="BS435" t="str">
        <f>IF(BE435&gt;Thresholds!$B$9,"YES","")</f>
        <v>YES</v>
      </c>
    </row>
    <row r="436" spans="12:71" x14ac:dyDescent="0.35">
      <c r="L436" t="str">
        <f t="shared" si="36"/>
        <v/>
      </c>
      <c r="M436" t="str">
        <f t="shared" si="37"/>
        <v/>
      </c>
      <c r="AP436" t="str">
        <f t="shared" si="38"/>
        <v/>
      </c>
      <c r="AS436" t="str">
        <f t="shared" si="39"/>
        <v/>
      </c>
      <c r="BE436" t="str">
        <f t="shared" si="40"/>
        <v/>
      </c>
      <c r="BH436" t="str">
        <f>IF(OR(BF436&gt;Thresholds!$B$7,BG436&gt;Thresholds!$B$8),"YES","")</f>
        <v/>
      </c>
      <c r="BL436" t="str">
        <f t="shared" si="41"/>
        <v/>
      </c>
      <c r="BQ436" t="str">
        <f>IF(OR(AP436&gt;Thresholds!$B$5,AS436&gt;Thresholds!$B$6),"YES","")</f>
        <v>YES</v>
      </c>
      <c r="BS436" t="str">
        <f>IF(BE436&gt;Thresholds!$B$9,"YES","")</f>
        <v>YES</v>
      </c>
    </row>
    <row r="437" spans="12:71" x14ac:dyDescent="0.35">
      <c r="L437" t="str">
        <f t="shared" si="36"/>
        <v/>
      </c>
      <c r="M437" t="str">
        <f t="shared" si="37"/>
        <v/>
      </c>
      <c r="AP437" t="str">
        <f t="shared" si="38"/>
        <v/>
      </c>
      <c r="AS437" t="str">
        <f t="shared" si="39"/>
        <v/>
      </c>
      <c r="BE437" t="str">
        <f t="shared" si="40"/>
        <v/>
      </c>
      <c r="BH437" t="str">
        <f>IF(OR(BF437&gt;Thresholds!$B$7,BG437&gt;Thresholds!$B$8),"YES","")</f>
        <v/>
      </c>
      <c r="BL437" t="str">
        <f t="shared" si="41"/>
        <v/>
      </c>
      <c r="BQ437" t="str">
        <f>IF(OR(AP437&gt;Thresholds!$B$5,AS437&gt;Thresholds!$B$6),"YES","")</f>
        <v>YES</v>
      </c>
      <c r="BS437" t="str">
        <f>IF(BE437&gt;Thresholds!$B$9,"YES","")</f>
        <v>YES</v>
      </c>
    </row>
    <row r="438" spans="12:71" x14ac:dyDescent="0.35">
      <c r="L438" t="str">
        <f t="shared" si="36"/>
        <v/>
      </c>
      <c r="M438" t="str">
        <f t="shared" si="37"/>
        <v/>
      </c>
      <c r="AP438" t="str">
        <f t="shared" si="38"/>
        <v/>
      </c>
      <c r="AS438" t="str">
        <f t="shared" si="39"/>
        <v/>
      </c>
      <c r="BE438" t="str">
        <f t="shared" si="40"/>
        <v/>
      </c>
      <c r="BH438" t="str">
        <f>IF(OR(BF438&gt;Thresholds!$B$7,BG438&gt;Thresholds!$B$8),"YES","")</f>
        <v/>
      </c>
      <c r="BL438" t="str">
        <f t="shared" si="41"/>
        <v/>
      </c>
      <c r="BQ438" t="str">
        <f>IF(OR(AP438&gt;Thresholds!$B$5,AS438&gt;Thresholds!$B$6),"YES","")</f>
        <v>YES</v>
      </c>
      <c r="BS438" t="str">
        <f>IF(BE438&gt;Thresholds!$B$9,"YES","")</f>
        <v>YES</v>
      </c>
    </row>
    <row r="439" spans="12:71" x14ac:dyDescent="0.35">
      <c r="L439" t="str">
        <f t="shared" si="36"/>
        <v/>
      </c>
      <c r="M439" t="str">
        <f t="shared" si="37"/>
        <v/>
      </c>
      <c r="AP439" t="str">
        <f t="shared" si="38"/>
        <v/>
      </c>
      <c r="AS439" t="str">
        <f t="shared" si="39"/>
        <v/>
      </c>
      <c r="BE439" t="str">
        <f t="shared" si="40"/>
        <v/>
      </c>
      <c r="BH439" t="str">
        <f>IF(OR(BF439&gt;Thresholds!$B$7,BG439&gt;Thresholds!$B$8),"YES","")</f>
        <v/>
      </c>
      <c r="BL439" t="str">
        <f t="shared" si="41"/>
        <v/>
      </c>
      <c r="BQ439" t="str">
        <f>IF(OR(AP439&gt;Thresholds!$B$5,AS439&gt;Thresholds!$B$6),"YES","")</f>
        <v>YES</v>
      </c>
      <c r="BS439" t="str">
        <f>IF(BE439&gt;Thresholds!$B$9,"YES","")</f>
        <v>YES</v>
      </c>
    </row>
    <row r="440" spans="12:71" x14ac:dyDescent="0.35">
      <c r="L440" t="str">
        <f t="shared" si="36"/>
        <v/>
      </c>
      <c r="M440" t="str">
        <f t="shared" si="37"/>
        <v/>
      </c>
      <c r="AP440" t="str">
        <f t="shared" si="38"/>
        <v/>
      </c>
      <c r="AS440" t="str">
        <f t="shared" si="39"/>
        <v/>
      </c>
      <c r="BE440" t="str">
        <f t="shared" si="40"/>
        <v/>
      </c>
      <c r="BH440" t="str">
        <f>IF(OR(BF440&gt;Thresholds!$B$7,BG440&gt;Thresholds!$B$8),"YES","")</f>
        <v/>
      </c>
      <c r="BL440" t="str">
        <f t="shared" si="41"/>
        <v/>
      </c>
      <c r="BQ440" t="str">
        <f>IF(OR(AP440&gt;Thresholds!$B$5,AS440&gt;Thresholds!$B$6),"YES","")</f>
        <v>YES</v>
      </c>
      <c r="BS440" t="str">
        <f>IF(BE440&gt;Thresholds!$B$9,"YES","")</f>
        <v>YES</v>
      </c>
    </row>
    <row r="441" spans="12:71" x14ac:dyDescent="0.35">
      <c r="L441" t="str">
        <f t="shared" si="36"/>
        <v/>
      </c>
      <c r="M441" t="str">
        <f t="shared" si="37"/>
        <v/>
      </c>
      <c r="AP441" t="str">
        <f t="shared" si="38"/>
        <v/>
      </c>
      <c r="AS441" t="str">
        <f t="shared" si="39"/>
        <v/>
      </c>
      <c r="BE441" t="str">
        <f t="shared" si="40"/>
        <v/>
      </c>
      <c r="BH441" t="str">
        <f>IF(OR(BF441&gt;Thresholds!$B$7,BG441&gt;Thresholds!$B$8),"YES","")</f>
        <v/>
      </c>
      <c r="BL441" t="str">
        <f t="shared" si="41"/>
        <v/>
      </c>
      <c r="BQ441" t="str">
        <f>IF(OR(AP441&gt;Thresholds!$B$5,AS441&gt;Thresholds!$B$6),"YES","")</f>
        <v>YES</v>
      </c>
      <c r="BS441" t="str">
        <f>IF(BE441&gt;Thresholds!$B$9,"YES","")</f>
        <v>YES</v>
      </c>
    </row>
    <row r="442" spans="12:71" x14ac:dyDescent="0.35">
      <c r="L442" t="str">
        <f t="shared" si="36"/>
        <v/>
      </c>
      <c r="M442" t="str">
        <f t="shared" si="37"/>
        <v/>
      </c>
      <c r="AP442" t="str">
        <f t="shared" si="38"/>
        <v/>
      </c>
      <c r="AS442" t="str">
        <f t="shared" si="39"/>
        <v/>
      </c>
      <c r="BE442" t="str">
        <f t="shared" si="40"/>
        <v/>
      </c>
      <c r="BH442" t="str">
        <f>IF(OR(BF442&gt;Thresholds!$B$7,BG442&gt;Thresholds!$B$8),"YES","")</f>
        <v/>
      </c>
      <c r="BL442" t="str">
        <f t="shared" si="41"/>
        <v/>
      </c>
      <c r="BQ442" t="str">
        <f>IF(OR(AP442&gt;Thresholds!$B$5,AS442&gt;Thresholds!$B$6),"YES","")</f>
        <v>YES</v>
      </c>
      <c r="BS442" t="str">
        <f>IF(BE442&gt;Thresholds!$B$9,"YES","")</f>
        <v>YES</v>
      </c>
    </row>
    <row r="443" spans="12:71" x14ac:dyDescent="0.35">
      <c r="L443" t="str">
        <f t="shared" si="36"/>
        <v/>
      </c>
      <c r="M443" t="str">
        <f t="shared" si="37"/>
        <v/>
      </c>
      <c r="AP443" t="str">
        <f t="shared" si="38"/>
        <v/>
      </c>
      <c r="AS443" t="str">
        <f t="shared" si="39"/>
        <v/>
      </c>
      <c r="BE443" t="str">
        <f t="shared" si="40"/>
        <v/>
      </c>
      <c r="BH443" t="str">
        <f>IF(OR(BF443&gt;Thresholds!$B$7,BG443&gt;Thresholds!$B$8),"YES","")</f>
        <v/>
      </c>
      <c r="BL443" t="str">
        <f t="shared" si="41"/>
        <v/>
      </c>
      <c r="BQ443" t="str">
        <f>IF(OR(AP443&gt;Thresholds!$B$5,AS443&gt;Thresholds!$B$6),"YES","")</f>
        <v>YES</v>
      </c>
      <c r="BS443" t="str">
        <f>IF(BE443&gt;Thresholds!$B$9,"YES","")</f>
        <v>YES</v>
      </c>
    </row>
    <row r="444" spans="12:71" x14ac:dyDescent="0.35">
      <c r="L444" t="str">
        <f t="shared" si="36"/>
        <v/>
      </c>
      <c r="M444" t="str">
        <f t="shared" si="37"/>
        <v/>
      </c>
      <c r="AP444" t="str">
        <f t="shared" si="38"/>
        <v/>
      </c>
      <c r="AS444" t="str">
        <f t="shared" si="39"/>
        <v/>
      </c>
      <c r="BE444" t="str">
        <f t="shared" si="40"/>
        <v/>
      </c>
      <c r="BH444" t="str">
        <f>IF(OR(BF444&gt;Thresholds!$B$7,BG444&gt;Thresholds!$B$8),"YES","")</f>
        <v/>
      </c>
      <c r="BL444" t="str">
        <f t="shared" si="41"/>
        <v/>
      </c>
      <c r="BQ444" t="str">
        <f>IF(OR(AP444&gt;Thresholds!$B$5,AS444&gt;Thresholds!$B$6),"YES","")</f>
        <v>YES</v>
      </c>
      <c r="BS444" t="str">
        <f>IF(BE444&gt;Thresholds!$B$9,"YES","")</f>
        <v>YES</v>
      </c>
    </row>
    <row r="445" spans="12:71" x14ac:dyDescent="0.35">
      <c r="L445" t="str">
        <f t="shared" si="36"/>
        <v/>
      </c>
      <c r="M445" t="str">
        <f t="shared" si="37"/>
        <v/>
      </c>
      <c r="AP445" t="str">
        <f t="shared" si="38"/>
        <v/>
      </c>
      <c r="AS445" t="str">
        <f t="shared" si="39"/>
        <v/>
      </c>
      <c r="BE445" t="str">
        <f t="shared" si="40"/>
        <v/>
      </c>
      <c r="BH445" t="str">
        <f>IF(OR(BF445&gt;Thresholds!$B$7,BG445&gt;Thresholds!$B$8),"YES","")</f>
        <v/>
      </c>
      <c r="BL445" t="str">
        <f t="shared" si="41"/>
        <v/>
      </c>
      <c r="BQ445" t="str">
        <f>IF(OR(AP445&gt;Thresholds!$B$5,AS445&gt;Thresholds!$B$6),"YES","")</f>
        <v>YES</v>
      </c>
      <c r="BS445" t="str">
        <f>IF(BE445&gt;Thresholds!$B$9,"YES","")</f>
        <v>YES</v>
      </c>
    </row>
    <row r="446" spans="12:71" x14ac:dyDescent="0.35">
      <c r="L446" t="str">
        <f t="shared" si="36"/>
        <v/>
      </c>
      <c r="M446" t="str">
        <f t="shared" si="37"/>
        <v/>
      </c>
      <c r="AP446" t="str">
        <f t="shared" si="38"/>
        <v/>
      </c>
      <c r="AS446" t="str">
        <f t="shared" si="39"/>
        <v/>
      </c>
      <c r="BE446" t="str">
        <f t="shared" si="40"/>
        <v/>
      </c>
      <c r="BH446" t="str">
        <f>IF(OR(BF446&gt;Thresholds!$B$7,BG446&gt;Thresholds!$B$8),"YES","")</f>
        <v/>
      </c>
      <c r="BL446" t="str">
        <f t="shared" si="41"/>
        <v/>
      </c>
      <c r="BQ446" t="str">
        <f>IF(OR(AP446&gt;Thresholds!$B$5,AS446&gt;Thresholds!$B$6),"YES","")</f>
        <v>YES</v>
      </c>
      <c r="BS446" t="str">
        <f>IF(BE446&gt;Thresholds!$B$9,"YES","")</f>
        <v>YES</v>
      </c>
    </row>
    <row r="447" spans="12:71" x14ac:dyDescent="0.35">
      <c r="L447" t="str">
        <f t="shared" si="36"/>
        <v/>
      </c>
      <c r="M447" t="str">
        <f t="shared" si="37"/>
        <v/>
      </c>
      <c r="AP447" t="str">
        <f t="shared" si="38"/>
        <v/>
      </c>
      <c r="AS447" t="str">
        <f t="shared" si="39"/>
        <v/>
      </c>
      <c r="BE447" t="str">
        <f t="shared" si="40"/>
        <v/>
      </c>
      <c r="BH447" t="str">
        <f>IF(OR(BF447&gt;Thresholds!$B$7,BG447&gt;Thresholds!$B$8),"YES","")</f>
        <v/>
      </c>
      <c r="BL447" t="str">
        <f t="shared" si="41"/>
        <v/>
      </c>
      <c r="BQ447" t="str">
        <f>IF(OR(AP447&gt;Thresholds!$B$5,AS447&gt;Thresholds!$B$6),"YES","")</f>
        <v>YES</v>
      </c>
      <c r="BS447" t="str">
        <f>IF(BE447&gt;Thresholds!$B$9,"YES","")</f>
        <v>YES</v>
      </c>
    </row>
    <row r="448" spans="12:71" x14ac:dyDescent="0.35">
      <c r="L448" t="str">
        <f t="shared" si="36"/>
        <v/>
      </c>
      <c r="M448" t="str">
        <f t="shared" si="37"/>
        <v/>
      </c>
      <c r="AP448" t="str">
        <f t="shared" si="38"/>
        <v/>
      </c>
      <c r="AS448" t="str">
        <f t="shared" si="39"/>
        <v/>
      </c>
      <c r="BE448" t="str">
        <f t="shared" si="40"/>
        <v/>
      </c>
      <c r="BH448" t="str">
        <f>IF(OR(BF448&gt;Thresholds!$B$7,BG448&gt;Thresholds!$B$8),"YES","")</f>
        <v/>
      </c>
      <c r="BL448" t="str">
        <f t="shared" si="41"/>
        <v/>
      </c>
      <c r="BQ448" t="str">
        <f>IF(OR(AP448&gt;Thresholds!$B$5,AS448&gt;Thresholds!$B$6),"YES","")</f>
        <v>YES</v>
      </c>
      <c r="BS448" t="str">
        <f>IF(BE448&gt;Thresholds!$B$9,"YES","")</f>
        <v>YES</v>
      </c>
    </row>
    <row r="449" spans="12:71" x14ac:dyDescent="0.35">
      <c r="L449" t="str">
        <f t="shared" si="36"/>
        <v/>
      </c>
      <c r="M449" t="str">
        <f t="shared" si="37"/>
        <v/>
      </c>
      <c r="AP449" t="str">
        <f t="shared" si="38"/>
        <v/>
      </c>
      <c r="AS449" t="str">
        <f t="shared" si="39"/>
        <v/>
      </c>
      <c r="BE449" t="str">
        <f t="shared" si="40"/>
        <v/>
      </c>
      <c r="BH449" t="str">
        <f>IF(OR(BF449&gt;Thresholds!$B$7,BG449&gt;Thresholds!$B$8),"YES","")</f>
        <v/>
      </c>
      <c r="BL449" t="str">
        <f t="shared" si="41"/>
        <v/>
      </c>
      <c r="BQ449" t="str">
        <f>IF(OR(AP449&gt;Thresholds!$B$5,AS449&gt;Thresholds!$B$6),"YES","")</f>
        <v>YES</v>
      </c>
      <c r="BS449" t="str">
        <f>IF(BE449&gt;Thresholds!$B$9,"YES","")</f>
        <v>YES</v>
      </c>
    </row>
    <row r="450" spans="12:71" x14ac:dyDescent="0.35">
      <c r="L450" t="str">
        <f t="shared" ref="L450:L513" si="42">IFERROR(E450/H450,"")</f>
        <v/>
      </c>
      <c r="M450" t="str">
        <f t="shared" ref="M450:M513" si="43">IFERROR((F450+G450)/H450,"")</f>
        <v/>
      </c>
      <c r="AP450" t="str">
        <f t="shared" ref="AP450:AP513" si="44">IFERROR((H450-AN450)/AN450,"")</f>
        <v/>
      </c>
      <c r="AS450" t="str">
        <f t="shared" ref="AS450:AS513" si="45">IFERROR((H450-AQ450)/AQ450,"")</f>
        <v/>
      </c>
      <c r="BE450" t="str">
        <f t="shared" ref="BE450:BE513" si="46">IFERROR(BD450/AW450,"")</f>
        <v/>
      </c>
      <c r="BH450" t="str">
        <f>IF(OR(BF450&gt;Thresholds!$B$7,BG450&gt;Thresholds!$B$8),"YES","")</f>
        <v/>
      </c>
      <c r="BL450" t="str">
        <f t="shared" ref="BL450:BL513" si="47">IFERROR(ABS(H450-BK450)/BK450,"")</f>
        <v/>
      </c>
      <c r="BQ450" t="str">
        <f>IF(OR(AP450&gt;Thresholds!$B$5,AS450&gt;Thresholds!$B$6),"YES","")</f>
        <v>YES</v>
      </c>
      <c r="BS450" t="str">
        <f>IF(BE450&gt;Thresholds!$B$9,"YES","")</f>
        <v>YES</v>
      </c>
    </row>
    <row r="451" spans="12:71" x14ac:dyDescent="0.35">
      <c r="L451" t="str">
        <f t="shared" si="42"/>
        <v/>
      </c>
      <c r="M451" t="str">
        <f t="shared" si="43"/>
        <v/>
      </c>
      <c r="AP451" t="str">
        <f t="shared" si="44"/>
        <v/>
      </c>
      <c r="AS451" t="str">
        <f t="shared" si="45"/>
        <v/>
      </c>
      <c r="BE451" t="str">
        <f t="shared" si="46"/>
        <v/>
      </c>
      <c r="BH451" t="str">
        <f>IF(OR(BF451&gt;Thresholds!$B$7,BG451&gt;Thresholds!$B$8),"YES","")</f>
        <v/>
      </c>
      <c r="BL451" t="str">
        <f t="shared" si="47"/>
        <v/>
      </c>
      <c r="BQ451" t="str">
        <f>IF(OR(AP451&gt;Thresholds!$B$5,AS451&gt;Thresholds!$B$6),"YES","")</f>
        <v>YES</v>
      </c>
      <c r="BS451" t="str">
        <f>IF(BE451&gt;Thresholds!$B$9,"YES","")</f>
        <v>YES</v>
      </c>
    </row>
    <row r="452" spans="12:71" x14ac:dyDescent="0.35">
      <c r="L452" t="str">
        <f t="shared" si="42"/>
        <v/>
      </c>
      <c r="M452" t="str">
        <f t="shared" si="43"/>
        <v/>
      </c>
      <c r="AP452" t="str">
        <f t="shared" si="44"/>
        <v/>
      </c>
      <c r="AS452" t="str">
        <f t="shared" si="45"/>
        <v/>
      </c>
      <c r="BE452" t="str">
        <f t="shared" si="46"/>
        <v/>
      </c>
      <c r="BH452" t="str">
        <f>IF(OR(BF452&gt;Thresholds!$B$7,BG452&gt;Thresholds!$B$8),"YES","")</f>
        <v/>
      </c>
      <c r="BL452" t="str">
        <f t="shared" si="47"/>
        <v/>
      </c>
      <c r="BQ452" t="str">
        <f>IF(OR(AP452&gt;Thresholds!$B$5,AS452&gt;Thresholds!$B$6),"YES","")</f>
        <v>YES</v>
      </c>
      <c r="BS452" t="str">
        <f>IF(BE452&gt;Thresholds!$B$9,"YES","")</f>
        <v>YES</v>
      </c>
    </row>
    <row r="453" spans="12:71" x14ac:dyDescent="0.35">
      <c r="L453" t="str">
        <f t="shared" si="42"/>
        <v/>
      </c>
      <c r="M453" t="str">
        <f t="shared" si="43"/>
        <v/>
      </c>
      <c r="AP453" t="str">
        <f t="shared" si="44"/>
        <v/>
      </c>
      <c r="AS453" t="str">
        <f t="shared" si="45"/>
        <v/>
      </c>
      <c r="BE453" t="str">
        <f t="shared" si="46"/>
        <v/>
      </c>
      <c r="BH453" t="str">
        <f>IF(OR(BF453&gt;Thresholds!$B$7,BG453&gt;Thresholds!$B$8),"YES","")</f>
        <v/>
      </c>
      <c r="BL453" t="str">
        <f t="shared" si="47"/>
        <v/>
      </c>
      <c r="BQ453" t="str">
        <f>IF(OR(AP453&gt;Thresholds!$B$5,AS453&gt;Thresholds!$B$6),"YES","")</f>
        <v>YES</v>
      </c>
      <c r="BS453" t="str">
        <f>IF(BE453&gt;Thresholds!$B$9,"YES","")</f>
        <v>YES</v>
      </c>
    </row>
    <row r="454" spans="12:71" x14ac:dyDescent="0.35">
      <c r="L454" t="str">
        <f t="shared" si="42"/>
        <v/>
      </c>
      <c r="M454" t="str">
        <f t="shared" si="43"/>
        <v/>
      </c>
      <c r="AP454" t="str">
        <f t="shared" si="44"/>
        <v/>
      </c>
      <c r="AS454" t="str">
        <f t="shared" si="45"/>
        <v/>
      </c>
      <c r="BE454" t="str">
        <f t="shared" si="46"/>
        <v/>
      </c>
      <c r="BH454" t="str">
        <f>IF(OR(BF454&gt;Thresholds!$B$7,BG454&gt;Thresholds!$B$8),"YES","")</f>
        <v/>
      </c>
      <c r="BL454" t="str">
        <f t="shared" si="47"/>
        <v/>
      </c>
      <c r="BQ454" t="str">
        <f>IF(OR(AP454&gt;Thresholds!$B$5,AS454&gt;Thresholds!$B$6),"YES","")</f>
        <v>YES</v>
      </c>
      <c r="BS454" t="str">
        <f>IF(BE454&gt;Thresholds!$B$9,"YES","")</f>
        <v>YES</v>
      </c>
    </row>
    <row r="455" spans="12:71" x14ac:dyDescent="0.35">
      <c r="L455" t="str">
        <f t="shared" si="42"/>
        <v/>
      </c>
      <c r="M455" t="str">
        <f t="shared" si="43"/>
        <v/>
      </c>
      <c r="AP455" t="str">
        <f t="shared" si="44"/>
        <v/>
      </c>
      <c r="AS455" t="str">
        <f t="shared" si="45"/>
        <v/>
      </c>
      <c r="BE455" t="str">
        <f t="shared" si="46"/>
        <v/>
      </c>
      <c r="BH455" t="str">
        <f>IF(OR(BF455&gt;Thresholds!$B$7,BG455&gt;Thresholds!$B$8),"YES","")</f>
        <v/>
      </c>
      <c r="BL455" t="str">
        <f t="shared" si="47"/>
        <v/>
      </c>
      <c r="BQ455" t="str">
        <f>IF(OR(AP455&gt;Thresholds!$B$5,AS455&gt;Thresholds!$B$6),"YES","")</f>
        <v>YES</v>
      </c>
      <c r="BS455" t="str">
        <f>IF(BE455&gt;Thresholds!$B$9,"YES","")</f>
        <v>YES</v>
      </c>
    </row>
    <row r="456" spans="12:71" x14ac:dyDescent="0.35">
      <c r="L456" t="str">
        <f t="shared" si="42"/>
        <v/>
      </c>
      <c r="M456" t="str">
        <f t="shared" si="43"/>
        <v/>
      </c>
      <c r="AP456" t="str">
        <f t="shared" si="44"/>
        <v/>
      </c>
      <c r="AS456" t="str">
        <f t="shared" si="45"/>
        <v/>
      </c>
      <c r="BE456" t="str">
        <f t="shared" si="46"/>
        <v/>
      </c>
      <c r="BH456" t="str">
        <f>IF(OR(BF456&gt;Thresholds!$B$7,BG456&gt;Thresholds!$B$8),"YES","")</f>
        <v/>
      </c>
      <c r="BL456" t="str">
        <f t="shared" si="47"/>
        <v/>
      </c>
      <c r="BQ456" t="str">
        <f>IF(OR(AP456&gt;Thresholds!$B$5,AS456&gt;Thresholds!$B$6),"YES","")</f>
        <v>YES</v>
      </c>
      <c r="BS456" t="str">
        <f>IF(BE456&gt;Thresholds!$B$9,"YES","")</f>
        <v>YES</v>
      </c>
    </row>
    <row r="457" spans="12:71" x14ac:dyDescent="0.35">
      <c r="L457" t="str">
        <f t="shared" si="42"/>
        <v/>
      </c>
      <c r="M457" t="str">
        <f t="shared" si="43"/>
        <v/>
      </c>
      <c r="AP457" t="str">
        <f t="shared" si="44"/>
        <v/>
      </c>
      <c r="AS457" t="str">
        <f t="shared" si="45"/>
        <v/>
      </c>
      <c r="BE457" t="str">
        <f t="shared" si="46"/>
        <v/>
      </c>
      <c r="BH457" t="str">
        <f>IF(OR(BF457&gt;Thresholds!$B$7,BG457&gt;Thresholds!$B$8),"YES","")</f>
        <v/>
      </c>
      <c r="BL457" t="str">
        <f t="shared" si="47"/>
        <v/>
      </c>
      <c r="BQ457" t="str">
        <f>IF(OR(AP457&gt;Thresholds!$B$5,AS457&gt;Thresholds!$B$6),"YES","")</f>
        <v>YES</v>
      </c>
      <c r="BS457" t="str">
        <f>IF(BE457&gt;Thresholds!$B$9,"YES","")</f>
        <v>YES</v>
      </c>
    </row>
    <row r="458" spans="12:71" x14ac:dyDescent="0.35">
      <c r="L458" t="str">
        <f t="shared" si="42"/>
        <v/>
      </c>
      <c r="M458" t="str">
        <f t="shared" si="43"/>
        <v/>
      </c>
      <c r="AP458" t="str">
        <f t="shared" si="44"/>
        <v/>
      </c>
      <c r="AS458" t="str">
        <f t="shared" si="45"/>
        <v/>
      </c>
      <c r="BE458" t="str">
        <f t="shared" si="46"/>
        <v/>
      </c>
      <c r="BH458" t="str">
        <f>IF(OR(BF458&gt;Thresholds!$B$7,BG458&gt;Thresholds!$B$8),"YES","")</f>
        <v/>
      </c>
      <c r="BL458" t="str">
        <f t="shared" si="47"/>
        <v/>
      </c>
      <c r="BQ458" t="str">
        <f>IF(OR(AP458&gt;Thresholds!$B$5,AS458&gt;Thresholds!$B$6),"YES","")</f>
        <v>YES</v>
      </c>
      <c r="BS458" t="str">
        <f>IF(BE458&gt;Thresholds!$B$9,"YES","")</f>
        <v>YES</v>
      </c>
    </row>
    <row r="459" spans="12:71" x14ac:dyDescent="0.35">
      <c r="L459" t="str">
        <f t="shared" si="42"/>
        <v/>
      </c>
      <c r="M459" t="str">
        <f t="shared" si="43"/>
        <v/>
      </c>
      <c r="AP459" t="str">
        <f t="shared" si="44"/>
        <v/>
      </c>
      <c r="AS459" t="str">
        <f t="shared" si="45"/>
        <v/>
      </c>
      <c r="BE459" t="str">
        <f t="shared" si="46"/>
        <v/>
      </c>
      <c r="BH459" t="str">
        <f>IF(OR(BF459&gt;Thresholds!$B$7,BG459&gt;Thresholds!$B$8),"YES","")</f>
        <v/>
      </c>
      <c r="BL459" t="str">
        <f t="shared" si="47"/>
        <v/>
      </c>
      <c r="BQ459" t="str">
        <f>IF(OR(AP459&gt;Thresholds!$B$5,AS459&gt;Thresholds!$B$6),"YES","")</f>
        <v>YES</v>
      </c>
      <c r="BS459" t="str">
        <f>IF(BE459&gt;Thresholds!$B$9,"YES","")</f>
        <v>YES</v>
      </c>
    </row>
    <row r="460" spans="12:71" x14ac:dyDescent="0.35">
      <c r="L460" t="str">
        <f t="shared" si="42"/>
        <v/>
      </c>
      <c r="M460" t="str">
        <f t="shared" si="43"/>
        <v/>
      </c>
      <c r="AP460" t="str">
        <f t="shared" si="44"/>
        <v/>
      </c>
      <c r="AS460" t="str">
        <f t="shared" si="45"/>
        <v/>
      </c>
      <c r="BE460" t="str">
        <f t="shared" si="46"/>
        <v/>
      </c>
      <c r="BH460" t="str">
        <f>IF(OR(BF460&gt;Thresholds!$B$7,BG460&gt;Thresholds!$B$8),"YES","")</f>
        <v/>
      </c>
      <c r="BL460" t="str">
        <f t="shared" si="47"/>
        <v/>
      </c>
      <c r="BQ460" t="str">
        <f>IF(OR(AP460&gt;Thresholds!$B$5,AS460&gt;Thresholds!$B$6),"YES","")</f>
        <v>YES</v>
      </c>
      <c r="BS460" t="str">
        <f>IF(BE460&gt;Thresholds!$B$9,"YES","")</f>
        <v>YES</v>
      </c>
    </row>
    <row r="461" spans="12:71" x14ac:dyDescent="0.35">
      <c r="L461" t="str">
        <f t="shared" si="42"/>
        <v/>
      </c>
      <c r="M461" t="str">
        <f t="shared" si="43"/>
        <v/>
      </c>
      <c r="AP461" t="str">
        <f t="shared" si="44"/>
        <v/>
      </c>
      <c r="AS461" t="str">
        <f t="shared" si="45"/>
        <v/>
      </c>
      <c r="BE461" t="str">
        <f t="shared" si="46"/>
        <v/>
      </c>
      <c r="BH461" t="str">
        <f>IF(OR(BF461&gt;Thresholds!$B$7,BG461&gt;Thresholds!$B$8),"YES","")</f>
        <v/>
      </c>
      <c r="BL461" t="str">
        <f t="shared" si="47"/>
        <v/>
      </c>
      <c r="BQ461" t="str">
        <f>IF(OR(AP461&gt;Thresholds!$B$5,AS461&gt;Thresholds!$B$6),"YES","")</f>
        <v>YES</v>
      </c>
      <c r="BS461" t="str">
        <f>IF(BE461&gt;Thresholds!$B$9,"YES","")</f>
        <v>YES</v>
      </c>
    </row>
    <row r="462" spans="12:71" x14ac:dyDescent="0.35">
      <c r="L462" t="str">
        <f t="shared" si="42"/>
        <v/>
      </c>
      <c r="M462" t="str">
        <f t="shared" si="43"/>
        <v/>
      </c>
      <c r="AP462" t="str">
        <f t="shared" si="44"/>
        <v/>
      </c>
      <c r="AS462" t="str">
        <f t="shared" si="45"/>
        <v/>
      </c>
      <c r="BE462" t="str">
        <f t="shared" si="46"/>
        <v/>
      </c>
      <c r="BH462" t="str">
        <f>IF(OR(BF462&gt;Thresholds!$B$7,BG462&gt;Thresholds!$B$8),"YES","")</f>
        <v/>
      </c>
      <c r="BL462" t="str">
        <f t="shared" si="47"/>
        <v/>
      </c>
      <c r="BQ462" t="str">
        <f>IF(OR(AP462&gt;Thresholds!$B$5,AS462&gt;Thresholds!$B$6),"YES","")</f>
        <v>YES</v>
      </c>
      <c r="BS462" t="str">
        <f>IF(BE462&gt;Thresholds!$B$9,"YES","")</f>
        <v>YES</v>
      </c>
    </row>
    <row r="463" spans="12:71" x14ac:dyDescent="0.35">
      <c r="L463" t="str">
        <f t="shared" si="42"/>
        <v/>
      </c>
      <c r="M463" t="str">
        <f t="shared" si="43"/>
        <v/>
      </c>
      <c r="AP463" t="str">
        <f t="shared" si="44"/>
        <v/>
      </c>
      <c r="AS463" t="str">
        <f t="shared" si="45"/>
        <v/>
      </c>
      <c r="BE463" t="str">
        <f t="shared" si="46"/>
        <v/>
      </c>
      <c r="BH463" t="str">
        <f>IF(OR(BF463&gt;Thresholds!$B$7,BG463&gt;Thresholds!$B$8),"YES","")</f>
        <v/>
      </c>
      <c r="BL463" t="str">
        <f t="shared" si="47"/>
        <v/>
      </c>
      <c r="BQ463" t="str">
        <f>IF(OR(AP463&gt;Thresholds!$B$5,AS463&gt;Thresholds!$B$6),"YES","")</f>
        <v>YES</v>
      </c>
      <c r="BS463" t="str">
        <f>IF(BE463&gt;Thresholds!$B$9,"YES","")</f>
        <v>YES</v>
      </c>
    </row>
    <row r="464" spans="12:71" x14ac:dyDescent="0.35">
      <c r="L464" t="str">
        <f t="shared" si="42"/>
        <v/>
      </c>
      <c r="M464" t="str">
        <f t="shared" si="43"/>
        <v/>
      </c>
      <c r="AP464" t="str">
        <f t="shared" si="44"/>
        <v/>
      </c>
      <c r="AS464" t="str">
        <f t="shared" si="45"/>
        <v/>
      </c>
      <c r="BE464" t="str">
        <f t="shared" si="46"/>
        <v/>
      </c>
      <c r="BH464" t="str">
        <f>IF(OR(BF464&gt;Thresholds!$B$7,BG464&gt;Thresholds!$B$8),"YES","")</f>
        <v/>
      </c>
      <c r="BL464" t="str">
        <f t="shared" si="47"/>
        <v/>
      </c>
      <c r="BQ464" t="str">
        <f>IF(OR(AP464&gt;Thresholds!$B$5,AS464&gt;Thresholds!$B$6),"YES","")</f>
        <v>YES</v>
      </c>
      <c r="BS464" t="str">
        <f>IF(BE464&gt;Thresholds!$B$9,"YES","")</f>
        <v>YES</v>
      </c>
    </row>
    <row r="465" spans="12:71" x14ac:dyDescent="0.35">
      <c r="L465" t="str">
        <f t="shared" si="42"/>
        <v/>
      </c>
      <c r="M465" t="str">
        <f t="shared" si="43"/>
        <v/>
      </c>
      <c r="AP465" t="str">
        <f t="shared" si="44"/>
        <v/>
      </c>
      <c r="AS465" t="str">
        <f t="shared" si="45"/>
        <v/>
      </c>
      <c r="BE465" t="str">
        <f t="shared" si="46"/>
        <v/>
      </c>
      <c r="BH465" t="str">
        <f>IF(OR(BF465&gt;Thresholds!$B$7,BG465&gt;Thresholds!$B$8),"YES","")</f>
        <v/>
      </c>
      <c r="BL465" t="str">
        <f t="shared" si="47"/>
        <v/>
      </c>
      <c r="BQ465" t="str">
        <f>IF(OR(AP465&gt;Thresholds!$B$5,AS465&gt;Thresholds!$B$6),"YES","")</f>
        <v>YES</v>
      </c>
      <c r="BS465" t="str">
        <f>IF(BE465&gt;Thresholds!$B$9,"YES","")</f>
        <v>YES</v>
      </c>
    </row>
    <row r="466" spans="12:71" x14ac:dyDescent="0.35">
      <c r="L466" t="str">
        <f t="shared" si="42"/>
        <v/>
      </c>
      <c r="M466" t="str">
        <f t="shared" si="43"/>
        <v/>
      </c>
      <c r="AP466" t="str">
        <f t="shared" si="44"/>
        <v/>
      </c>
      <c r="AS466" t="str">
        <f t="shared" si="45"/>
        <v/>
      </c>
      <c r="BE466" t="str">
        <f t="shared" si="46"/>
        <v/>
      </c>
      <c r="BH466" t="str">
        <f>IF(OR(BF466&gt;Thresholds!$B$7,BG466&gt;Thresholds!$B$8),"YES","")</f>
        <v/>
      </c>
      <c r="BL466" t="str">
        <f t="shared" si="47"/>
        <v/>
      </c>
      <c r="BQ466" t="str">
        <f>IF(OR(AP466&gt;Thresholds!$B$5,AS466&gt;Thresholds!$B$6),"YES","")</f>
        <v>YES</v>
      </c>
      <c r="BS466" t="str">
        <f>IF(BE466&gt;Thresholds!$B$9,"YES","")</f>
        <v>YES</v>
      </c>
    </row>
    <row r="467" spans="12:71" x14ac:dyDescent="0.35">
      <c r="L467" t="str">
        <f t="shared" si="42"/>
        <v/>
      </c>
      <c r="M467" t="str">
        <f t="shared" si="43"/>
        <v/>
      </c>
      <c r="AP467" t="str">
        <f t="shared" si="44"/>
        <v/>
      </c>
      <c r="AS467" t="str">
        <f t="shared" si="45"/>
        <v/>
      </c>
      <c r="BE467" t="str">
        <f t="shared" si="46"/>
        <v/>
      </c>
      <c r="BH467" t="str">
        <f>IF(OR(BF467&gt;Thresholds!$B$7,BG467&gt;Thresholds!$B$8),"YES","")</f>
        <v/>
      </c>
      <c r="BL467" t="str">
        <f t="shared" si="47"/>
        <v/>
      </c>
      <c r="BQ467" t="str">
        <f>IF(OR(AP467&gt;Thresholds!$B$5,AS467&gt;Thresholds!$B$6),"YES","")</f>
        <v>YES</v>
      </c>
      <c r="BS467" t="str">
        <f>IF(BE467&gt;Thresholds!$B$9,"YES","")</f>
        <v>YES</v>
      </c>
    </row>
    <row r="468" spans="12:71" x14ac:dyDescent="0.35">
      <c r="L468" t="str">
        <f t="shared" si="42"/>
        <v/>
      </c>
      <c r="M468" t="str">
        <f t="shared" si="43"/>
        <v/>
      </c>
      <c r="AP468" t="str">
        <f t="shared" si="44"/>
        <v/>
      </c>
      <c r="AS468" t="str">
        <f t="shared" si="45"/>
        <v/>
      </c>
      <c r="BE468" t="str">
        <f t="shared" si="46"/>
        <v/>
      </c>
      <c r="BH468" t="str">
        <f>IF(OR(BF468&gt;Thresholds!$B$7,BG468&gt;Thresholds!$B$8),"YES","")</f>
        <v/>
      </c>
      <c r="BL468" t="str">
        <f t="shared" si="47"/>
        <v/>
      </c>
      <c r="BQ468" t="str">
        <f>IF(OR(AP468&gt;Thresholds!$B$5,AS468&gt;Thresholds!$B$6),"YES","")</f>
        <v>YES</v>
      </c>
      <c r="BS468" t="str">
        <f>IF(BE468&gt;Thresholds!$B$9,"YES","")</f>
        <v>YES</v>
      </c>
    </row>
    <row r="469" spans="12:71" x14ac:dyDescent="0.35">
      <c r="L469" t="str">
        <f t="shared" si="42"/>
        <v/>
      </c>
      <c r="M469" t="str">
        <f t="shared" si="43"/>
        <v/>
      </c>
      <c r="AP469" t="str">
        <f t="shared" si="44"/>
        <v/>
      </c>
      <c r="AS469" t="str">
        <f t="shared" si="45"/>
        <v/>
      </c>
      <c r="BE469" t="str">
        <f t="shared" si="46"/>
        <v/>
      </c>
      <c r="BH469" t="str">
        <f>IF(OR(BF469&gt;Thresholds!$B$7,BG469&gt;Thresholds!$B$8),"YES","")</f>
        <v/>
      </c>
      <c r="BL469" t="str">
        <f t="shared" si="47"/>
        <v/>
      </c>
      <c r="BQ469" t="str">
        <f>IF(OR(AP469&gt;Thresholds!$B$5,AS469&gt;Thresholds!$B$6),"YES","")</f>
        <v>YES</v>
      </c>
      <c r="BS469" t="str">
        <f>IF(BE469&gt;Thresholds!$B$9,"YES","")</f>
        <v>YES</v>
      </c>
    </row>
    <row r="470" spans="12:71" x14ac:dyDescent="0.35">
      <c r="L470" t="str">
        <f t="shared" si="42"/>
        <v/>
      </c>
      <c r="M470" t="str">
        <f t="shared" si="43"/>
        <v/>
      </c>
      <c r="AP470" t="str">
        <f t="shared" si="44"/>
        <v/>
      </c>
      <c r="AS470" t="str">
        <f t="shared" si="45"/>
        <v/>
      </c>
      <c r="BE470" t="str">
        <f t="shared" si="46"/>
        <v/>
      </c>
      <c r="BH470" t="str">
        <f>IF(OR(BF470&gt;Thresholds!$B$7,BG470&gt;Thresholds!$B$8),"YES","")</f>
        <v/>
      </c>
      <c r="BL470" t="str">
        <f t="shared" si="47"/>
        <v/>
      </c>
      <c r="BQ470" t="str">
        <f>IF(OR(AP470&gt;Thresholds!$B$5,AS470&gt;Thresholds!$B$6),"YES","")</f>
        <v>YES</v>
      </c>
      <c r="BS470" t="str">
        <f>IF(BE470&gt;Thresholds!$B$9,"YES","")</f>
        <v>YES</v>
      </c>
    </row>
    <row r="471" spans="12:71" x14ac:dyDescent="0.35">
      <c r="L471" t="str">
        <f t="shared" si="42"/>
        <v/>
      </c>
      <c r="M471" t="str">
        <f t="shared" si="43"/>
        <v/>
      </c>
      <c r="AP471" t="str">
        <f t="shared" si="44"/>
        <v/>
      </c>
      <c r="AS471" t="str">
        <f t="shared" si="45"/>
        <v/>
      </c>
      <c r="BE471" t="str">
        <f t="shared" si="46"/>
        <v/>
      </c>
      <c r="BH471" t="str">
        <f>IF(OR(BF471&gt;Thresholds!$B$7,BG471&gt;Thresholds!$B$8),"YES","")</f>
        <v/>
      </c>
      <c r="BL471" t="str">
        <f t="shared" si="47"/>
        <v/>
      </c>
      <c r="BQ471" t="str">
        <f>IF(OR(AP471&gt;Thresholds!$B$5,AS471&gt;Thresholds!$B$6),"YES","")</f>
        <v>YES</v>
      </c>
      <c r="BS471" t="str">
        <f>IF(BE471&gt;Thresholds!$B$9,"YES","")</f>
        <v>YES</v>
      </c>
    </row>
    <row r="472" spans="12:71" x14ac:dyDescent="0.35">
      <c r="L472" t="str">
        <f t="shared" si="42"/>
        <v/>
      </c>
      <c r="M472" t="str">
        <f t="shared" si="43"/>
        <v/>
      </c>
      <c r="AP472" t="str">
        <f t="shared" si="44"/>
        <v/>
      </c>
      <c r="AS472" t="str">
        <f t="shared" si="45"/>
        <v/>
      </c>
      <c r="BE472" t="str">
        <f t="shared" si="46"/>
        <v/>
      </c>
      <c r="BH472" t="str">
        <f>IF(OR(BF472&gt;Thresholds!$B$7,BG472&gt;Thresholds!$B$8),"YES","")</f>
        <v/>
      </c>
      <c r="BL472" t="str">
        <f t="shared" si="47"/>
        <v/>
      </c>
      <c r="BQ472" t="str">
        <f>IF(OR(AP472&gt;Thresholds!$B$5,AS472&gt;Thresholds!$B$6),"YES","")</f>
        <v>YES</v>
      </c>
      <c r="BS472" t="str">
        <f>IF(BE472&gt;Thresholds!$B$9,"YES","")</f>
        <v>YES</v>
      </c>
    </row>
    <row r="473" spans="12:71" x14ac:dyDescent="0.35">
      <c r="L473" t="str">
        <f t="shared" si="42"/>
        <v/>
      </c>
      <c r="M473" t="str">
        <f t="shared" si="43"/>
        <v/>
      </c>
      <c r="AP473" t="str">
        <f t="shared" si="44"/>
        <v/>
      </c>
      <c r="AS473" t="str">
        <f t="shared" si="45"/>
        <v/>
      </c>
      <c r="BE473" t="str">
        <f t="shared" si="46"/>
        <v/>
      </c>
      <c r="BH473" t="str">
        <f>IF(OR(BF473&gt;Thresholds!$B$7,BG473&gt;Thresholds!$B$8),"YES","")</f>
        <v/>
      </c>
      <c r="BL473" t="str">
        <f t="shared" si="47"/>
        <v/>
      </c>
      <c r="BQ473" t="str">
        <f>IF(OR(AP473&gt;Thresholds!$B$5,AS473&gt;Thresholds!$B$6),"YES","")</f>
        <v>YES</v>
      </c>
      <c r="BS473" t="str">
        <f>IF(BE473&gt;Thresholds!$B$9,"YES","")</f>
        <v>YES</v>
      </c>
    </row>
    <row r="474" spans="12:71" x14ac:dyDescent="0.35">
      <c r="L474" t="str">
        <f t="shared" si="42"/>
        <v/>
      </c>
      <c r="M474" t="str">
        <f t="shared" si="43"/>
        <v/>
      </c>
      <c r="AP474" t="str">
        <f t="shared" si="44"/>
        <v/>
      </c>
      <c r="AS474" t="str">
        <f t="shared" si="45"/>
        <v/>
      </c>
      <c r="BE474" t="str">
        <f t="shared" si="46"/>
        <v/>
      </c>
      <c r="BH474" t="str">
        <f>IF(OR(BF474&gt;Thresholds!$B$7,BG474&gt;Thresholds!$B$8),"YES","")</f>
        <v/>
      </c>
      <c r="BL474" t="str">
        <f t="shared" si="47"/>
        <v/>
      </c>
      <c r="BQ474" t="str">
        <f>IF(OR(AP474&gt;Thresholds!$B$5,AS474&gt;Thresholds!$B$6),"YES","")</f>
        <v>YES</v>
      </c>
      <c r="BS474" t="str">
        <f>IF(BE474&gt;Thresholds!$B$9,"YES","")</f>
        <v>YES</v>
      </c>
    </row>
    <row r="475" spans="12:71" x14ac:dyDescent="0.35">
      <c r="L475" t="str">
        <f t="shared" si="42"/>
        <v/>
      </c>
      <c r="M475" t="str">
        <f t="shared" si="43"/>
        <v/>
      </c>
      <c r="AP475" t="str">
        <f t="shared" si="44"/>
        <v/>
      </c>
      <c r="AS475" t="str">
        <f t="shared" si="45"/>
        <v/>
      </c>
      <c r="BE475" t="str">
        <f t="shared" si="46"/>
        <v/>
      </c>
      <c r="BH475" t="str">
        <f>IF(OR(BF475&gt;Thresholds!$B$7,BG475&gt;Thresholds!$B$8),"YES","")</f>
        <v/>
      </c>
      <c r="BL475" t="str">
        <f t="shared" si="47"/>
        <v/>
      </c>
      <c r="BQ475" t="str">
        <f>IF(OR(AP475&gt;Thresholds!$B$5,AS475&gt;Thresholds!$B$6),"YES","")</f>
        <v>YES</v>
      </c>
      <c r="BS475" t="str">
        <f>IF(BE475&gt;Thresholds!$B$9,"YES","")</f>
        <v>YES</v>
      </c>
    </row>
    <row r="476" spans="12:71" x14ac:dyDescent="0.35">
      <c r="L476" t="str">
        <f t="shared" si="42"/>
        <v/>
      </c>
      <c r="M476" t="str">
        <f t="shared" si="43"/>
        <v/>
      </c>
      <c r="AP476" t="str">
        <f t="shared" si="44"/>
        <v/>
      </c>
      <c r="AS476" t="str">
        <f t="shared" si="45"/>
        <v/>
      </c>
      <c r="BE476" t="str">
        <f t="shared" si="46"/>
        <v/>
      </c>
      <c r="BH476" t="str">
        <f>IF(OR(BF476&gt;Thresholds!$B$7,BG476&gt;Thresholds!$B$8),"YES","")</f>
        <v/>
      </c>
      <c r="BL476" t="str">
        <f t="shared" si="47"/>
        <v/>
      </c>
      <c r="BQ476" t="str">
        <f>IF(OR(AP476&gt;Thresholds!$B$5,AS476&gt;Thresholds!$B$6),"YES","")</f>
        <v>YES</v>
      </c>
      <c r="BS476" t="str">
        <f>IF(BE476&gt;Thresholds!$B$9,"YES","")</f>
        <v>YES</v>
      </c>
    </row>
    <row r="477" spans="12:71" x14ac:dyDescent="0.35">
      <c r="L477" t="str">
        <f t="shared" si="42"/>
        <v/>
      </c>
      <c r="M477" t="str">
        <f t="shared" si="43"/>
        <v/>
      </c>
      <c r="AP477" t="str">
        <f t="shared" si="44"/>
        <v/>
      </c>
      <c r="AS477" t="str">
        <f t="shared" si="45"/>
        <v/>
      </c>
      <c r="BE477" t="str">
        <f t="shared" si="46"/>
        <v/>
      </c>
      <c r="BH477" t="str">
        <f>IF(OR(BF477&gt;Thresholds!$B$7,BG477&gt;Thresholds!$B$8),"YES","")</f>
        <v/>
      </c>
      <c r="BL477" t="str">
        <f t="shared" si="47"/>
        <v/>
      </c>
      <c r="BQ477" t="str">
        <f>IF(OR(AP477&gt;Thresholds!$B$5,AS477&gt;Thresholds!$B$6),"YES","")</f>
        <v>YES</v>
      </c>
      <c r="BS477" t="str">
        <f>IF(BE477&gt;Thresholds!$B$9,"YES","")</f>
        <v>YES</v>
      </c>
    </row>
    <row r="478" spans="12:71" x14ac:dyDescent="0.35">
      <c r="L478" t="str">
        <f t="shared" si="42"/>
        <v/>
      </c>
      <c r="M478" t="str">
        <f t="shared" si="43"/>
        <v/>
      </c>
      <c r="AP478" t="str">
        <f t="shared" si="44"/>
        <v/>
      </c>
      <c r="AS478" t="str">
        <f t="shared" si="45"/>
        <v/>
      </c>
      <c r="BE478" t="str">
        <f t="shared" si="46"/>
        <v/>
      </c>
      <c r="BH478" t="str">
        <f>IF(OR(BF478&gt;Thresholds!$B$7,BG478&gt;Thresholds!$B$8),"YES","")</f>
        <v/>
      </c>
      <c r="BL478" t="str">
        <f t="shared" si="47"/>
        <v/>
      </c>
      <c r="BQ478" t="str">
        <f>IF(OR(AP478&gt;Thresholds!$B$5,AS478&gt;Thresholds!$B$6),"YES","")</f>
        <v>YES</v>
      </c>
      <c r="BS478" t="str">
        <f>IF(BE478&gt;Thresholds!$B$9,"YES","")</f>
        <v>YES</v>
      </c>
    </row>
    <row r="479" spans="12:71" x14ac:dyDescent="0.35">
      <c r="L479" t="str">
        <f t="shared" si="42"/>
        <v/>
      </c>
      <c r="M479" t="str">
        <f t="shared" si="43"/>
        <v/>
      </c>
      <c r="AP479" t="str">
        <f t="shared" si="44"/>
        <v/>
      </c>
      <c r="AS479" t="str">
        <f t="shared" si="45"/>
        <v/>
      </c>
      <c r="BE479" t="str">
        <f t="shared" si="46"/>
        <v/>
      </c>
      <c r="BH479" t="str">
        <f>IF(OR(BF479&gt;Thresholds!$B$7,BG479&gt;Thresholds!$B$8),"YES","")</f>
        <v/>
      </c>
      <c r="BL479" t="str">
        <f t="shared" si="47"/>
        <v/>
      </c>
      <c r="BQ479" t="str">
        <f>IF(OR(AP479&gt;Thresholds!$B$5,AS479&gt;Thresholds!$B$6),"YES","")</f>
        <v>YES</v>
      </c>
      <c r="BS479" t="str">
        <f>IF(BE479&gt;Thresholds!$B$9,"YES","")</f>
        <v>YES</v>
      </c>
    </row>
    <row r="480" spans="12:71" x14ac:dyDescent="0.35">
      <c r="L480" t="str">
        <f t="shared" si="42"/>
        <v/>
      </c>
      <c r="M480" t="str">
        <f t="shared" si="43"/>
        <v/>
      </c>
      <c r="AP480" t="str">
        <f t="shared" si="44"/>
        <v/>
      </c>
      <c r="AS480" t="str">
        <f t="shared" si="45"/>
        <v/>
      </c>
      <c r="BE480" t="str">
        <f t="shared" si="46"/>
        <v/>
      </c>
      <c r="BH480" t="str">
        <f>IF(OR(BF480&gt;Thresholds!$B$7,BG480&gt;Thresholds!$B$8),"YES","")</f>
        <v/>
      </c>
      <c r="BL480" t="str">
        <f t="shared" si="47"/>
        <v/>
      </c>
      <c r="BQ480" t="str">
        <f>IF(OR(AP480&gt;Thresholds!$B$5,AS480&gt;Thresholds!$B$6),"YES","")</f>
        <v>YES</v>
      </c>
      <c r="BS480" t="str">
        <f>IF(BE480&gt;Thresholds!$B$9,"YES","")</f>
        <v>YES</v>
      </c>
    </row>
    <row r="481" spans="12:71" x14ac:dyDescent="0.35">
      <c r="L481" t="str">
        <f t="shared" si="42"/>
        <v/>
      </c>
      <c r="M481" t="str">
        <f t="shared" si="43"/>
        <v/>
      </c>
      <c r="AP481" t="str">
        <f t="shared" si="44"/>
        <v/>
      </c>
      <c r="AS481" t="str">
        <f t="shared" si="45"/>
        <v/>
      </c>
      <c r="BE481" t="str">
        <f t="shared" si="46"/>
        <v/>
      </c>
      <c r="BH481" t="str">
        <f>IF(OR(BF481&gt;Thresholds!$B$7,BG481&gt;Thresholds!$B$8),"YES","")</f>
        <v/>
      </c>
      <c r="BL481" t="str">
        <f t="shared" si="47"/>
        <v/>
      </c>
      <c r="BQ481" t="str">
        <f>IF(OR(AP481&gt;Thresholds!$B$5,AS481&gt;Thresholds!$B$6),"YES","")</f>
        <v>YES</v>
      </c>
      <c r="BS481" t="str">
        <f>IF(BE481&gt;Thresholds!$B$9,"YES","")</f>
        <v>YES</v>
      </c>
    </row>
    <row r="482" spans="12:71" x14ac:dyDescent="0.35">
      <c r="L482" t="str">
        <f t="shared" si="42"/>
        <v/>
      </c>
      <c r="M482" t="str">
        <f t="shared" si="43"/>
        <v/>
      </c>
      <c r="AP482" t="str">
        <f t="shared" si="44"/>
        <v/>
      </c>
      <c r="AS482" t="str">
        <f t="shared" si="45"/>
        <v/>
      </c>
      <c r="BE482" t="str">
        <f t="shared" si="46"/>
        <v/>
      </c>
      <c r="BH482" t="str">
        <f>IF(OR(BF482&gt;Thresholds!$B$7,BG482&gt;Thresholds!$B$8),"YES","")</f>
        <v/>
      </c>
      <c r="BL482" t="str">
        <f t="shared" si="47"/>
        <v/>
      </c>
      <c r="BQ482" t="str">
        <f>IF(OR(AP482&gt;Thresholds!$B$5,AS482&gt;Thresholds!$B$6),"YES","")</f>
        <v>YES</v>
      </c>
      <c r="BS482" t="str">
        <f>IF(BE482&gt;Thresholds!$B$9,"YES","")</f>
        <v>YES</v>
      </c>
    </row>
    <row r="483" spans="12:71" x14ac:dyDescent="0.35">
      <c r="L483" t="str">
        <f t="shared" si="42"/>
        <v/>
      </c>
      <c r="M483" t="str">
        <f t="shared" si="43"/>
        <v/>
      </c>
      <c r="AP483" t="str">
        <f t="shared" si="44"/>
        <v/>
      </c>
      <c r="AS483" t="str">
        <f t="shared" si="45"/>
        <v/>
      </c>
      <c r="BE483" t="str">
        <f t="shared" si="46"/>
        <v/>
      </c>
      <c r="BH483" t="str">
        <f>IF(OR(BF483&gt;Thresholds!$B$7,BG483&gt;Thresholds!$B$8),"YES","")</f>
        <v/>
      </c>
      <c r="BL483" t="str">
        <f t="shared" si="47"/>
        <v/>
      </c>
      <c r="BQ483" t="str">
        <f>IF(OR(AP483&gt;Thresholds!$B$5,AS483&gt;Thresholds!$B$6),"YES","")</f>
        <v>YES</v>
      </c>
      <c r="BS483" t="str">
        <f>IF(BE483&gt;Thresholds!$B$9,"YES","")</f>
        <v>YES</v>
      </c>
    </row>
    <row r="484" spans="12:71" x14ac:dyDescent="0.35">
      <c r="L484" t="str">
        <f t="shared" si="42"/>
        <v/>
      </c>
      <c r="M484" t="str">
        <f t="shared" si="43"/>
        <v/>
      </c>
      <c r="AP484" t="str">
        <f t="shared" si="44"/>
        <v/>
      </c>
      <c r="AS484" t="str">
        <f t="shared" si="45"/>
        <v/>
      </c>
      <c r="BE484" t="str">
        <f t="shared" si="46"/>
        <v/>
      </c>
      <c r="BH484" t="str">
        <f>IF(OR(BF484&gt;Thresholds!$B$7,BG484&gt;Thresholds!$B$8),"YES","")</f>
        <v/>
      </c>
      <c r="BL484" t="str">
        <f t="shared" si="47"/>
        <v/>
      </c>
      <c r="BQ484" t="str">
        <f>IF(OR(AP484&gt;Thresholds!$B$5,AS484&gt;Thresholds!$B$6),"YES","")</f>
        <v>YES</v>
      </c>
      <c r="BS484" t="str">
        <f>IF(BE484&gt;Thresholds!$B$9,"YES","")</f>
        <v>YES</v>
      </c>
    </row>
    <row r="485" spans="12:71" x14ac:dyDescent="0.35">
      <c r="L485" t="str">
        <f t="shared" si="42"/>
        <v/>
      </c>
      <c r="M485" t="str">
        <f t="shared" si="43"/>
        <v/>
      </c>
      <c r="AP485" t="str">
        <f t="shared" si="44"/>
        <v/>
      </c>
      <c r="AS485" t="str">
        <f t="shared" si="45"/>
        <v/>
      </c>
      <c r="BE485" t="str">
        <f t="shared" si="46"/>
        <v/>
      </c>
      <c r="BH485" t="str">
        <f>IF(OR(BF485&gt;Thresholds!$B$7,BG485&gt;Thresholds!$B$8),"YES","")</f>
        <v/>
      </c>
      <c r="BL485" t="str">
        <f t="shared" si="47"/>
        <v/>
      </c>
      <c r="BQ485" t="str">
        <f>IF(OR(AP485&gt;Thresholds!$B$5,AS485&gt;Thresholds!$B$6),"YES","")</f>
        <v>YES</v>
      </c>
      <c r="BS485" t="str">
        <f>IF(BE485&gt;Thresholds!$B$9,"YES","")</f>
        <v>YES</v>
      </c>
    </row>
    <row r="486" spans="12:71" x14ac:dyDescent="0.35">
      <c r="L486" t="str">
        <f t="shared" si="42"/>
        <v/>
      </c>
      <c r="M486" t="str">
        <f t="shared" si="43"/>
        <v/>
      </c>
      <c r="AP486" t="str">
        <f t="shared" si="44"/>
        <v/>
      </c>
      <c r="AS486" t="str">
        <f t="shared" si="45"/>
        <v/>
      </c>
      <c r="BE486" t="str">
        <f t="shared" si="46"/>
        <v/>
      </c>
      <c r="BH486" t="str">
        <f>IF(OR(BF486&gt;Thresholds!$B$7,BG486&gt;Thresholds!$B$8),"YES","")</f>
        <v/>
      </c>
      <c r="BL486" t="str">
        <f t="shared" si="47"/>
        <v/>
      </c>
      <c r="BQ486" t="str">
        <f>IF(OR(AP486&gt;Thresholds!$B$5,AS486&gt;Thresholds!$B$6),"YES","")</f>
        <v>YES</v>
      </c>
      <c r="BS486" t="str">
        <f>IF(BE486&gt;Thresholds!$B$9,"YES","")</f>
        <v>YES</v>
      </c>
    </row>
    <row r="487" spans="12:71" x14ac:dyDescent="0.35">
      <c r="L487" t="str">
        <f t="shared" si="42"/>
        <v/>
      </c>
      <c r="M487" t="str">
        <f t="shared" si="43"/>
        <v/>
      </c>
      <c r="AP487" t="str">
        <f t="shared" si="44"/>
        <v/>
      </c>
      <c r="AS487" t="str">
        <f t="shared" si="45"/>
        <v/>
      </c>
      <c r="BE487" t="str">
        <f t="shared" si="46"/>
        <v/>
      </c>
      <c r="BH487" t="str">
        <f>IF(OR(BF487&gt;Thresholds!$B$7,BG487&gt;Thresholds!$B$8),"YES","")</f>
        <v/>
      </c>
      <c r="BL487" t="str">
        <f t="shared" si="47"/>
        <v/>
      </c>
      <c r="BQ487" t="str">
        <f>IF(OR(AP487&gt;Thresholds!$B$5,AS487&gt;Thresholds!$B$6),"YES","")</f>
        <v>YES</v>
      </c>
      <c r="BS487" t="str">
        <f>IF(BE487&gt;Thresholds!$B$9,"YES","")</f>
        <v>YES</v>
      </c>
    </row>
    <row r="488" spans="12:71" x14ac:dyDescent="0.35">
      <c r="L488" t="str">
        <f t="shared" si="42"/>
        <v/>
      </c>
      <c r="M488" t="str">
        <f t="shared" si="43"/>
        <v/>
      </c>
      <c r="AP488" t="str">
        <f t="shared" si="44"/>
        <v/>
      </c>
      <c r="AS488" t="str">
        <f t="shared" si="45"/>
        <v/>
      </c>
      <c r="BE488" t="str">
        <f t="shared" si="46"/>
        <v/>
      </c>
      <c r="BH488" t="str">
        <f>IF(OR(BF488&gt;Thresholds!$B$7,BG488&gt;Thresholds!$B$8),"YES","")</f>
        <v/>
      </c>
      <c r="BL488" t="str">
        <f t="shared" si="47"/>
        <v/>
      </c>
      <c r="BQ488" t="str">
        <f>IF(OR(AP488&gt;Thresholds!$B$5,AS488&gt;Thresholds!$B$6),"YES","")</f>
        <v>YES</v>
      </c>
      <c r="BS488" t="str">
        <f>IF(BE488&gt;Thresholds!$B$9,"YES","")</f>
        <v>YES</v>
      </c>
    </row>
    <row r="489" spans="12:71" x14ac:dyDescent="0.35">
      <c r="L489" t="str">
        <f t="shared" si="42"/>
        <v/>
      </c>
      <c r="M489" t="str">
        <f t="shared" si="43"/>
        <v/>
      </c>
      <c r="AP489" t="str">
        <f t="shared" si="44"/>
        <v/>
      </c>
      <c r="AS489" t="str">
        <f t="shared" si="45"/>
        <v/>
      </c>
      <c r="BE489" t="str">
        <f t="shared" si="46"/>
        <v/>
      </c>
      <c r="BH489" t="str">
        <f>IF(OR(BF489&gt;Thresholds!$B$7,BG489&gt;Thresholds!$B$8),"YES","")</f>
        <v/>
      </c>
      <c r="BL489" t="str">
        <f t="shared" si="47"/>
        <v/>
      </c>
      <c r="BQ489" t="str">
        <f>IF(OR(AP489&gt;Thresholds!$B$5,AS489&gt;Thresholds!$B$6),"YES","")</f>
        <v>YES</v>
      </c>
      <c r="BS489" t="str">
        <f>IF(BE489&gt;Thresholds!$B$9,"YES","")</f>
        <v>YES</v>
      </c>
    </row>
    <row r="490" spans="12:71" x14ac:dyDescent="0.35">
      <c r="L490" t="str">
        <f t="shared" si="42"/>
        <v/>
      </c>
      <c r="M490" t="str">
        <f t="shared" si="43"/>
        <v/>
      </c>
      <c r="AP490" t="str">
        <f t="shared" si="44"/>
        <v/>
      </c>
      <c r="AS490" t="str">
        <f t="shared" si="45"/>
        <v/>
      </c>
      <c r="BE490" t="str">
        <f t="shared" si="46"/>
        <v/>
      </c>
      <c r="BH490" t="str">
        <f>IF(OR(BF490&gt;Thresholds!$B$7,BG490&gt;Thresholds!$B$8),"YES","")</f>
        <v/>
      </c>
      <c r="BL490" t="str">
        <f t="shared" si="47"/>
        <v/>
      </c>
      <c r="BQ490" t="str">
        <f>IF(OR(AP490&gt;Thresholds!$B$5,AS490&gt;Thresholds!$B$6),"YES","")</f>
        <v>YES</v>
      </c>
      <c r="BS490" t="str">
        <f>IF(BE490&gt;Thresholds!$B$9,"YES","")</f>
        <v>YES</v>
      </c>
    </row>
    <row r="491" spans="12:71" x14ac:dyDescent="0.35">
      <c r="L491" t="str">
        <f t="shared" si="42"/>
        <v/>
      </c>
      <c r="M491" t="str">
        <f t="shared" si="43"/>
        <v/>
      </c>
      <c r="AP491" t="str">
        <f t="shared" si="44"/>
        <v/>
      </c>
      <c r="AS491" t="str">
        <f t="shared" si="45"/>
        <v/>
      </c>
      <c r="BE491" t="str">
        <f t="shared" si="46"/>
        <v/>
      </c>
      <c r="BH491" t="str">
        <f>IF(OR(BF491&gt;Thresholds!$B$7,BG491&gt;Thresholds!$B$8),"YES","")</f>
        <v/>
      </c>
      <c r="BL491" t="str">
        <f t="shared" si="47"/>
        <v/>
      </c>
      <c r="BQ491" t="str">
        <f>IF(OR(AP491&gt;Thresholds!$B$5,AS491&gt;Thresholds!$B$6),"YES","")</f>
        <v>YES</v>
      </c>
      <c r="BS491" t="str">
        <f>IF(BE491&gt;Thresholds!$B$9,"YES","")</f>
        <v>YES</v>
      </c>
    </row>
    <row r="492" spans="12:71" x14ac:dyDescent="0.35">
      <c r="L492" t="str">
        <f t="shared" si="42"/>
        <v/>
      </c>
      <c r="M492" t="str">
        <f t="shared" si="43"/>
        <v/>
      </c>
      <c r="AP492" t="str">
        <f t="shared" si="44"/>
        <v/>
      </c>
      <c r="AS492" t="str">
        <f t="shared" si="45"/>
        <v/>
      </c>
      <c r="BE492" t="str">
        <f t="shared" si="46"/>
        <v/>
      </c>
      <c r="BH492" t="str">
        <f>IF(OR(BF492&gt;Thresholds!$B$7,BG492&gt;Thresholds!$B$8),"YES","")</f>
        <v/>
      </c>
      <c r="BL492" t="str">
        <f t="shared" si="47"/>
        <v/>
      </c>
      <c r="BQ492" t="str">
        <f>IF(OR(AP492&gt;Thresholds!$B$5,AS492&gt;Thresholds!$B$6),"YES","")</f>
        <v>YES</v>
      </c>
      <c r="BS492" t="str">
        <f>IF(BE492&gt;Thresholds!$B$9,"YES","")</f>
        <v>YES</v>
      </c>
    </row>
    <row r="493" spans="12:71" x14ac:dyDescent="0.35">
      <c r="L493" t="str">
        <f t="shared" si="42"/>
        <v/>
      </c>
      <c r="M493" t="str">
        <f t="shared" si="43"/>
        <v/>
      </c>
      <c r="AP493" t="str">
        <f t="shared" si="44"/>
        <v/>
      </c>
      <c r="AS493" t="str">
        <f t="shared" si="45"/>
        <v/>
      </c>
      <c r="BE493" t="str">
        <f t="shared" si="46"/>
        <v/>
      </c>
      <c r="BH493" t="str">
        <f>IF(OR(BF493&gt;Thresholds!$B$7,BG493&gt;Thresholds!$B$8),"YES","")</f>
        <v/>
      </c>
      <c r="BL493" t="str">
        <f t="shared" si="47"/>
        <v/>
      </c>
      <c r="BQ493" t="str">
        <f>IF(OR(AP493&gt;Thresholds!$B$5,AS493&gt;Thresholds!$B$6),"YES","")</f>
        <v>YES</v>
      </c>
      <c r="BS493" t="str">
        <f>IF(BE493&gt;Thresholds!$B$9,"YES","")</f>
        <v>YES</v>
      </c>
    </row>
    <row r="494" spans="12:71" x14ac:dyDescent="0.35">
      <c r="L494" t="str">
        <f t="shared" si="42"/>
        <v/>
      </c>
      <c r="M494" t="str">
        <f t="shared" si="43"/>
        <v/>
      </c>
      <c r="AP494" t="str">
        <f t="shared" si="44"/>
        <v/>
      </c>
      <c r="AS494" t="str">
        <f t="shared" si="45"/>
        <v/>
      </c>
      <c r="BE494" t="str">
        <f t="shared" si="46"/>
        <v/>
      </c>
      <c r="BH494" t="str">
        <f>IF(OR(BF494&gt;Thresholds!$B$7,BG494&gt;Thresholds!$B$8),"YES","")</f>
        <v/>
      </c>
      <c r="BL494" t="str">
        <f t="shared" si="47"/>
        <v/>
      </c>
      <c r="BQ494" t="str">
        <f>IF(OR(AP494&gt;Thresholds!$B$5,AS494&gt;Thresholds!$B$6),"YES","")</f>
        <v>YES</v>
      </c>
      <c r="BS494" t="str">
        <f>IF(BE494&gt;Thresholds!$B$9,"YES","")</f>
        <v>YES</v>
      </c>
    </row>
    <row r="495" spans="12:71" x14ac:dyDescent="0.35">
      <c r="L495" t="str">
        <f t="shared" si="42"/>
        <v/>
      </c>
      <c r="M495" t="str">
        <f t="shared" si="43"/>
        <v/>
      </c>
      <c r="AP495" t="str">
        <f t="shared" si="44"/>
        <v/>
      </c>
      <c r="AS495" t="str">
        <f t="shared" si="45"/>
        <v/>
      </c>
      <c r="BE495" t="str">
        <f t="shared" si="46"/>
        <v/>
      </c>
      <c r="BH495" t="str">
        <f>IF(OR(BF495&gt;Thresholds!$B$7,BG495&gt;Thresholds!$B$8),"YES","")</f>
        <v/>
      </c>
      <c r="BL495" t="str">
        <f t="shared" si="47"/>
        <v/>
      </c>
      <c r="BQ495" t="str">
        <f>IF(OR(AP495&gt;Thresholds!$B$5,AS495&gt;Thresholds!$B$6),"YES","")</f>
        <v>YES</v>
      </c>
      <c r="BS495" t="str">
        <f>IF(BE495&gt;Thresholds!$B$9,"YES","")</f>
        <v>YES</v>
      </c>
    </row>
    <row r="496" spans="12:71" x14ac:dyDescent="0.35">
      <c r="L496" t="str">
        <f t="shared" si="42"/>
        <v/>
      </c>
      <c r="M496" t="str">
        <f t="shared" si="43"/>
        <v/>
      </c>
      <c r="AP496" t="str">
        <f t="shared" si="44"/>
        <v/>
      </c>
      <c r="AS496" t="str">
        <f t="shared" si="45"/>
        <v/>
      </c>
      <c r="BE496" t="str">
        <f t="shared" si="46"/>
        <v/>
      </c>
      <c r="BH496" t="str">
        <f>IF(OR(BF496&gt;Thresholds!$B$7,BG496&gt;Thresholds!$B$8),"YES","")</f>
        <v/>
      </c>
      <c r="BL496" t="str">
        <f t="shared" si="47"/>
        <v/>
      </c>
      <c r="BQ496" t="str">
        <f>IF(OR(AP496&gt;Thresholds!$B$5,AS496&gt;Thresholds!$B$6),"YES","")</f>
        <v>YES</v>
      </c>
      <c r="BS496" t="str">
        <f>IF(BE496&gt;Thresholds!$B$9,"YES","")</f>
        <v>YES</v>
      </c>
    </row>
    <row r="497" spans="12:71" x14ac:dyDescent="0.35">
      <c r="L497" t="str">
        <f t="shared" si="42"/>
        <v/>
      </c>
      <c r="M497" t="str">
        <f t="shared" si="43"/>
        <v/>
      </c>
      <c r="AP497" t="str">
        <f t="shared" si="44"/>
        <v/>
      </c>
      <c r="AS497" t="str">
        <f t="shared" si="45"/>
        <v/>
      </c>
      <c r="BE497" t="str">
        <f t="shared" si="46"/>
        <v/>
      </c>
      <c r="BH497" t="str">
        <f>IF(OR(BF497&gt;Thresholds!$B$7,BG497&gt;Thresholds!$B$8),"YES","")</f>
        <v/>
      </c>
      <c r="BL497" t="str">
        <f t="shared" si="47"/>
        <v/>
      </c>
      <c r="BQ497" t="str">
        <f>IF(OR(AP497&gt;Thresholds!$B$5,AS497&gt;Thresholds!$B$6),"YES","")</f>
        <v>YES</v>
      </c>
      <c r="BS497" t="str">
        <f>IF(BE497&gt;Thresholds!$B$9,"YES","")</f>
        <v>YES</v>
      </c>
    </row>
    <row r="498" spans="12:71" x14ac:dyDescent="0.35">
      <c r="L498" t="str">
        <f t="shared" si="42"/>
        <v/>
      </c>
      <c r="M498" t="str">
        <f t="shared" si="43"/>
        <v/>
      </c>
      <c r="AP498" t="str">
        <f t="shared" si="44"/>
        <v/>
      </c>
      <c r="AS498" t="str">
        <f t="shared" si="45"/>
        <v/>
      </c>
      <c r="BE498" t="str">
        <f t="shared" si="46"/>
        <v/>
      </c>
      <c r="BH498" t="str">
        <f>IF(OR(BF498&gt;Thresholds!$B$7,BG498&gt;Thresholds!$B$8),"YES","")</f>
        <v/>
      </c>
      <c r="BL498" t="str">
        <f t="shared" si="47"/>
        <v/>
      </c>
      <c r="BQ498" t="str">
        <f>IF(OR(AP498&gt;Thresholds!$B$5,AS498&gt;Thresholds!$B$6),"YES","")</f>
        <v>YES</v>
      </c>
      <c r="BS498" t="str">
        <f>IF(BE498&gt;Thresholds!$B$9,"YES","")</f>
        <v>YES</v>
      </c>
    </row>
    <row r="499" spans="12:71" x14ac:dyDescent="0.35">
      <c r="L499" t="str">
        <f t="shared" si="42"/>
        <v/>
      </c>
      <c r="M499" t="str">
        <f t="shared" si="43"/>
        <v/>
      </c>
      <c r="AP499" t="str">
        <f t="shared" si="44"/>
        <v/>
      </c>
      <c r="AS499" t="str">
        <f t="shared" si="45"/>
        <v/>
      </c>
      <c r="BE499" t="str">
        <f t="shared" si="46"/>
        <v/>
      </c>
      <c r="BH499" t="str">
        <f>IF(OR(BF499&gt;Thresholds!$B$7,BG499&gt;Thresholds!$B$8),"YES","")</f>
        <v/>
      </c>
      <c r="BL499" t="str">
        <f t="shared" si="47"/>
        <v/>
      </c>
      <c r="BQ499" t="str">
        <f>IF(OR(AP499&gt;Thresholds!$B$5,AS499&gt;Thresholds!$B$6),"YES","")</f>
        <v>YES</v>
      </c>
      <c r="BS499" t="str">
        <f>IF(BE499&gt;Thresholds!$B$9,"YES","")</f>
        <v>YES</v>
      </c>
    </row>
    <row r="500" spans="12:71" x14ac:dyDescent="0.35">
      <c r="L500" t="str">
        <f t="shared" si="42"/>
        <v/>
      </c>
      <c r="M500" t="str">
        <f t="shared" si="43"/>
        <v/>
      </c>
      <c r="AP500" t="str">
        <f t="shared" si="44"/>
        <v/>
      </c>
      <c r="AS500" t="str">
        <f t="shared" si="45"/>
        <v/>
      </c>
      <c r="BE500" t="str">
        <f t="shared" si="46"/>
        <v/>
      </c>
      <c r="BH500" t="str">
        <f>IF(OR(BF500&gt;Thresholds!$B$7,BG500&gt;Thresholds!$B$8),"YES","")</f>
        <v/>
      </c>
      <c r="BL500" t="str">
        <f t="shared" si="47"/>
        <v/>
      </c>
      <c r="BQ500" t="str">
        <f>IF(OR(AP500&gt;Thresholds!$B$5,AS500&gt;Thresholds!$B$6),"YES","")</f>
        <v>YES</v>
      </c>
      <c r="BS500" t="str">
        <f>IF(BE500&gt;Thresholds!$B$9,"YES","")</f>
        <v>YES</v>
      </c>
    </row>
    <row r="501" spans="12:71" x14ac:dyDescent="0.35">
      <c r="L501" t="str">
        <f t="shared" si="42"/>
        <v/>
      </c>
      <c r="M501" t="str">
        <f t="shared" si="43"/>
        <v/>
      </c>
      <c r="AP501" t="str">
        <f t="shared" si="44"/>
        <v/>
      </c>
      <c r="AS501" t="str">
        <f t="shared" si="45"/>
        <v/>
      </c>
      <c r="BE501" t="str">
        <f t="shared" si="46"/>
        <v/>
      </c>
      <c r="BH501" t="str">
        <f>IF(OR(BF501&gt;Thresholds!$B$7,BG501&gt;Thresholds!$B$8),"YES","")</f>
        <v/>
      </c>
      <c r="BL501" t="str">
        <f t="shared" si="47"/>
        <v/>
      </c>
      <c r="BQ501" t="str">
        <f>IF(OR(AP501&gt;Thresholds!$B$5,AS501&gt;Thresholds!$B$6),"YES","")</f>
        <v>YES</v>
      </c>
      <c r="BS501" t="str">
        <f>IF(BE501&gt;Thresholds!$B$9,"YES","")</f>
        <v>YES</v>
      </c>
    </row>
    <row r="502" spans="12:71" x14ac:dyDescent="0.35">
      <c r="L502" t="str">
        <f t="shared" si="42"/>
        <v/>
      </c>
      <c r="M502" t="str">
        <f t="shared" si="43"/>
        <v/>
      </c>
      <c r="AP502" t="str">
        <f t="shared" si="44"/>
        <v/>
      </c>
      <c r="AS502" t="str">
        <f t="shared" si="45"/>
        <v/>
      </c>
      <c r="BE502" t="str">
        <f t="shared" si="46"/>
        <v/>
      </c>
      <c r="BH502" t="str">
        <f>IF(OR(BF502&gt;Thresholds!$B$7,BG502&gt;Thresholds!$B$8),"YES","")</f>
        <v/>
      </c>
      <c r="BL502" t="str">
        <f t="shared" si="47"/>
        <v/>
      </c>
      <c r="BQ502" t="str">
        <f>IF(OR(AP502&gt;Thresholds!$B$5,AS502&gt;Thresholds!$B$6),"YES","")</f>
        <v>YES</v>
      </c>
      <c r="BS502" t="str">
        <f>IF(BE502&gt;Thresholds!$B$9,"YES","")</f>
        <v>YES</v>
      </c>
    </row>
    <row r="503" spans="12:71" x14ac:dyDescent="0.35">
      <c r="L503" t="str">
        <f t="shared" si="42"/>
        <v/>
      </c>
      <c r="M503" t="str">
        <f t="shared" si="43"/>
        <v/>
      </c>
      <c r="AP503" t="str">
        <f t="shared" si="44"/>
        <v/>
      </c>
      <c r="AS503" t="str">
        <f t="shared" si="45"/>
        <v/>
      </c>
      <c r="BE503" t="str">
        <f t="shared" si="46"/>
        <v/>
      </c>
      <c r="BH503" t="str">
        <f>IF(OR(BF503&gt;Thresholds!$B$7,BG503&gt;Thresholds!$B$8),"YES","")</f>
        <v/>
      </c>
      <c r="BL503" t="str">
        <f t="shared" si="47"/>
        <v/>
      </c>
      <c r="BQ503" t="str">
        <f>IF(OR(AP503&gt;Thresholds!$B$5,AS503&gt;Thresholds!$B$6),"YES","")</f>
        <v>YES</v>
      </c>
      <c r="BS503" t="str">
        <f>IF(BE503&gt;Thresholds!$B$9,"YES","")</f>
        <v>YES</v>
      </c>
    </row>
    <row r="504" spans="12:71" x14ac:dyDescent="0.35">
      <c r="L504" t="str">
        <f t="shared" si="42"/>
        <v/>
      </c>
      <c r="M504" t="str">
        <f t="shared" si="43"/>
        <v/>
      </c>
      <c r="AP504" t="str">
        <f t="shared" si="44"/>
        <v/>
      </c>
      <c r="AS504" t="str">
        <f t="shared" si="45"/>
        <v/>
      </c>
      <c r="BE504" t="str">
        <f t="shared" si="46"/>
        <v/>
      </c>
      <c r="BH504" t="str">
        <f>IF(OR(BF504&gt;Thresholds!$B$7,BG504&gt;Thresholds!$B$8),"YES","")</f>
        <v/>
      </c>
      <c r="BL504" t="str">
        <f t="shared" si="47"/>
        <v/>
      </c>
      <c r="BQ504" t="str">
        <f>IF(OR(AP504&gt;Thresholds!$B$5,AS504&gt;Thresholds!$B$6),"YES","")</f>
        <v>YES</v>
      </c>
      <c r="BS504" t="str">
        <f>IF(BE504&gt;Thresholds!$B$9,"YES","")</f>
        <v>YES</v>
      </c>
    </row>
    <row r="505" spans="12:71" x14ac:dyDescent="0.35">
      <c r="L505" t="str">
        <f t="shared" si="42"/>
        <v/>
      </c>
      <c r="M505" t="str">
        <f t="shared" si="43"/>
        <v/>
      </c>
      <c r="AP505" t="str">
        <f t="shared" si="44"/>
        <v/>
      </c>
      <c r="AS505" t="str">
        <f t="shared" si="45"/>
        <v/>
      </c>
      <c r="BE505" t="str">
        <f t="shared" si="46"/>
        <v/>
      </c>
      <c r="BH505" t="str">
        <f>IF(OR(BF505&gt;Thresholds!$B$7,BG505&gt;Thresholds!$B$8),"YES","")</f>
        <v/>
      </c>
      <c r="BL505" t="str">
        <f t="shared" si="47"/>
        <v/>
      </c>
      <c r="BQ505" t="str">
        <f>IF(OR(AP505&gt;Thresholds!$B$5,AS505&gt;Thresholds!$B$6),"YES","")</f>
        <v>YES</v>
      </c>
      <c r="BS505" t="str">
        <f>IF(BE505&gt;Thresholds!$B$9,"YES","")</f>
        <v>YES</v>
      </c>
    </row>
    <row r="506" spans="12:71" x14ac:dyDescent="0.35">
      <c r="L506" t="str">
        <f t="shared" si="42"/>
        <v/>
      </c>
      <c r="M506" t="str">
        <f t="shared" si="43"/>
        <v/>
      </c>
      <c r="AP506" t="str">
        <f t="shared" si="44"/>
        <v/>
      </c>
      <c r="AS506" t="str">
        <f t="shared" si="45"/>
        <v/>
      </c>
      <c r="BE506" t="str">
        <f t="shared" si="46"/>
        <v/>
      </c>
      <c r="BH506" t="str">
        <f>IF(OR(BF506&gt;Thresholds!$B$7,BG506&gt;Thresholds!$B$8),"YES","")</f>
        <v/>
      </c>
      <c r="BL506" t="str">
        <f t="shared" si="47"/>
        <v/>
      </c>
      <c r="BQ506" t="str">
        <f>IF(OR(AP506&gt;Thresholds!$B$5,AS506&gt;Thresholds!$B$6),"YES","")</f>
        <v>YES</v>
      </c>
      <c r="BS506" t="str">
        <f>IF(BE506&gt;Thresholds!$B$9,"YES","")</f>
        <v>YES</v>
      </c>
    </row>
    <row r="507" spans="12:71" x14ac:dyDescent="0.35">
      <c r="L507" t="str">
        <f t="shared" si="42"/>
        <v/>
      </c>
      <c r="M507" t="str">
        <f t="shared" si="43"/>
        <v/>
      </c>
      <c r="AP507" t="str">
        <f t="shared" si="44"/>
        <v/>
      </c>
      <c r="AS507" t="str">
        <f t="shared" si="45"/>
        <v/>
      </c>
      <c r="BE507" t="str">
        <f t="shared" si="46"/>
        <v/>
      </c>
      <c r="BH507" t="str">
        <f>IF(OR(BF507&gt;Thresholds!$B$7,BG507&gt;Thresholds!$B$8),"YES","")</f>
        <v/>
      </c>
      <c r="BL507" t="str">
        <f t="shared" si="47"/>
        <v/>
      </c>
      <c r="BQ507" t="str">
        <f>IF(OR(AP507&gt;Thresholds!$B$5,AS507&gt;Thresholds!$B$6),"YES","")</f>
        <v>YES</v>
      </c>
      <c r="BS507" t="str">
        <f>IF(BE507&gt;Thresholds!$B$9,"YES","")</f>
        <v>YES</v>
      </c>
    </row>
    <row r="508" spans="12:71" x14ac:dyDescent="0.35">
      <c r="L508" t="str">
        <f t="shared" si="42"/>
        <v/>
      </c>
      <c r="M508" t="str">
        <f t="shared" si="43"/>
        <v/>
      </c>
      <c r="AP508" t="str">
        <f t="shared" si="44"/>
        <v/>
      </c>
      <c r="AS508" t="str">
        <f t="shared" si="45"/>
        <v/>
      </c>
      <c r="BE508" t="str">
        <f t="shared" si="46"/>
        <v/>
      </c>
      <c r="BH508" t="str">
        <f>IF(OR(BF508&gt;Thresholds!$B$7,BG508&gt;Thresholds!$B$8),"YES","")</f>
        <v/>
      </c>
      <c r="BL508" t="str">
        <f t="shared" si="47"/>
        <v/>
      </c>
      <c r="BQ508" t="str">
        <f>IF(OR(AP508&gt;Thresholds!$B$5,AS508&gt;Thresholds!$B$6),"YES","")</f>
        <v>YES</v>
      </c>
      <c r="BS508" t="str">
        <f>IF(BE508&gt;Thresholds!$B$9,"YES","")</f>
        <v>YES</v>
      </c>
    </row>
    <row r="509" spans="12:71" x14ac:dyDescent="0.35">
      <c r="L509" t="str">
        <f t="shared" si="42"/>
        <v/>
      </c>
      <c r="M509" t="str">
        <f t="shared" si="43"/>
        <v/>
      </c>
      <c r="AP509" t="str">
        <f t="shared" si="44"/>
        <v/>
      </c>
      <c r="AS509" t="str">
        <f t="shared" si="45"/>
        <v/>
      </c>
      <c r="BE509" t="str">
        <f t="shared" si="46"/>
        <v/>
      </c>
      <c r="BH509" t="str">
        <f>IF(OR(BF509&gt;Thresholds!$B$7,BG509&gt;Thresholds!$B$8),"YES","")</f>
        <v/>
      </c>
      <c r="BL509" t="str">
        <f t="shared" si="47"/>
        <v/>
      </c>
      <c r="BQ509" t="str">
        <f>IF(OR(AP509&gt;Thresholds!$B$5,AS509&gt;Thresholds!$B$6),"YES","")</f>
        <v>YES</v>
      </c>
      <c r="BS509" t="str">
        <f>IF(BE509&gt;Thresholds!$B$9,"YES","")</f>
        <v>YES</v>
      </c>
    </row>
    <row r="510" spans="12:71" x14ac:dyDescent="0.35">
      <c r="L510" t="str">
        <f t="shared" si="42"/>
        <v/>
      </c>
      <c r="M510" t="str">
        <f t="shared" si="43"/>
        <v/>
      </c>
      <c r="AP510" t="str">
        <f t="shared" si="44"/>
        <v/>
      </c>
      <c r="AS510" t="str">
        <f t="shared" si="45"/>
        <v/>
      </c>
      <c r="BE510" t="str">
        <f t="shared" si="46"/>
        <v/>
      </c>
      <c r="BH510" t="str">
        <f>IF(OR(BF510&gt;Thresholds!$B$7,BG510&gt;Thresholds!$B$8),"YES","")</f>
        <v/>
      </c>
      <c r="BL510" t="str">
        <f t="shared" si="47"/>
        <v/>
      </c>
      <c r="BQ510" t="str">
        <f>IF(OR(AP510&gt;Thresholds!$B$5,AS510&gt;Thresholds!$B$6),"YES","")</f>
        <v>YES</v>
      </c>
      <c r="BS510" t="str">
        <f>IF(BE510&gt;Thresholds!$B$9,"YES","")</f>
        <v>YES</v>
      </c>
    </row>
    <row r="511" spans="12:71" x14ac:dyDescent="0.35">
      <c r="L511" t="str">
        <f t="shared" si="42"/>
        <v/>
      </c>
      <c r="M511" t="str">
        <f t="shared" si="43"/>
        <v/>
      </c>
      <c r="AP511" t="str">
        <f t="shared" si="44"/>
        <v/>
      </c>
      <c r="AS511" t="str">
        <f t="shared" si="45"/>
        <v/>
      </c>
      <c r="BE511" t="str">
        <f t="shared" si="46"/>
        <v/>
      </c>
      <c r="BH511" t="str">
        <f>IF(OR(BF511&gt;Thresholds!$B$7,BG511&gt;Thresholds!$B$8),"YES","")</f>
        <v/>
      </c>
      <c r="BL511" t="str">
        <f t="shared" si="47"/>
        <v/>
      </c>
      <c r="BQ511" t="str">
        <f>IF(OR(AP511&gt;Thresholds!$B$5,AS511&gt;Thresholds!$B$6),"YES","")</f>
        <v>YES</v>
      </c>
      <c r="BS511" t="str">
        <f>IF(BE511&gt;Thresholds!$B$9,"YES","")</f>
        <v>YES</v>
      </c>
    </row>
    <row r="512" spans="12:71" x14ac:dyDescent="0.35">
      <c r="L512" t="str">
        <f t="shared" si="42"/>
        <v/>
      </c>
      <c r="M512" t="str">
        <f t="shared" si="43"/>
        <v/>
      </c>
      <c r="AP512" t="str">
        <f t="shared" si="44"/>
        <v/>
      </c>
      <c r="AS512" t="str">
        <f t="shared" si="45"/>
        <v/>
      </c>
      <c r="BE512" t="str">
        <f t="shared" si="46"/>
        <v/>
      </c>
      <c r="BH512" t="str">
        <f>IF(OR(BF512&gt;Thresholds!$B$7,BG512&gt;Thresholds!$B$8),"YES","")</f>
        <v/>
      </c>
      <c r="BL512" t="str">
        <f t="shared" si="47"/>
        <v/>
      </c>
      <c r="BQ512" t="str">
        <f>IF(OR(AP512&gt;Thresholds!$B$5,AS512&gt;Thresholds!$B$6),"YES","")</f>
        <v>YES</v>
      </c>
      <c r="BS512" t="str">
        <f>IF(BE512&gt;Thresholds!$B$9,"YES","")</f>
        <v>YES</v>
      </c>
    </row>
    <row r="513" spans="12:71" x14ac:dyDescent="0.35">
      <c r="L513" t="str">
        <f t="shared" si="42"/>
        <v/>
      </c>
      <c r="M513" t="str">
        <f t="shared" si="43"/>
        <v/>
      </c>
      <c r="AP513" t="str">
        <f t="shared" si="44"/>
        <v/>
      </c>
      <c r="AS513" t="str">
        <f t="shared" si="45"/>
        <v/>
      </c>
      <c r="BE513" t="str">
        <f t="shared" si="46"/>
        <v/>
      </c>
      <c r="BH513" t="str">
        <f>IF(OR(BF513&gt;Thresholds!$B$7,BG513&gt;Thresholds!$B$8),"YES","")</f>
        <v/>
      </c>
      <c r="BL513" t="str">
        <f t="shared" si="47"/>
        <v/>
      </c>
      <c r="BQ513" t="str">
        <f>IF(OR(AP513&gt;Thresholds!$B$5,AS513&gt;Thresholds!$B$6),"YES","")</f>
        <v>YES</v>
      </c>
      <c r="BS513" t="str">
        <f>IF(BE513&gt;Thresholds!$B$9,"YES","")</f>
        <v>YES</v>
      </c>
    </row>
    <row r="514" spans="12:71" x14ac:dyDescent="0.35">
      <c r="L514" t="str">
        <f t="shared" ref="L514:L577" si="48">IFERROR(E514/H514,"")</f>
        <v/>
      </c>
      <c r="M514" t="str">
        <f t="shared" ref="M514:M577" si="49">IFERROR((F514+G514)/H514,"")</f>
        <v/>
      </c>
      <c r="AP514" t="str">
        <f t="shared" ref="AP514:AP577" si="50">IFERROR((H514-AN514)/AN514,"")</f>
        <v/>
      </c>
      <c r="AS514" t="str">
        <f t="shared" ref="AS514:AS577" si="51">IFERROR((H514-AQ514)/AQ514,"")</f>
        <v/>
      </c>
      <c r="BE514" t="str">
        <f t="shared" ref="BE514:BE577" si="52">IFERROR(BD514/AW514,"")</f>
        <v/>
      </c>
      <c r="BH514" t="str">
        <f>IF(OR(BF514&gt;Thresholds!$B$7,BG514&gt;Thresholds!$B$8),"YES","")</f>
        <v/>
      </c>
      <c r="BL514" t="str">
        <f t="shared" ref="BL514:BL577" si="53">IFERROR(ABS(H514-BK514)/BK514,"")</f>
        <v/>
      </c>
      <c r="BQ514" t="str">
        <f>IF(OR(AP514&gt;Thresholds!$B$5,AS514&gt;Thresholds!$B$6),"YES","")</f>
        <v>YES</v>
      </c>
      <c r="BS514" t="str">
        <f>IF(BE514&gt;Thresholds!$B$9,"YES","")</f>
        <v>YES</v>
      </c>
    </row>
    <row r="515" spans="12:71" x14ac:dyDescent="0.35">
      <c r="L515" t="str">
        <f t="shared" si="48"/>
        <v/>
      </c>
      <c r="M515" t="str">
        <f t="shared" si="49"/>
        <v/>
      </c>
      <c r="AP515" t="str">
        <f t="shared" si="50"/>
        <v/>
      </c>
      <c r="AS515" t="str">
        <f t="shared" si="51"/>
        <v/>
      </c>
      <c r="BE515" t="str">
        <f t="shared" si="52"/>
        <v/>
      </c>
      <c r="BH515" t="str">
        <f>IF(OR(BF515&gt;Thresholds!$B$7,BG515&gt;Thresholds!$B$8),"YES","")</f>
        <v/>
      </c>
      <c r="BL515" t="str">
        <f t="shared" si="53"/>
        <v/>
      </c>
      <c r="BQ515" t="str">
        <f>IF(OR(AP515&gt;Thresholds!$B$5,AS515&gt;Thresholds!$B$6),"YES","")</f>
        <v>YES</v>
      </c>
      <c r="BS515" t="str">
        <f>IF(BE515&gt;Thresholds!$B$9,"YES","")</f>
        <v>YES</v>
      </c>
    </row>
    <row r="516" spans="12:71" x14ac:dyDescent="0.35">
      <c r="L516" t="str">
        <f t="shared" si="48"/>
        <v/>
      </c>
      <c r="M516" t="str">
        <f t="shared" si="49"/>
        <v/>
      </c>
      <c r="AP516" t="str">
        <f t="shared" si="50"/>
        <v/>
      </c>
      <c r="AS516" t="str">
        <f t="shared" si="51"/>
        <v/>
      </c>
      <c r="BE516" t="str">
        <f t="shared" si="52"/>
        <v/>
      </c>
      <c r="BH516" t="str">
        <f>IF(OR(BF516&gt;Thresholds!$B$7,BG516&gt;Thresholds!$B$8),"YES","")</f>
        <v/>
      </c>
      <c r="BL516" t="str">
        <f t="shared" si="53"/>
        <v/>
      </c>
      <c r="BQ516" t="str">
        <f>IF(OR(AP516&gt;Thresholds!$B$5,AS516&gt;Thresholds!$B$6),"YES","")</f>
        <v>YES</v>
      </c>
      <c r="BS516" t="str">
        <f>IF(BE516&gt;Thresholds!$B$9,"YES","")</f>
        <v>YES</v>
      </c>
    </row>
    <row r="517" spans="12:71" x14ac:dyDescent="0.35">
      <c r="L517" t="str">
        <f t="shared" si="48"/>
        <v/>
      </c>
      <c r="M517" t="str">
        <f t="shared" si="49"/>
        <v/>
      </c>
      <c r="AP517" t="str">
        <f t="shared" si="50"/>
        <v/>
      </c>
      <c r="AS517" t="str">
        <f t="shared" si="51"/>
        <v/>
      </c>
      <c r="BE517" t="str">
        <f t="shared" si="52"/>
        <v/>
      </c>
      <c r="BH517" t="str">
        <f>IF(OR(BF517&gt;Thresholds!$B$7,BG517&gt;Thresholds!$B$8),"YES","")</f>
        <v/>
      </c>
      <c r="BL517" t="str">
        <f t="shared" si="53"/>
        <v/>
      </c>
      <c r="BQ517" t="str">
        <f>IF(OR(AP517&gt;Thresholds!$B$5,AS517&gt;Thresholds!$B$6),"YES","")</f>
        <v>YES</v>
      </c>
      <c r="BS517" t="str">
        <f>IF(BE517&gt;Thresholds!$B$9,"YES","")</f>
        <v>YES</v>
      </c>
    </row>
    <row r="518" spans="12:71" x14ac:dyDescent="0.35">
      <c r="L518" t="str">
        <f t="shared" si="48"/>
        <v/>
      </c>
      <c r="M518" t="str">
        <f t="shared" si="49"/>
        <v/>
      </c>
      <c r="AP518" t="str">
        <f t="shared" si="50"/>
        <v/>
      </c>
      <c r="AS518" t="str">
        <f t="shared" si="51"/>
        <v/>
      </c>
      <c r="BE518" t="str">
        <f t="shared" si="52"/>
        <v/>
      </c>
      <c r="BH518" t="str">
        <f>IF(OR(BF518&gt;Thresholds!$B$7,BG518&gt;Thresholds!$B$8),"YES","")</f>
        <v/>
      </c>
      <c r="BL518" t="str">
        <f t="shared" si="53"/>
        <v/>
      </c>
      <c r="BQ518" t="str">
        <f>IF(OR(AP518&gt;Thresholds!$B$5,AS518&gt;Thresholds!$B$6),"YES","")</f>
        <v>YES</v>
      </c>
      <c r="BS518" t="str">
        <f>IF(BE518&gt;Thresholds!$B$9,"YES","")</f>
        <v>YES</v>
      </c>
    </row>
    <row r="519" spans="12:71" x14ac:dyDescent="0.35">
      <c r="L519" t="str">
        <f t="shared" si="48"/>
        <v/>
      </c>
      <c r="M519" t="str">
        <f t="shared" si="49"/>
        <v/>
      </c>
      <c r="AP519" t="str">
        <f t="shared" si="50"/>
        <v/>
      </c>
      <c r="AS519" t="str">
        <f t="shared" si="51"/>
        <v/>
      </c>
      <c r="BE519" t="str">
        <f t="shared" si="52"/>
        <v/>
      </c>
      <c r="BH519" t="str">
        <f>IF(OR(BF519&gt;Thresholds!$B$7,BG519&gt;Thresholds!$B$8),"YES","")</f>
        <v/>
      </c>
      <c r="BL519" t="str">
        <f t="shared" si="53"/>
        <v/>
      </c>
      <c r="BQ519" t="str">
        <f>IF(OR(AP519&gt;Thresholds!$B$5,AS519&gt;Thresholds!$B$6),"YES","")</f>
        <v>YES</v>
      </c>
      <c r="BS519" t="str">
        <f>IF(BE519&gt;Thresholds!$B$9,"YES","")</f>
        <v>YES</v>
      </c>
    </row>
    <row r="520" spans="12:71" x14ac:dyDescent="0.35">
      <c r="L520" t="str">
        <f t="shared" si="48"/>
        <v/>
      </c>
      <c r="M520" t="str">
        <f t="shared" si="49"/>
        <v/>
      </c>
      <c r="AP520" t="str">
        <f t="shared" si="50"/>
        <v/>
      </c>
      <c r="AS520" t="str">
        <f t="shared" si="51"/>
        <v/>
      </c>
      <c r="BE520" t="str">
        <f t="shared" si="52"/>
        <v/>
      </c>
      <c r="BH520" t="str">
        <f>IF(OR(BF520&gt;Thresholds!$B$7,BG520&gt;Thresholds!$B$8),"YES","")</f>
        <v/>
      </c>
      <c r="BL520" t="str">
        <f t="shared" si="53"/>
        <v/>
      </c>
      <c r="BQ520" t="str">
        <f>IF(OR(AP520&gt;Thresholds!$B$5,AS520&gt;Thresholds!$B$6),"YES","")</f>
        <v>YES</v>
      </c>
      <c r="BS520" t="str">
        <f>IF(BE520&gt;Thresholds!$B$9,"YES","")</f>
        <v>YES</v>
      </c>
    </row>
    <row r="521" spans="12:71" x14ac:dyDescent="0.35">
      <c r="L521" t="str">
        <f t="shared" si="48"/>
        <v/>
      </c>
      <c r="M521" t="str">
        <f t="shared" si="49"/>
        <v/>
      </c>
      <c r="AP521" t="str">
        <f t="shared" si="50"/>
        <v/>
      </c>
      <c r="AS521" t="str">
        <f t="shared" si="51"/>
        <v/>
      </c>
      <c r="BE521" t="str">
        <f t="shared" si="52"/>
        <v/>
      </c>
      <c r="BH521" t="str">
        <f>IF(OR(BF521&gt;Thresholds!$B$7,BG521&gt;Thresholds!$B$8),"YES","")</f>
        <v/>
      </c>
      <c r="BL521" t="str">
        <f t="shared" si="53"/>
        <v/>
      </c>
      <c r="BQ521" t="str">
        <f>IF(OR(AP521&gt;Thresholds!$B$5,AS521&gt;Thresholds!$B$6),"YES","")</f>
        <v>YES</v>
      </c>
      <c r="BS521" t="str">
        <f>IF(BE521&gt;Thresholds!$B$9,"YES","")</f>
        <v>YES</v>
      </c>
    </row>
    <row r="522" spans="12:71" x14ac:dyDescent="0.35">
      <c r="L522" t="str">
        <f t="shared" si="48"/>
        <v/>
      </c>
      <c r="M522" t="str">
        <f t="shared" si="49"/>
        <v/>
      </c>
      <c r="AP522" t="str">
        <f t="shared" si="50"/>
        <v/>
      </c>
      <c r="AS522" t="str">
        <f t="shared" si="51"/>
        <v/>
      </c>
      <c r="BE522" t="str">
        <f t="shared" si="52"/>
        <v/>
      </c>
      <c r="BH522" t="str">
        <f>IF(OR(BF522&gt;Thresholds!$B$7,BG522&gt;Thresholds!$B$8),"YES","")</f>
        <v/>
      </c>
      <c r="BL522" t="str">
        <f t="shared" si="53"/>
        <v/>
      </c>
      <c r="BQ522" t="str">
        <f>IF(OR(AP522&gt;Thresholds!$B$5,AS522&gt;Thresholds!$B$6),"YES","")</f>
        <v>YES</v>
      </c>
      <c r="BS522" t="str">
        <f>IF(BE522&gt;Thresholds!$B$9,"YES","")</f>
        <v>YES</v>
      </c>
    </row>
    <row r="523" spans="12:71" x14ac:dyDescent="0.35">
      <c r="L523" t="str">
        <f t="shared" si="48"/>
        <v/>
      </c>
      <c r="M523" t="str">
        <f t="shared" si="49"/>
        <v/>
      </c>
      <c r="AP523" t="str">
        <f t="shared" si="50"/>
        <v/>
      </c>
      <c r="AS523" t="str">
        <f t="shared" si="51"/>
        <v/>
      </c>
      <c r="BE523" t="str">
        <f t="shared" si="52"/>
        <v/>
      </c>
      <c r="BH523" t="str">
        <f>IF(OR(BF523&gt;Thresholds!$B$7,BG523&gt;Thresholds!$B$8),"YES","")</f>
        <v/>
      </c>
      <c r="BL523" t="str">
        <f t="shared" si="53"/>
        <v/>
      </c>
      <c r="BQ523" t="str">
        <f>IF(OR(AP523&gt;Thresholds!$B$5,AS523&gt;Thresholds!$B$6),"YES","")</f>
        <v>YES</v>
      </c>
      <c r="BS523" t="str">
        <f>IF(BE523&gt;Thresholds!$B$9,"YES","")</f>
        <v>YES</v>
      </c>
    </row>
    <row r="524" spans="12:71" x14ac:dyDescent="0.35">
      <c r="L524" t="str">
        <f t="shared" si="48"/>
        <v/>
      </c>
      <c r="M524" t="str">
        <f t="shared" si="49"/>
        <v/>
      </c>
      <c r="AP524" t="str">
        <f t="shared" si="50"/>
        <v/>
      </c>
      <c r="AS524" t="str">
        <f t="shared" si="51"/>
        <v/>
      </c>
      <c r="BE524" t="str">
        <f t="shared" si="52"/>
        <v/>
      </c>
      <c r="BH524" t="str">
        <f>IF(OR(BF524&gt;Thresholds!$B$7,BG524&gt;Thresholds!$B$8),"YES","")</f>
        <v/>
      </c>
      <c r="BL524" t="str">
        <f t="shared" si="53"/>
        <v/>
      </c>
      <c r="BQ524" t="str">
        <f>IF(OR(AP524&gt;Thresholds!$B$5,AS524&gt;Thresholds!$B$6),"YES","")</f>
        <v>YES</v>
      </c>
      <c r="BS524" t="str">
        <f>IF(BE524&gt;Thresholds!$B$9,"YES","")</f>
        <v>YES</v>
      </c>
    </row>
    <row r="525" spans="12:71" x14ac:dyDescent="0.35">
      <c r="L525" t="str">
        <f t="shared" si="48"/>
        <v/>
      </c>
      <c r="M525" t="str">
        <f t="shared" si="49"/>
        <v/>
      </c>
      <c r="AP525" t="str">
        <f t="shared" si="50"/>
        <v/>
      </c>
      <c r="AS525" t="str">
        <f t="shared" si="51"/>
        <v/>
      </c>
      <c r="BE525" t="str">
        <f t="shared" si="52"/>
        <v/>
      </c>
      <c r="BH525" t="str">
        <f>IF(OR(BF525&gt;Thresholds!$B$7,BG525&gt;Thresholds!$B$8),"YES","")</f>
        <v/>
      </c>
      <c r="BL525" t="str">
        <f t="shared" si="53"/>
        <v/>
      </c>
      <c r="BQ525" t="str">
        <f>IF(OR(AP525&gt;Thresholds!$B$5,AS525&gt;Thresholds!$B$6),"YES","")</f>
        <v>YES</v>
      </c>
      <c r="BS525" t="str">
        <f>IF(BE525&gt;Thresholds!$B$9,"YES","")</f>
        <v>YES</v>
      </c>
    </row>
    <row r="526" spans="12:71" x14ac:dyDescent="0.35">
      <c r="L526" t="str">
        <f t="shared" si="48"/>
        <v/>
      </c>
      <c r="M526" t="str">
        <f t="shared" si="49"/>
        <v/>
      </c>
      <c r="AP526" t="str">
        <f t="shared" si="50"/>
        <v/>
      </c>
      <c r="AS526" t="str">
        <f t="shared" si="51"/>
        <v/>
      </c>
      <c r="BE526" t="str">
        <f t="shared" si="52"/>
        <v/>
      </c>
      <c r="BH526" t="str">
        <f>IF(OR(BF526&gt;Thresholds!$B$7,BG526&gt;Thresholds!$B$8),"YES","")</f>
        <v/>
      </c>
      <c r="BL526" t="str">
        <f t="shared" si="53"/>
        <v/>
      </c>
      <c r="BQ526" t="str">
        <f>IF(OR(AP526&gt;Thresholds!$B$5,AS526&gt;Thresholds!$B$6),"YES","")</f>
        <v>YES</v>
      </c>
      <c r="BS526" t="str">
        <f>IF(BE526&gt;Thresholds!$B$9,"YES","")</f>
        <v>YES</v>
      </c>
    </row>
    <row r="527" spans="12:71" x14ac:dyDescent="0.35">
      <c r="L527" t="str">
        <f t="shared" si="48"/>
        <v/>
      </c>
      <c r="M527" t="str">
        <f t="shared" si="49"/>
        <v/>
      </c>
      <c r="AP527" t="str">
        <f t="shared" si="50"/>
        <v/>
      </c>
      <c r="AS527" t="str">
        <f t="shared" si="51"/>
        <v/>
      </c>
      <c r="BE527" t="str">
        <f t="shared" si="52"/>
        <v/>
      </c>
      <c r="BH527" t="str">
        <f>IF(OR(BF527&gt;Thresholds!$B$7,BG527&gt;Thresholds!$B$8),"YES","")</f>
        <v/>
      </c>
      <c r="BL527" t="str">
        <f t="shared" si="53"/>
        <v/>
      </c>
      <c r="BQ527" t="str">
        <f>IF(OR(AP527&gt;Thresholds!$B$5,AS527&gt;Thresholds!$B$6),"YES","")</f>
        <v>YES</v>
      </c>
      <c r="BS527" t="str">
        <f>IF(BE527&gt;Thresholds!$B$9,"YES","")</f>
        <v>YES</v>
      </c>
    </row>
    <row r="528" spans="12:71" x14ac:dyDescent="0.35">
      <c r="L528" t="str">
        <f t="shared" si="48"/>
        <v/>
      </c>
      <c r="M528" t="str">
        <f t="shared" si="49"/>
        <v/>
      </c>
      <c r="AP528" t="str">
        <f t="shared" si="50"/>
        <v/>
      </c>
      <c r="AS528" t="str">
        <f t="shared" si="51"/>
        <v/>
      </c>
      <c r="BE528" t="str">
        <f t="shared" si="52"/>
        <v/>
      </c>
      <c r="BH528" t="str">
        <f>IF(OR(BF528&gt;Thresholds!$B$7,BG528&gt;Thresholds!$B$8),"YES","")</f>
        <v/>
      </c>
      <c r="BL528" t="str">
        <f t="shared" si="53"/>
        <v/>
      </c>
      <c r="BQ528" t="str">
        <f>IF(OR(AP528&gt;Thresholds!$B$5,AS528&gt;Thresholds!$B$6),"YES","")</f>
        <v>YES</v>
      </c>
      <c r="BS528" t="str">
        <f>IF(BE528&gt;Thresholds!$B$9,"YES","")</f>
        <v>YES</v>
      </c>
    </row>
    <row r="529" spans="12:71" x14ac:dyDescent="0.35">
      <c r="L529" t="str">
        <f t="shared" si="48"/>
        <v/>
      </c>
      <c r="M529" t="str">
        <f t="shared" si="49"/>
        <v/>
      </c>
      <c r="AP529" t="str">
        <f t="shared" si="50"/>
        <v/>
      </c>
      <c r="AS529" t="str">
        <f t="shared" si="51"/>
        <v/>
      </c>
      <c r="BE529" t="str">
        <f t="shared" si="52"/>
        <v/>
      </c>
      <c r="BH529" t="str">
        <f>IF(OR(BF529&gt;Thresholds!$B$7,BG529&gt;Thresholds!$B$8),"YES","")</f>
        <v/>
      </c>
      <c r="BL529" t="str">
        <f t="shared" si="53"/>
        <v/>
      </c>
      <c r="BQ529" t="str">
        <f>IF(OR(AP529&gt;Thresholds!$B$5,AS529&gt;Thresholds!$B$6),"YES","")</f>
        <v>YES</v>
      </c>
      <c r="BS529" t="str">
        <f>IF(BE529&gt;Thresholds!$B$9,"YES","")</f>
        <v>YES</v>
      </c>
    </row>
    <row r="530" spans="12:71" x14ac:dyDescent="0.35">
      <c r="L530" t="str">
        <f t="shared" si="48"/>
        <v/>
      </c>
      <c r="M530" t="str">
        <f t="shared" si="49"/>
        <v/>
      </c>
      <c r="AP530" t="str">
        <f t="shared" si="50"/>
        <v/>
      </c>
      <c r="AS530" t="str">
        <f t="shared" si="51"/>
        <v/>
      </c>
      <c r="BE530" t="str">
        <f t="shared" si="52"/>
        <v/>
      </c>
      <c r="BH530" t="str">
        <f>IF(OR(BF530&gt;Thresholds!$B$7,BG530&gt;Thresholds!$B$8),"YES","")</f>
        <v/>
      </c>
      <c r="BL530" t="str">
        <f t="shared" si="53"/>
        <v/>
      </c>
      <c r="BQ530" t="str">
        <f>IF(OR(AP530&gt;Thresholds!$B$5,AS530&gt;Thresholds!$B$6),"YES","")</f>
        <v>YES</v>
      </c>
      <c r="BS530" t="str">
        <f>IF(BE530&gt;Thresholds!$B$9,"YES","")</f>
        <v>YES</v>
      </c>
    </row>
    <row r="531" spans="12:71" x14ac:dyDescent="0.35">
      <c r="L531" t="str">
        <f t="shared" si="48"/>
        <v/>
      </c>
      <c r="M531" t="str">
        <f t="shared" si="49"/>
        <v/>
      </c>
      <c r="AP531" t="str">
        <f t="shared" si="50"/>
        <v/>
      </c>
      <c r="AS531" t="str">
        <f t="shared" si="51"/>
        <v/>
      </c>
      <c r="BE531" t="str">
        <f t="shared" si="52"/>
        <v/>
      </c>
      <c r="BH531" t="str">
        <f>IF(OR(BF531&gt;Thresholds!$B$7,BG531&gt;Thresholds!$B$8),"YES","")</f>
        <v/>
      </c>
      <c r="BL531" t="str">
        <f t="shared" si="53"/>
        <v/>
      </c>
      <c r="BQ531" t="str">
        <f>IF(OR(AP531&gt;Thresholds!$B$5,AS531&gt;Thresholds!$B$6),"YES","")</f>
        <v>YES</v>
      </c>
      <c r="BS531" t="str">
        <f>IF(BE531&gt;Thresholds!$B$9,"YES","")</f>
        <v>YES</v>
      </c>
    </row>
    <row r="532" spans="12:71" x14ac:dyDescent="0.35">
      <c r="L532" t="str">
        <f t="shared" si="48"/>
        <v/>
      </c>
      <c r="M532" t="str">
        <f t="shared" si="49"/>
        <v/>
      </c>
      <c r="AP532" t="str">
        <f t="shared" si="50"/>
        <v/>
      </c>
      <c r="AS532" t="str">
        <f t="shared" si="51"/>
        <v/>
      </c>
      <c r="BE532" t="str">
        <f t="shared" si="52"/>
        <v/>
      </c>
      <c r="BH532" t="str">
        <f>IF(OR(BF532&gt;Thresholds!$B$7,BG532&gt;Thresholds!$B$8),"YES","")</f>
        <v/>
      </c>
      <c r="BL532" t="str">
        <f t="shared" si="53"/>
        <v/>
      </c>
      <c r="BQ532" t="str">
        <f>IF(OR(AP532&gt;Thresholds!$B$5,AS532&gt;Thresholds!$B$6),"YES","")</f>
        <v>YES</v>
      </c>
      <c r="BS532" t="str">
        <f>IF(BE532&gt;Thresholds!$B$9,"YES","")</f>
        <v>YES</v>
      </c>
    </row>
    <row r="533" spans="12:71" x14ac:dyDescent="0.35">
      <c r="L533" t="str">
        <f t="shared" si="48"/>
        <v/>
      </c>
      <c r="M533" t="str">
        <f t="shared" si="49"/>
        <v/>
      </c>
      <c r="AP533" t="str">
        <f t="shared" si="50"/>
        <v/>
      </c>
      <c r="AS533" t="str">
        <f t="shared" si="51"/>
        <v/>
      </c>
      <c r="BE533" t="str">
        <f t="shared" si="52"/>
        <v/>
      </c>
      <c r="BH533" t="str">
        <f>IF(OR(BF533&gt;Thresholds!$B$7,BG533&gt;Thresholds!$B$8),"YES","")</f>
        <v/>
      </c>
      <c r="BL533" t="str">
        <f t="shared" si="53"/>
        <v/>
      </c>
      <c r="BQ533" t="str">
        <f>IF(OR(AP533&gt;Thresholds!$B$5,AS533&gt;Thresholds!$B$6),"YES","")</f>
        <v>YES</v>
      </c>
      <c r="BS533" t="str">
        <f>IF(BE533&gt;Thresholds!$B$9,"YES","")</f>
        <v>YES</v>
      </c>
    </row>
    <row r="534" spans="12:71" x14ac:dyDescent="0.35">
      <c r="L534" t="str">
        <f t="shared" si="48"/>
        <v/>
      </c>
      <c r="M534" t="str">
        <f t="shared" si="49"/>
        <v/>
      </c>
      <c r="AP534" t="str">
        <f t="shared" si="50"/>
        <v/>
      </c>
      <c r="AS534" t="str">
        <f t="shared" si="51"/>
        <v/>
      </c>
      <c r="BE534" t="str">
        <f t="shared" si="52"/>
        <v/>
      </c>
      <c r="BH534" t="str">
        <f>IF(OR(BF534&gt;Thresholds!$B$7,BG534&gt;Thresholds!$B$8),"YES","")</f>
        <v/>
      </c>
      <c r="BL534" t="str">
        <f t="shared" si="53"/>
        <v/>
      </c>
      <c r="BQ534" t="str">
        <f>IF(OR(AP534&gt;Thresholds!$B$5,AS534&gt;Thresholds!$B$6),"YES","")</f>
        <v>YES</v>
      </c>
      <c r="BS534" t="str">
        <f>IF(BE534&gt;Thresholds!$B$9,"YES","")</f>
        <v>YES</v>
      </c>
    </row>
    <row r="535" spans="12:71" x14ac:dyDescent="0.35">
      <c r="L535" t="str">
        <f t="shared" si="48"/>
        <v/>
      </c>
      <c r="M535" t="str">
        <f t="shared" si="49"/>
        <v/>
      </c>
      <c r="AP535" t="str">
        <f t="shared" si="50"/>
        <v/>
      </c>
      <c r="AS535" t="str">
        <f t="shared" si="51"/>
        <v/>
      </c>
      <c r="BE535" t="str">
        <f t="shared" si="52"/>
        <v/>
      </c>
      <c r="BH535" t="str">
        <f>IF(OR(BF535&gt;Thresholds!$B$7,BG535&gt;Thresholds!$B$8),"YES","")</f>
        <v/>
      </c>
      <c r="BL535" t="str">
        <f t="shared" si="53"/>
        <v/>
      </c>
      <c r="BQ535" t="str">
        <f>IF(OR(AP535&gt;Thresholds!$B$5,AS535&gt;Thresholds!$B$6),"YES","")</f>
        <v>YES</v>
      </c>
      <c r="BS535" t="str">
        <f>IF(BE535&gt;Thresholds!$B$9,"YES","")</f>
        <v>YES</v>
      </c>
    </row>
    <row r="536" spans="12:71" x14ac:dyDescent="0.35">
      <c r="L536" t="str">
        <f t="shared" si="48"/>
        <v/>
      </c>
      <c r="M536" t="str">
        <f t="shared" si="49"/>
        <v/>
      </c>
      <c r="AP536" t="str">
        <f t="shared" si="50"/>
        <v/>
      </c>
      <c r="AS536" t="str">
        <f t="shared" si="51"/>
        <v/>
      </c>
      <c r="BE536" t="str">
        <f t="shared" si="52"/>
        <v/>
      </c>
      <c r="BH536" t="str">
        <f>IF(OR(BF536&gt;Thresholds!$B$7,BG536&gt;Thresholds!$B$8),"YES","")</f>
        <v/>
      </c>
      <c r="BL536" t="str">
        <f t="shared" si="53"/>
        <v/>
      </c>
      <c r="BQ536" t="str">
        <f>IF(OR(AP536&gt;Thresholds!$B$5,AS536&gt;Thresholds!$B$6),"YES","")</f>
        <v>YES</v>
      </c>
      <c r="BS536" t="str">
        <f>IF(BE536&gt;Thresholds!$B$9,"YES","")</f>
        <v>YES</v>
      </c>
    </row>
    <row r="537" spans="12:71" x14ac:dyDescent="0.35">
      <c r="L537" t="str">
        <f t="shared" si="48"/>
        <v/>
      </c>
      <c r="M537" t="str">
        <f t="shared" si="49"/>
        <v/>
      </c>
      <c r="AP537" t="str">
        <f t="shared" si="50"/>
        <v/>
      </c>
      <c r="AS537" t="str">
        <f t="shared" si="51"/>
        <v/>
      </c>
      <c r="BE537" t="str">
        <f t="shared" si="52"/>
        <v/>
      </c>
      <c r="BH537" t="str">
        <f>IF(OR(BF537&gt;Thresholds!$B$7,BG537&gt;Thresholds!$B$8),"YES","")</f>
        <v/>
      </c>
      <c r="BL537" t="str">
        <f t="shared" si="53"/>
        <v/>
      </c>
      <c r="BQ537" t="str">
        <f>IF(OR(AP537&gt;Thresholds!$B$5,AS537&gt;Thresholds!$B$6),"YES","")</f>
        <v>YES</v>
      </c>
      <c r="BS537" t="str">
        <f>IF(BE537&gt;Thresholds!$B$9,"YES","")</f>
        <v>YES</v>
      </c>
    </row>
    <row r="538" spans="12:71" x14ac:dyDescent="0.35">
      <c r="L538" t="str">
        <f t="shared" si="48"/>
        <v/>
      </c>
      <c r="M538" t="str">
        <f t="shared" si="49"/>
        <v/>
      </c>
      <c r="AP538" t="str">
        <f t="shared" si="50"/>
        <v/>
      </c>
      <c r="AS538" t="str">
        <f t="shared" si="51"/>
        <v/>
      </c>
      <c r="BE538" t="str">
        <f t="shared" si="52"/>
        <v/>
      </c>
      <c r="BH538" t="str">
        <f>IF(OR(BF538&gt;Thresholds!$B$7,BG538&gt;Thresholds!$B$8),"YES","")</f>
        <v/>
      </c>
      <c r="BL538" t="str">
        <f t="shared" si="53"/>
        <v/>
      </c>
      <c r="BQ538" t="str">
        <f>IF(OR(AP538&gt;Thresholds!$B$5,AS538&gt;Thresholds!$B$6),"YES","")</f>
        <v>YES</v>
      </c>
      <c r="BS538" t="str">
        <f>IF(BE538&gt;Thresholds!$B$9,"YES","")</f>
        <v>YES</v>
      </c>
    </row>
    <row r="539" spans="12:71" x14ac:dyDescent="0.35">
      <c r="L539" t="str">
        <f t="shared" si="48"/>
        <v/>
      </c>
      <c r="M539" t="str">
        <f t="shared" si="49"/>
        <v/>
      </c>
      <c r="AP539" t="str">
        <f t="shared" si="50"/>
        <v/>
      </c>
      <c r="AS539" t="str">
        <f t="shared" si="51"/>
        <v/>
      </c>
      <c r="BE539" t="str">
        <f t="shared" si="52"/>
        <v/>
      </c>
      <c r="BH539" t="str">
        <f>IF(OR(BF539&gt;Thresholds!$B$7,BG539&gt;Thresholds!$B$8),"YES","")</f>
        <v/>
      </c>
      <c r="BL539" t="str">
        <f t="shared" si="53"/>
        <v/>
      </c>
      <c r="BQ539" t="str">
        <f>IF(OR(AP539&gt;Thresholds!$B$5,AS539&gt;Thresholds!$B$6),"YES","")</f>
        <v>YES</v>
      </c>
      <c r="BS539" t="str">
        <f>IF(BE539&gt;Thresholds!$B$9,"YES","")</f>
        <v>YES</v>
      </c>
    </row>
    <row r="540" spans="12:71" x14ac:dyDescent="0.35">
      <c r="L540" t="str">
        <f t="shared" si="48"/>
        <v/>
      </c>
      <c r="M540" t="str">
        <f t="shared" si="49"/>
        <v/>
      </c>
      <c r="AP540" t="str">
        <f t="shared" si="50"/>
        <v/>
      </c>
      <c r="AS540" t="str">
        <f t="shared" si="51"/>
        <v/>
      </c>
      <c r="BE540" t="str">
        <f t="shared" si="52"/>
        <v/>
      </c>
      <c r="BH540" t="str">
        <f>IF(OR(BF540&gt;Thresholds!$B$7,BG540&gt;Thresholds!$B$8),"YES","")</f>
        <v/>
      </c>
      <c r="BL540" t="str">
        <f t="shared" si="53"/>
        <v/>
      </c>
      <c r="BQ540" t="str">
        <f>IF(OR(AP540&gt;Thresholds!$B$5,AS540&gt;Thresholds!$B$6),"YES","")</f>
        <v>YES</v>
      </c>
      <c r="BS540" t="str">
        <f>IF(BE540&gt;Thresholds!$B$9,"YES","")</f>
        <v>YES</v>
      </c>
    </row>
    <row r="541" spans="12:71" x14ac:dyDescent="0.35">
      <c r="L541" t="str">
        <f t="shared" si="48"/>
        <v/>
      </c>
      <c r="M541" t="str">
        <f t="shared" si="49"/>
        <v/>
      </c>
      <c r="AP541" t="str">
        <f t="shared" si="50"/>
        <v/>
      </c>
      <c r="AS541" t="str">
        <f t="shared" si="51"/>
        <v/>
      </c>
      <c r="BE541" t="str">
        <f t="shared" si="52"/>
        <v/>
      </c>
      <c r="BH541" t="str">
        <f>IF(OR(BF541&gt;Thresholds!$B$7,BG541&gt;Thresholds!$B$8),"YES","")</f>
        <v/>
      </c>
      <c r="BL541" t="str">
        <f t="shared" si="53"/>
        <v/>
      </c>
      <c r="BQ541" t="str">
        <f>IF(OR(AP541&gt;Thresholds!$B$5,AS541&gt;Thresholds!$B$6),"YES","")</f>
        <v>YES</v>
      </c>
      <c r="BS541" t="str">
        <f>IF(BE541&gt;Thresholds!$B$9,"YES","")</f>
        <v>YES</v>
      </c>
    </row>
    <row r="542" spans="12:71" x14ac:dyDescent="0.35">
      <c r="L542" t="str">
        <f t="shared" si="48"/>
        <v/>
      </c>
      <c r="M542" t="str">
        <f t="shared" si="49"/>
        <v/>
      </c>
      <c r="AP542" t="str">
        <f t="shared" si="50"/>
        <v/>
      </c>
      <c r="AS542" t="str">
        <f t="shared" si="51"/>
        <v/>
      </c>
      <c r="BE542" t="str">
        <f t="shared" si="52"/>
        <v/>
      </c>
      <c r="BH542" t="str">
        <f>IF(OR(BF542&gt;Thresholds!$B$7,BG542&gt;Thresholds!$B$8),"YES","")</f>
        <v/>
      </c>
      <c r="BL542" t="str">
        <f t="shared" si="53"/>
        <v/>
      </c>
      <c r="BQ542" t="str">
        <f>IF(OR(AP542&gt;Thresholds!$B$5,AS542&gt;Thresholds!$B$6),"YES","")</f>
        <v>YES</v>
      </c>
      <c r="BS542" t="str">
        <f>IF(BE542&gt;Thresholds!$B$9,"YES","")</f>
        <v>YES</v>
      </c>
    </row>
    <row r="543" spans="12:71" x14ac:dyDescent="0.35">
      <c r="L543" t="str">
        <f t="shared" si="48"/>
        <v/>
      </c>
      <c r="M543" t="str">
        <f t="shared" si="49"/>
        <v/>
      </c>
      <c r="AP543" t="str">
        <f t="shared" si="50"/>
        <v/>
      </c>
      <c r="AS543" t="str">
        <f t="shared" si="51"/>
        <v/>
      </c>
      <c r="BE543" t="str">
        <f t="shared" si="52"/>
        <v/>
      </c>
      <c r="BH543" t="str">
        <f>IF(OR(BF543&gt;Thresholds!$B$7,BG543&gt;Thresholds!$B$8),"YES","")</f>
        <v/>
      </c>
      <c r="BL543" t="str">
        <f t="shared" si="53"/>
        <v/>
      </c>
      <c r="BQ543" t="str">
        <f>IF(OR(AP543&gt;Thresholds!$B$5,AS543&gt;Thresholds!$B$6),"YES","")</f>
        <v>YES</v>
      </c>
      <c r="BS543" t="str">
        <f>IF(BE543&gt;Thresholds!$B$9,"YES","")</f>
        <v>YES</v>
      </c>
    </row>
    <row r="544" spans="12:71" x14ac:dyDescent="0.35">
      <c r="L544" t="str">
        <f t="shared" si="48"/>
        <v/>
      </c>
      <c r="M544" t="str">
        <f t="shared" si="49"/>
        <v/>
      </c>
      <c r="AP544" t="str">
        <f t="shared" si="50"/>
        <v/>
      </c>
      <c r="AS544" t="str">
        <f t="shared" si="51"/>
        <v/>
      </c>
      <c r="BE544" t="str">
        <f t="shared" si="52"/>
        <v/>
      </c>
      <c r="BH544" t="str">
        <f>IF(OR(BF544&gt;Thresholds!$B$7,BG544&gt;Thresholds!$B$8),"YES","")</f>
        <v/>
      </c>
      <c r="BL544" t="str">
        <f t="shared" si="53"/>
        <v/>
      </c>
      <c r="BQ544" t="str">
        <f>IF(OR(AP544&gt;Thresholds!$B$5,AS544&gt;Thresholds!$B$6),"YES","")</f>
        <v>YES</v>
      </c>
      <c r="BS544" t="str">
        <f>IF(BE544&gt;Thresholds!$B$9,"YES","")</f>
        <v>YES</v>
      </c>
    </row>
    <row r="545" spans="12:71" x14ac:dyDescent="0.35">
      <c r="L545" t="str">
        <f t="shared" si="48"/>
        <v/>
      </c>
      <c r="M545" t="str">
        <f t="shared" si="49"/>
        <v/>
      </c>
      <c r="AP545" t="str">
        <f t="shared" si="50"/>
        <v/>
      </c>
      <c r="AS545" t="str">
        <f t="shared" si="51"/>
        <v/>
      </c>
      <c r="BE545" t="str">
        <f t="shared" si="52"/>
        <v/>
      </c>
      <c r="BH545" t="str">
        <f>IF(OR(BF545&gt;Thresholds!$B$7,BG545&gt;Thresholds!$B$8),"YES","")</f>
        <v/>
      </c>
      <c r="BL545" t="str">
        <f t="shared" si="53"/>
        <v/>
      </c>
      <c r="BQ545" t="str">
        <f>IF(OR(AP545&gt;Thresholds!$B$5,AS545&gt;Thresholds!$B$6),"YES","")</f>
        <v>YES</v>
      </c>
      <c r="BS545" t="str">
        <f>IF(BE545&gt;Thresholds!$B$9,"YES","")</f>
        <v>YES</v>
      </c>
    </row>
    <row r="546" spans="12:71" x14ac:dyDescent="0.35">
      <c r="L546" t="str">
        <f t="shared" si="48"/>
        <v/>
      </c>
      <c r="M546" t="str">
        <f t="shared" si="49"/>
        <v/>
      </c>
      <c r="AP546" t="str">
        <f t="shared" si="50"/>
        <v/>
      </c>
      <c r="AS546" t="str">
        <f t="shared" si="51"/>
        <v/>
      </c>
      <c r="BE546" t="str">
        <f t="shared" si="52"/>
        <v/>
      </c>
      <c r="BH546" t="str">
        <f>IF(OR(BF546&gt;Thresholds!$B$7,BG546&gt;Thresholds!$B$8),"YES","")</f>
        <v/>
      </c>
      <c r="BL546" t="str">
        <f t="shared" si="53"/>
        <v/>
      </c>
      <c r="BQ546" t="str">
        <f>IF(OR(AP546&gt;Thresholds!$B$5,AS546&gt;Thresholds!$B$6),"YES","")</f>
        <v>YES</v>
      </c>
      <c r="BS546" t="str">
        <f>IF(BE546&gt;Thresholds!$B$9,"YES","")</f>
        <v>YES</v>
      </c>
    </row>
    <row r="547" spans="12:71" x14ac:dyDescent="0.35">
      <c r="L547" t="str">
        <f t="shared" si="48"/>
        <v/>
      </c>
      <c r="M547" t="str">
        <f t="shared" si="49"/>
        <v/>
      </c>
      <c r="AP547" t="str">
        <f t="shared" si="50"/>
        <v/>
      </c>
      <c r="AS547" t="str">
        <f t="shared" si="51"/>
        <v/>
      </c>
      <c r="BE547" t="str">
        <f t="shared" si="52"/>
        <v/>
      </c>
      <c r="BH547" t="str">
        <f>IF(OR(BF547&gt;Thresholds!$B$7,BG547&gt;Thresholds!$B$8),"YES","")</f>
        <v/>
      </c>
      <c r="BL547" t="str">
        <f t="shared" si="53"/>
        <v/>
      </c>
      <c r="BQ547" t="str">
        <f>IF(OR(AP547&gt;Thresholds!$B$5,AS547&gt;Thresholds!$B$6),"YES","")</f>
        <v>YES</v>
      </c>
      <c r="BS547" t="str">
        <f>IF(BE547&gt;Thresholds!$B$9,"YES","")</f>
        <v>YES</v>
      </c>
    </row>
    <row r="548" spans="12:71" x14ac:dyDescent="0.35">
      <c r="L548" t="str">
        <f t="shared" si="48"/>
        <v/>
      </c>
      <c r="M548" t="str">
        <f t="shared" si="49"/>
        <v/>
      </c>
      <c r="AP548" t="str">
        <f t="shared" si="50"/>
        <v/>
      </c>
      <c r="AS548" t="str">
        <f t="shared" si="51"/>
        <v/>
      </c>
      <c r="BE548" t="str">
        <f t="shared" si="52"/>
        <v/>
      </c>
      <c r="BH548" t="str">
        <f>IF(OR(BF548&gt;Thresholds!$B$7,BG548&gt;Thresholds!$B$8),"YES","")</f>
        <v/>
      </c>
      <c r="BL548" t="str">
        <f t="shared" si="53"/>
        <v/>
      </c>
      <c r="BQ548" t="str">
        <f>IF(OR(AP548&gt;Thresholds!$B$5,AS548&gt;Thresholds!$B$6),"YES","")</f>
        <v>YES</v>
      </c>
      <c r="BS548" t="str">
        <f>IF(BE548&gt;Thresholds!$B$9,"YES","")</f>
        <v>YES</v>
      </c>
    </row>
    <row r="549" spans="12:71" x14ac:dyDescent="0.35">
      <c r="L549" t="str">
        <f t="shared" si="48"/>
        <v/>
      </c>
      <c r="M549" t="str">
        <f t="shared" si="49"/>
        <v/>
      </c>
      <c r="AP549" t="str">
        <f t="shared" si="50"/>
        <v/>
      </c>
      <c r="AS549" t="str">
        <f t="shared" si="51"/>
        <v/>
      </c>
      <c r="BE549" t="str">
        <f t="shared" si="52"/>
        <v/>
      </c>
      <c r="BH549" t="str">
        <f>IF(OR(BF549&gt;Thresholds!$B$7,BG549&gt;Thresholds!$B$8),"YES","")</f>
        <v/>
      </c>
      <c r="BL549" t="str">
        <f t="shared" si="53"/>
        <v/>
      </c>
      <c r="BQ549" t="str">
        <f>IF(OR(AP549&gt;Thresholds!$B$5,AS549&gt;Thresholds!$B$6),"YES","")</f>
        <v>YES</v>
      </c>
      <c r="BS549" t="str">
        <f>IF(BE549&gt;Thresholds!$B$9,"YES","")</f>
        <v>YES</v>
      </c>
    </row>
    <row r="550" spans="12:71" x14ac:dyDescent="0.35">
      <c r="L550" t="str">
        <f t="shared" si="48"/>
        <v/>
      </c>
      <c r="M550" t="str">
        <f t="shared" si="49"/>
        <v/>
      </c>
      <c r="AP550" t="str">
        <f t="shared" si="50"/>
        <v/>
      </c>
      <c r="AS550" t="str">
        <f t="shared" si="51"/>
        <v/>
      </c>
      <c r="BE550" t="str">
        <f t="shared" si="52"/>
        <v/>
      </c>
      <c r="BH550" t="str">
        <f>IF(OR(BF550&gt;Thresholds!$B$7,BG550&gt;Thresholds!$B$8),"YES","")</f>
        <v/>
      </c>
      <c r="BL550" t="str">
        <f t="shared" si="53"/>
        <v/>
      </c>
      <c r="BQ550" t="str">
        <f>IF(OR(AP550&gt;Thresholds!$B$5,AS550&gt;Thresholds!$B$6),"YES","")</f>
        <v>YES</v>
      </c>
      <c r="BS550" t="str">
        <f>IF(BE550&gt;Thresholds!$B$9,"YES","")</f>
        <v>YES</v>
      </c>
    </row>
    <row r="551" spans="12:71" x14ac:dyDescent="0.35">
      <c r="L551" t="str">
        <f t="shared" si="48"/>
        <v/>
      </c>
      <c r="M551" t="str">
        <f t="shared" si="49"/>
        <v/>
      </c>
      <c r="AP551" t="str">
        <f t="shared" si="50"/>
        <v/>
      </c>
      <c r="AS551" t="str">
        <f t="shared" si="51"/>
        <v/>
      </c>
      <c r="BE551" t="str">
        <f t="shared" si="52"/>
        <v/>
      </c>
      <c r="BH551" t="str">
        <f>IF(OR(BF551&gt;Thresholds!$B$7,BG551&gt;Thresholds!$B$8),"YES","")</f>
        <v/>
      </c>
      <c r="BL551" t="str">
        <f t="shared" si="53"/>
        <v/>
      </c>
      <c r="BQ551" t="str">
        <f>IF(OR(AP551&gt;Thresholds!$B$5,AS551&gt;Thresholds!$B$6),"YES","")</f>
        <v>YES</v>
      </c>
      <c r="BS551" t="str">
        <f>IF(BE551&gt;Thresholds!$B$9,"YES","")</f>
        <v>YES</v>
      </c>
    </row>
    <row r="552" spans="12:71" x14ac:dyDescent="0.35">
      <c r="L552" t="str">
        <f t="shared" si="48"/>
        <v/>
      </c>
      <c r="M552" t="str">
        <f t="shared" si="49"/>
        <v/>
      </c>
      <c r="AP552" t="str">
        <f t="shared" si="50"/>
        <v/>
      </c>
      <c r="AS552" t="str">
        <f t="shared" si="51"/>
        <v/>
      </c>
      <c r="BE552" t="str">
        <f t="shared" si="52"/>
        <v/>
      </c>
      <c r="BH552" t="str">
        <f>IF(OR(BF552&gt;Thresholds!$B$7,BG552&gt;Thresholds!$B$8),"YES","")</f>
        <v/>
      </c>
      <c r="BL552" t="str">
        <f t="shared" si="53"/>
        <v/>
      </c>
      <c r="BQ552" t="str">
        <f>IF(OR(AP552&gt;Thresholds!$B$5,AS552&gt;Thresholds!$B$6),"YES","")</f>
        <v>YES</v>
      </c>
      <c r="BS552" t="str">
        <f>IF(BE552&gt;Thresholds!$B$9,"YES","")</f>
        <v>YES</v>
      </c>
    </row>
    <row r="553" spans="12:71" x14ac:dyDescent="0.35">
      <c r="L553" t="str">
        <f t="shared" si="48"/>
        <v/>
      </c>
      <c r="M553" t="str">
        <f t="shared" si="49"/>
        <v/>
      </c>
      <c r="AP553" t="str">
        <f t="shared" si="50"/>
        <v/>
      </c>
      <c r="AS553" t="str">
        <f t="shared" si="51"/>
        <v/>
      </c>
      <c r="BE553" t="str">
        <f t="shared" si="52"/>
        <v/>
      </c>
      <c r="BH553" t="str">
        <f>IF(OR(BF553&gt;Thresholds!$B$7,BG553&gt;Thresholds!$B$8),"YES","")</f>
        <v/>
      </c>
      <c r="BL553" t="str">
        <f t="shared" si="53"/>
        <v/>
      </c>
      <c r="BQ553" t="str">
        <f>IF(OR(AP553&gt;Thresholds!$B$5,AS553&gt;Thresholds!$B$6),"YES","")</f>
        <v>YES</v>
      </c>
      <c r="BS553" t="str">
        <f>IF(BE553&gt;Thresholds!$B$9,"YES","")</f>
        <v>YES</v>
      </c>
    </row>
    <row r="554" spans="12:71" x14ac:dyDescent="0.35">
      <c r="L554" t="str">
        <f t="shared" si="48"/>
        <v/>
      </c>
      <c r="M554" t="str">
        <f t="shared" si="49"/>
        <v/>
      </c>
      <c r="AP554" t="str">
        <f t="shared" si="50"/>
        <v/>
      </c>
      <c r="AS554" t="str">
        <f t="shared" si="51"/>
        <v/>
      </c>
      <c r="BE554" t="str">
        <f t="shared" si="52"/>
        <v/>
      </c>
      <c r="BH554" t="str">
        <f>IF(OR(BF554&gt;Thresholds!$B$7,BG554&gt;Thresholds!$B$8),"YES","")</f>
        <v/>
      </c>
      <c r="BL554" t="str">
        <f t="shared" si="53"/>
        <v/>
      </c>
      <c r="BQ554" t="str">
        <f>IF(OR(AP554&gt;Thresholds!$B$5,AS554&gt;Thresholds!$B$6),"YES","")</f>
        <v>YES</v>
      </c>
      <c r="BS554" t="str">
        <f>IF(BE554&gt;Thresholds!$B$9,"YES","")</f>
        <v>YES</v>
      </c>
    </row>
    <row r="555" spans="12:71" x14ac:dyDescent="0.35">
      <c r="L555" t="str">
        <f t="shared" si="48"/>
        <v/>
      </c>
      <c r="M555" t="str">
        <f t="shared" si="49"/>
        <v/>
      </c>
      <c r="AP555" t="str">
        <f t="shared" si="50"/>
        <v/>
      </c>
      <c r="AS555" t="str">
        <f t="shared" si="51"/>
        <v/>
      </c>
      <c r="BE555" t="str">
        <f t="shared" si="52"/>
        <v/>
      </c>
      <c r="BH555" t="str">
        <f>IF(OR(BF555&gt;Thresholds!$B$7,BG555&gt;Thresholds!$B$8),"YES","")</f>
        <v/>
      </c>
      <c r="BL555" t="str">
        <f t="shared" si="53"/>
        <v/>
      </c>
      <c r="BQ555" t="str">
        <f>IF(OR(AP555&gt;Thresholds!$B$5,AS555&gt;Thresholds!$B$6),"YES","")</f>
        <v>YES</v>
      </c>
      <c r="BS555" t="str">
        <f>IF(BE555&gt;Thresholds!$B$9,"YES","")</f>
        <v>YES</v>
      </c>
    </row>
    <row r="556" spans="12:71" x14ac:dyDescent="0.35">
      <c r="L556" t="str">
        <f t="shared" si="48"/>
        <v/>
      </c>
      <c r="M556" t="str">
        <f t="shared" si="49"/>
        <v/>
      </c>
      <c r="AP556" t="str">
        <f t="shared" si="50"/>
        <v/>
      </c>
      <c r="AS556" t="str">
        <f t="shared" si="51"/>
        <v/>
      </c>
      <c r="BE556" t="str">
        <f t="shared" si="52"/>
        <v/>
      </c>
      <c r="BH556" t="str">
        <f>IF(OR(BF556&gt;Thresholds!$B$7,BG556&gt;Thresholds!$B$8),"YES","")</f>
        <v/>
      </c>
      <c r="BL556" t="str">
        <f t="shared" si="53"/>
        <v/>
      </c>
      <c r="BQ556" t="str">
        <f>IF(OR(AP556&gt;Thresholds!$B$5,AS556&gt;Thresholds!$B$6),"YES","")</f>
        <v>YES</v>
      </c>
      <c r="BS556" t="str">
        <f>IF(BE556&gt;Thresholds!$B$9,"YES","")</f>
        <v>YES</v>
      </c>
    </row>
    <row r="557" spans="12:71" x14ac:dyDescent="0.35">
      <c r="L557" t="str">
        <f t="shared" si="48"/>
        <v/>
      </c>
      <c r="M557" t="str">
        <f t="shared" si="49"/>
        <v/>
      </c>
      <c r="AP557" t="str">
        <f t="shared" si="50"/>
        <v/>
      </c>
      <c r="AS557" t="str">
        <f t="shared" si="51"/>
        <v/>
      </c>
      <c r="BE557" t="str">
        <f t="shared" si="52"/>
        <v/>
      </c>
      <c r="BH557" t="str">
        <f>IF(OR(BF557&gt;Thresholds!$B$7,BG557&gt;Thresholds!$B$8),"YES","")</f>
        <v/>
      </c>
      <c r="BL557" t="str">
        <f t="shared" si="53"/>
        <v/>
      </c>
      <c r="BQ557" t="str">
        <f>IF(OR(AP557&gt;Thresholds!$B$5,AS557&gt;Thresholds!$B$6),"YES","")</f>
        <v>YES</v>
      </c>
      <c r="BS557" t="str">
        <f>IF(BE557&gt;Thresholds!$B$9,"YES","")</f>
        <v>YES</v>
      </c>
    </row>
    <row r="558" spans="12:71" x14ac:dyDescent="0.35">
      <c r="L558" t="str">
        <f t="shared" si="48"/>
        <v/>
      </c>
      <c r="M558" t="str">
        <f t="shared" si="49"/>
        <v/>
      </c>
      <c r="AP558" t="str">
        <f t="shared" si="50"/>
        <v/>
      </c>
      <c r="AS558" t="str">
        <f t="shared" si="51"/>
        <v/>
      </c>
      <c r="BE558" t="str">
        <f t="shared" si="52"/>
        <v/>
      </c>
      <c r="BH558" t="str">
        <f>IF(OR(BF558&gt;Thresholds!$B$7,BG558&gt;Thresholds!$B$8),"YES","")</f>
        <v/>
      </c>
      <c r="BL558" t="str">
        <f t="shared" si="53"/>
        <v/>
      </c>
      <c r="BQ558" t="str">
        <f>IF(OR(AP558&gt;Thresholds!$B$5,AS558&gt;Thresholds!$B$6),"YES","")</f>
        <v>YES</v>
      </c>
      <c r="BS558" t="str">
        <f>IF(BE558&gt;Thresholds!$B$9,"YES","")</f>
        <v>YES</v>
      </c>
    </row>
    <row r="559" spans="12:71" x14ac:dyDescent="0.35">
      <c r="L559" t="str">
        <f t="shared" si="48"/>
        <v/>
      </c>
      <c r="M559" t="str">
        <f t="shared" si="49"/>
        <v/>
      </c>
      <c r="AP559" t="str">
        <f t="shared" si="50"/>
        <v/>
      </c>
      <c r="AS559" t="str">
        <f t="shared" si="51"/>
        <v/>
      </c>
      <c r="BE559" t="str">
        <f t="shared" si="52"/>
        <v/>
      </c>
      <c r="BH559" t="str">
        <f>IF(OR(BF559&gt;Thresholds!$B$7,BG559&gt;Thresholds!$B$8),"YES","")</f>
        <v/>
      </c>
      <c r="BL559" t="str">
        <f t="shared" si="53"/>
        <v/>
      </c>
      <c r="BQ559" t="str">
        <f>IF(OR(AP559&gt;Thresholds!$B$5,AS559&gt;Thresholds!$B$6),"YES","")</f>
        <v>YES</v>
      </c>
      <c r="BS559" t="str">
        <f>IF(BE559&gt;Thresholds!$B$9,"YES","")</f>
        <v>YES</v>
      </c>
    </row>
    <row r="560" spans="12:71" x14ac:dyDescent="0.35">
      <c r="L560" t="str">
        <f t="shared" si="48"/>
        <v/>
      </c>
      <c r="M560" t="str">
        <f t="shared" si="49"/>
        <v/>
      </c>
      <c r="AP560" t="str">
        <f t="shared" si="50"/>
        <v/>
      </c>
      <c r="AS560" t="str">
        <f t="shared" si="51"/>
        <v/>
      </c>
      <c r="BE560" t="str">
        <f t="shared" si="52"/>
        <v/>
      </c>
      <c r="BH560" t="str">
        <f>IF(OR(BF560&gt;Thresholds!$B$7,BG560&gt;Thresholds!$B$8),"YES","")</f>
        <v/>
      </c>
      <c r="BL560" t="str">
        <f t="shared" si="53"/>
        <v/>
      </c>
      <c r="BQ560" t="str">
        <f>IF(OR(AP560&gt;Thresholds!$B$5,AS560&gt;Thresholds!$B$6),"YES","")</f>
        <v>YES</v>
      </c>
      <c r="BS560" t="str">
        <f>IF(BE560&gt;Thresholds!$B$9,"YES","")</f>
        <v>YES</v>
      </c>
    </row>
    <row r="561" spans="12:71" x14ac:dyDescent="0.35">
      <c r="L561" t="str">
        <f t="shared" si="48"/>
        <v/>
      </c>
      <c r="M561" t="str">
        <f t="shared" si="49"/>
        <v/>
      </c>
      <c r="AP561" t="str">
        <f t="shared" si="50"/>
        <v/>
      </c>
      <c r="AS561" t="str">
        <f t="shared" si="51"/>
        <v/>
      </c>
      <c r="BE561" t="str">
        <f t="shared" si="52"/>
        <v/>
      </c>
      <c r="BH561" t="str">
        <f>IF(OR(BF561&gt;Thresholds!$B$7,BG561&gt;Thresholds!$B$8),"YES","")</f>
        <v/>
      </c>
      <c r="BL561" t="str">
        <f t="shared" si="53"/>
        <v/>
      </c>
      <c r="BQ561" t="str">
        <f>IF(OR(AP561&gt;Thresholds!$B$5,AS561&gt;Thresholds!$B$6),"YES","")</f>
        <v>YES</v>
      </c>
      <c r="BS561" t="str">
        <f>IF(BE561&gt;Thresholds!$B$9,"YES","")</f>
        <v>YES</v>
      </c>
    </row>
    <row r="562" spans="12:71" x14ac:dyDescent="0.35">
      <c r="L562" t="str">
        <f t="shared" si="48"/>
        <v/>
      </c>
      <c r="M562" t="str">
        <f t="shared" si="49"/>
        <v/>
      </c>
      <c r="AP562" t="str">
        <f t="shared" si="50"/>
        <v/>
      </c>
      <c r="AS562" t="str">
        <f t="shared" si="51"/>
        <v/>
      </c>
      <c r="BE562" t="str">
        <f t="shared" si="52"/>
        <v/>
      </c>
      <c r="BH562" t="str">
        <f>IF(OR(BF562&gt;Thresholds!$B$7,BG562&gt;Thresholds!$B$8),"YES","")</f>
        <v/>
      </c>
      <c r="BL562" t="str">
        <f t="shared" si="53"/>
        <v/>
      </c>
      <c r="BQ562" t="str">
        <f>IF(OR(AP562&gt;Thresholds!$B$5,AS562&gt;Thresholds!$B$6),"YES","")</f>
        <v>YES</v>
      </c>
      <c r="BS562" t="str">
        <f>IF(BE562&gt;Thresholds!$B$9,"YES","")</f>
        <v>YES</v>
      </c>
    </row>
    <row r="563" spans="12:71" x14ac:dyDescent="0.35">
      <c r="L563" t="str">
        <f t="shared" si="48"/>
        <v/>
      </c>
      <c r="M563" t="str">
        <f t="shared" si="49"/>
        <v/>
      </c>
      <c r="AP563" t="str">
        <f t="shared" si="50"/>
        <v/>
      </c>
      <c r="AS563" t="str">
        <f t="shared" si="51"/>
        <v/>
      </c>
      <c r="BE563" t="str">
        <f t="shared" si="52"/>
        <v/>
      </c>
      <c r="BH563" t="str">
        <f>IF(OR(BF563&gt;Thresholds!$B$7,BG563&gt;Thresholds!$B$8),"YES","")</f>
        <v/>
      </c>
      <c r="BL563" t="str">
        <f t="shared" si="53"/>
        <v/>
      </c>
      <c r="BQ563" t="str">
        <f>IF(OR(AP563&gt;Thresholds!$B$5,AS563&gt;Thresholds!$B$6),"YES","")</f>
        <v>YES</v>
      </c>
      <c r="BS563" t="str">
        <f>IF(BE563&gt;Thresholds!$B$9,"YES","")</f>
        <v>YES</v>
      </c>
    </row>
    <row r="564" spans="12:71" x14ac:dyDescent="0.35">
      <c r="L564" t="str">
        <f t="shared" si="48"/>
        <v/>
      </c>
      <c r="M564" t="str">
        <f t="shared" si="49"/>
        <v/>
      </c>
      <c r="AP564" t="str">
        <f t="shared" si="50"/>
        <v/>
      </c>
      <c r="AS564" t="str">
        <f t="shared" si="51"/>
        <v/>
      </c>
      <c r="BE564" t="str">
        <f t="shared" si="52"/>
        <v/>
      </c>
      <c r="BH564" t="str">
        <f>IF(OR(BF564&gt;Thresholds!$B$7,BG564&gt;Thresholds!$B$8),"YES","")</f>
        <v/>
      </c>
      <c r="BL564" t="str">
        <f t="shared" si="53"/>
        <v/>
      </c>
      <c r="BQ564" t="str">
        <f>IF(OR(AP564&gt;Thresholds!$B$5,AS564&gt;Thresholds!$B$6),"YES","")</f>
        <v>YES</v>
      </c>
      <c r="BS564" t="str">
        <f>IF(BE564&gt;Thresholds!$B$9,"YES","")</f>
        <v>YES</v>
      </c>
    </row>
    <row r="565" spans="12:71" x14ac:dyDescent="0.35">
      <c r="L565" t="str">
        <f t="shared" si="48"/>
        <v/>
      </c>
      <c r="M565" t="str">
        <f t="shared" si="49"/>
        <v/>
      </c>
      <c r="AP565" t="str">
        <f t="shared" si="50"/>
        <v/>
      </c>
      <c r="AS565" t="str">
        <f t="shared" si="51"/>
        <v/>
      </c>
      <c r="BE565" t="str">
        <f t="shared" si="52"/>
        <v/>
      </c>
      <c r="BH565" t="str">
        <f>IF(OR(BF565&gt;Thresholds!$B$7,BG565&gt;Thresholds!$B$8),"YES","")</f>
        <v/>
      </c>
      <c r="BL565" t="str">
        <f t="shared" si="53"/>
        <v/>
      </c>
      <c r="BQ565" t="str">
        <f>IF(OR(AP565&gt;Thresholds!$B$5,AS565&gt;Thresholds!$B$6),"YES","")</f>
        <v>YES</v>
      </c>
      <c r="BS565" t="str">
        <f>IF(BE565&gt;Thresholds!$B$9,"YES","")</f>
        <v>YES</v>
      </c>
    </row>
    <row r="566" spans="12:71" x14ac:dyDescent="0.35">
      <c r="L566" t="str">
        <f t="shared" si="48"/>
        <v/>
      </c>
      <c r="M566" t="str">
        <f t="shared" si="49"/>
        <v/>
      </c>
      <c r="AP566" t="str">
        <f t="shared" si="50"/>
        <v/>
      </c>
      <c r="AS566" t="str">
        <f t="shared" si="51"/>
        <v/>
      </c>
      <c r="BE566" t="str">
        <f t="shared" si="52"/>
        <v/>
      </c>
      <c r="BH566" t="str">
        <f>IF(OR(BF566&gt;Thresholds!$B$7,BG566&gt;Thresholds!$B$8),"YES","")</f>
        <v/>
      </c>
      <c r="BL566" t="str">
        <f t="shared" si="53"/>
        <v/>
      </c>
      <c r="BQ566" t="str">
        <f>IF(OR(AP566&gt;Thresholds!$B$5,AS566&gt;Thresholds!$B$6),"YES","")</f>
        <v>YES</v>
      </c>
      <c r="BS566" t="str">
        <f>IF(BE566&gt;Thresholds!$B$9,"YES","")</f>
        <v>YES</v>
      </c>
    </row>
    <row r="567" spans="12:71" x14ac:dyDescent="0.35">
      <c r="L567" t="str">
        <f t="shared" si="48"/>
        <v/>
      </c>
      <c r="M567" t="str">
        <f t="shared" si="49"/>
        <v/>
      </c>
      <c r="AP567" t="str">
        <f t="shared" si="50"/>
        <v/>
      </c>
      <c r="AS567" t="str">
        <f t="shared" si="51"/>
        <v/>
      </c>
      <c r="BE567" t="str">
        <f t="shared" si="52"/>
        <v/>
      </c>
      <c r="BH567" t="str">
        <f>IF(OR(BF567&gt;Thresholds!$B$7,BG567&gt;Thresholds!$B$8),"YES","")</f>
        <v/>
      </c>
      <c r="BL567" t="str">
        <f t="shared" si="53"/>
        <v/>
      </c>
      <c r="BQ567" t="str">
        <f>IF(OR(AP567&gt;Thresholds!$B$5,AS567&gt;Thresholds!$B$6),"YES","")</f>
        <v>YES</v>
      </c>
      <c r="BS567" t="str">
        <f>IF(BE567&gt;Thresholds!$B$9,"YES","")</f>
        <v>YES</v>
      </c>
    </row>
    <row r="568" spans="12:71" x14ac:dyDescent="0.35">
      <c r="L568" t="str">
        <f t="shared" si="48"/>
        <v/>
      </c>
      <c r="M568" t="str">
        <f t="shared" si="49"/>
        <v/>
      </c>
      <c r="AP568" t="str">
        <f t="shared" si="50"/>
        <v/>
      </c>
      <c r="AS568" t="str">
        <f t="shared" si="51"/>
        <v/>
      </c>
      <c r="BE568" t="str">
        <f t="shared" si="52"/>
        <v/>
      </c>
      <c r="BH568" t="str">
        <f>IF(OR(BF568&gt;Thresholds!$B$7,BG568&gt;Thresholds!$B$8),"YES","")</f>
        <v/>
      </c>
      <c r="BL568" t="str">
        <f t="shared" si="53"/>
        <v/>
      </c>
      <c r="BQ568" t="str">
        <f>IF(OR(AP568&gt;Thresholds!$B$5,AS568&gt;Thresholds!$B$6),"YES","")</f>
        <v>YES</v>
      </c>
      <c r="BS568" t="str">
        <f>IF(BE568&gt;Thresholds!$B$9,"YES","")</f>
        <v>YES</v>
      </c>
    </row>
    <row r="569" spans="12:71" x14ac:dyDescent="0.35">
      <c r="L569" t="str">
        <f t="shared" si="48"/>
        <v/>
      </c>
      <c r="M569" t="str">
        <f t="shared" si="49"/>
        <v/>
      </c>
      <c r="AP569" t="str">
        <f t="shared" si="50"/>
        <v/>
      </c>
      <c r="AS569" t="str">
        <f t="shared" si="51"/>
        <v/>
      </c>
      <c r="BE569" t="str">
        <f t="shared" si="52"/>
        <v/>
      </c>
      <c r="BH569" t="str">
        <f>IF(OR(BF569&gt;Thresholds!$B$7,BG569&gt;Thresholds!$B$8),"YES","")</f>
        <v/>
      </c>
      <c r="BL569" t="str">
        <f t="shared" si="53"/>
        <v/>
      </c>
      <c r="BQ569" t="str">
        <f>IF(OR(AP569&gt;Thresholds!$B$5,AS569&gt;Thresholds!$B$6),"YES","")</f>
        <v>YES</v>
      </c>
      <c r="BS569" t="str">
        <f>IF(BE569&gt;Thresholds!$B$9,"YES","")</f>
        <v>YES</v>
      </c>
    </row>
    <row r="570" spans="12:71" x14ac:dyDescent="0.35">
      <c r="L570" t="str">
        <f t="shared" si="48"/>
        <v/>
      </c>
      <c r="M570" t="str">
        <f t="shared" si="49"/>
        <v/>
      </c>
      <c r="AP570" t="str">
        <f t="shared" si="50"/>
        <v/>
      </c>
      <c r="AS570" t="str">
        <f t="shared" si="51"/>
        <v/>
      </c>
      <c r="BE570" t="str">
        <f t="shared" si="52"/>
        <v/>
      </c>
      <c r="BH570" t="str">
        <f>IF(OR(BF570&gt;Thresholds!$B$7,BG570&gt;Thresholds!$B$8),"YES","")</f>
        <v/>
      </c>
      <c r="BL570" t="str">
        <f t="shared" si="53"/>
        <v/>
      </c>
      <c r="BQ570" t="str">
        <f>IF(OR(AP570&gt;Thresholds!$B$5,AS570&gt;Thresholds!$B$6),"YES","")</f>
        <v>YES</v>
      </c>
      <c r="BS570" t="str">
        <f>IF(BE570&gt;Thresholds!$B$9,"YES","")</f>
        <v>YES</v>
      </c>
    </row>
    <row r="571" spans="12:71" x14ac:dyDescent="0.35">
      <c r="L571" t="str">
        <f t="shared" si="48"/>
        <v/>
      </c>
      <c r="M571" t="str">
        <f t="shared" si="49"/>
        <v/>
      </c>
      <c r="AP571" t="str">
        <f t="shared" si="50"/>
        <v/>
      </c>
      <c r="AS571" t="str">
        <f t="shared" si="51"/>
        <v/>
      </c>
      <c r="BE571" t="str">
        <f t="shared" si="52"/>
        <v/>
      </c>
      <c r="BH571" t="str">
        <f>IF(OR(BF571&gt;Thresholds!$B$7,BG571&gt;Thresholds!$B$8),"YES","")</f>
        <v/>
      </c>
      <c r="BL571" t="str">
        <f t="shared" si="53"/>
        <v/>
      </c>
      <c r="BQ571" t="str">
        <f>IF(OR(AP571&gt;Thresholds!$B$5,AS571&gt;Thresholds!$B$6),"YES","")</f>
        <v>YES</v>
      </c>
      <c r="BS571" t="str">
        <f>IF(BE571&gt;Thresholds!$B$9,"YES","")</f>
        <v>YES</v>
      </c>
    </row>
    <row r="572" spans="12:71" x14ac:dyDescent="0.35">
      <c r="L572" t="str">
        <f t="shared" si="48"/>
        <v/>
      </c>
      <c r="M572" t="str">
        <f t="shared" si="49"/>
        <v/>
      </c>
      <c r="AP572" t="str">
        <f t="shared" si="50"/>
        <v/>
      </c>
      <c r="AS572" t="str">
        <f t="shared" si="51"/>
        <v/>
      </c>
      <c r="BE572" t="str">
        <f t="shared" si="52"/>
        <v/>
      </c>
      <c r="BH572" t="str">
        <f>IF(OR(BF572&gt;Thresholds!$B$7,BG572&gt;Thresholds!$B$8),"YES","")</f>
        <v/>
      </c>
      <c r="BL572" t="str">
        <f t="shared" si="53"/>
        <v/>
      </c>
      <c r="BQ572" t="str">
        <f>IF(OR(AP572&gt;Thresholds!$B$5,AS572&gt;Thresholds!$B$6),"YES","")</f>
        <v>YES</v>
      </c>
      <c r="BS572" t="str">
        <f>IF(BE572&gt;Thresholds!$B$9,"YES","")</f>
        <v>YES</v>
      </c>
    </row>
    <row r="573" spans="12:71" x14ac:dyDescent="0.35">
      <c r="L573" t="str">
        <f t="shared" si="48"/>
        <v/>
      </c>
      <c r="M573" t="str">
        <f t="shared" si="49"/>
        <v/>
      </c>
      <c r="AP573" t="str">
        <f t="shared" si="50"/>
        <v/>
      </c>
      <c r="AS573" t="str">
        <f t="shared" si="51"/>
        <v/>
      </c>
      <c r="BE573" t="str">
        <f t="shared" si="52"/>
        <v/>
      </c>
      <c r="BH573" t="str">
        <f>IF(OR(BF573&gt;Thresholds!$B$7,BG573&gt;Thresholds!$B$8),"YES","")</f>
        <v/>
      </c>
      <c r="BL573" t="str">
        <f t="shared" si="53"/>
        <v/>
      </c>
      <c r="BQ573" t="str">
        <f>IF(OR(AP573&gt;Thresholds!$B$5,AS573&gt;Thresholds!$B$6),"YES","")</f>
        <v>YES</v>
      </c>
      <c r="BS573" t="str">
        <f>IF(BE573&gt;Thresholds!$B$9,"YES","")</f>
        <v>YES</v>
      </c>
    </row>
    <row r="574" spans="12:71" x14ac:dyDescent="0.35">
      <c r="L574" t="str">
        <f t="shared" si="48"/>
        <v/>
      </c>
      <c r="M574" t="str">
        <f t="shared" si="49"/>
        <v/>
      </c>
      <c r="AP574" t="str">
        <f t="shared" si="50"/>
        <v/>
      </c>
      <c r="AS574" t="str">
        <f t="shared" si="51"/>
        <v/>
      </c>
      <c r="BE574" t="str">
        <f t="shared" si="52"/>
        <v/>
      </c>
      <c r="BH574" t="str">
        <f>IF(OR(BF574&gt;Thresholds!$B$7,BG574&gt;Thresholds!$B$8),"YES","")</f>
        <v/>
      </c>
      <c r="BL574" t="str">
        <f t="shared" si="53"/>
        <v/>
      </c>
      <c r="BQ574" t="str">
        <f>IF(OR(AP574&gt;Thresholds!$B$5,AS574&gt;Thresholds!$B$6),"YES","")</f>
        <v>YES</v>
      </c>
      <c r="BS574" t="str">
        <f>IF(BE574&gt;Thresholds!$B$9,"YES","")</f>
        <v>YES</v>
      </c>
    </row>
    <row r="575" spans="12:71" x14ac:dyDescent="0.35">
      <c r="L575" t="str">
        <f t="shared" si="48"/>
        <v/>
      </c>
      <c r="M575" t="str">
        <f t="shared" si="49"/>
        <v/>
      </c>
      <c r="AP575" t="str">
        <f t="shared" si="50"/>
        <v/>
      </c>
      <c r="AS575" t="str">
        <f t="shared" si="51"/>
        <v/>
      </c>
      <c r="BE575" t="str">
        <f t="shared" si="52"/>
        <v/>
      </c>
      <c r="BH575" t="str">
        <f>IF(OR(BF575&gt;Thresholds!$B$7,BG575&gt;Thresholds!$B$8),"YES","")</f>
        <v/>
      </c>
      <c r="BL575" t="str">
        <f t="shared" si="53"/>
        <v/>
      </c>
      <c r="BQ575" t="str">
        <f>IF(OR(AP575&gt;Thresholds!$B$5,AS575&gt;Thresholds!$B$6),"YES","")</f>
        <v>YES</v>
      </c>
      <c r="BS575" t="str">
        <f>IF(BE575&gt;Thresholds!$B$9,"YES","")</f>
        <v>YES</v>
      </c>
    </row>
    <row r="576" spans="12:71" x14ac:dyDescent="0.35">
      <c r="L576" t="str">
        <f t="shared" si="48"/>
        <v/>
      </c>
      <c r="M576" t="str">
        <f t="shared" si="49"/>
        <v/>
      </c>
      <c r="AP576" t="str">
        <f t="shared" si="50"/>
        <v/>
      </c>
      <c r="AS576" t="str">
        <f t="shared" si="51"/>
        <v/>
      </c>
      <c r="BE576" t="str">
        <f t="shared" si="52"/>
        <v/>
      </c>
      <c r="BH576" t="str">
        <f>IF(OR(BF576&gt;Thresholds!$B$7,BG576&gt;Thresholds!$B$8),"YES","")</f>
        <v/>
      </c>
      <c r="BL576" t="str">
        <f t="shared" si="53"/>
        <v/>
      </c>
      <c r="BQ576" t="str">
        <f>IF(OR(AP576&gt;Thresholds!$B$5,AS576&gt;Thresholds!$B$6),"YES","")</f>
        <v>YES</v>
      </c>
      <c r="BS576" t="str">
        <f>IF(BE576&gt;Thresholds!$B$9,"YES","")</f>
        <v>YES</v>
      </c>
    </row>
    <row r="577" spans="12:71" x14ac:dyDescent="0.35">
      <c r="L577" t="str">
        <f t="shared" si="48"/>
        <v/>
      </c>
      <c r="M577" t="str">
        <f t="shared" si="49"/>
        <v/>
      </c>
      <c r="AP577" t="str">
        <f t="shared" si="50"/>
        <v/>
      </c>
      <c r="AS577" t="str">
        <f t="shared" si="51"/>
        <v/>
      </c>
      <c r="BE577" t="str">
        <f t="shared" si="52"/>
        <v/>
      </c>
      <c r="BH577" t="str">
        <f>IF(OR(BF577&gt;Thresholds!$B$7,BG577&gt;Thresholds!$B$8),"YES","")</f>
        <v/>
      </c>
      <c r="BL577" t="str">
        <f t="shared" si="53"/>
        <v/>
      </c>
      <c r="BQ577" t="str">
        <f>IF(OR(AP577&gt;Thresholds!$B$5,AS577&gt;Thresholds!$B$6),"YES","")</f>
        <v>YES</v>
      </c>
      <c r="BS577" t="str">
        <f>IF(BE577&gt;Thresholds!$B$9,"YES","")</f>
        <v>YES</v>
      </c>
    </row>
    <row r="578" spans="12:71" x14ac:dyDescent="0.35">
      <c r="L578" t="str">
        <f t="shared" ref="L578:L641" si="54">IFERROR(E578/H578,"")</f>
        <v/>
      </c>
      <c r="M578" t="str">
        <f t="shared" ref="M578:M641" si="55">IFERROR((F578+G578)/H578,"")</f>
        <v/>
      </c>
      <c r="AP578" t="str">
        <f t="shared" ref="AP578:AP641" si="56">IFERROR((H578-AN578)/AN578,"")</f>
        <v/>
      </c>
      <c r="AS578" t="str">
        <f t="shared" ref="AS578:AS641" si="57">IFERROR((H578-AQ578)/AQ578,"")</f>
        <v/>
      </c>
      <c r="BE578" t="str">
        <f t="shared" ref="BE578:BE641" si="58">IFERROR(BD578/AW578,"")</f>
        <v/>
      </c>
      <c r="BH578" t="str">
        <f>IF(OR(BF578&gt;Thresholds!$B$7,BG578&gt;Thresholds!$B$8),"YES","")</f>
        <v/>
      </c>
      <c r="BL578" t="str">
        <f t="shared" ref="BL578:BL641" si="59">IFERROR(ABS(H578-BK578)/BK578,"")</f>
        <v/>
      </c>
      <c r="BQ578" t="str">
        <f>IF(OR(AP578&gt;Thresholds!$B$5,AS578&gt;Thresholds!$B$6),"YES","")</f>
        <v>YES</v>
      </c>
      <c r="BS578" t="str">
        <f>IF(BE578&gt;Thresholds!$B$9,"YES","")</f>
        <v>YES</v>
      </c>
    </row>
    <row r="579" spans="12:71" x14ac:dyDescent="0.35">
      <c r="L579" t="str">
        <f t="shared" si="54"/>
        <v/>
      </c>
      <c r="M579" t="str">
        <f t="shared" si="55"/>
        <v/>
      </c>
      <c r="AP579" t="str">
        <f t="shared" si="56"/>
        <v/>
      </c>
      <c r="AS579" t="str">
        <f t="shared" si="57"/>
        <v/>
      </c>
      <c r="BE579" t="str">
        <f t="shared" si="58"/>
        <v/>
      </c>
      <c r="BH579" t="str">
        <f>IF(OR(BF579&gt;Thresholds!$B$7,BG579&gt;Thresholds!$B$8),"YES","")</f>
        <v/>
      </c>
      <c r="BL579" t="str">
        <f t="shared" si="59"/>
        <v/>
      </c>
      <c r="BQ579" t="str">
        <f>IF(OR(AP579&gt;Thresholds!$B$5,AS579&gt;Thresholds!$B$6),"YES","")</f>
        <v>YES</v>
      </c>
      <c r="BS579" t="str">
        <f>IF(BE579&gt;Thresholds!$B$9,"YES","")</f>
        <v>YES</v>
      </c>
    </row>
    <row r="580" spans="12:71" x14ac:dyDescent="0.35">
      <c r="L580" t="str">
        <f t="shared" si="54"/>
        <v/>
      </c>
      <c r="M580" t="str">
        <f t="shared" si="55"/>
        <v/>
      </c>
      <c r="AP580" t="str">
        <f t="shared" si="56"/>
        <v/>
      </c>
      <c r="AS580" t="str">
        <f t="shared" si="57"/>
        <v/>
      </c>
      <c r="BE580" t="str">
        <f t="shared" si="58"/>
        <v/>
      </c>
      <c r="BH580" t="str">
        <f>IF(OR(BF580&gt;Thresholds!$B$7,BG580&gt;Thresholds!$B$8),"YES","")</f>
        <v/>
      </c>
      <c r="BL580" t="str">
        <f t="shared" si="59"/>
        <v/>
      </c>
      <c r="BQ580" t="str">
        <f>IF(OR(AP580&gt;Thresholds!$B$5,AS580&gt;Thresholds!$B$6),"YES","")</f>
        <v>YES</v>
      </c>
      <c r="BS580" t="str">
        <f>IF(BE580&gt;Thresholds!$B$9,"YES","")</f>
        <v>YES</v>
      </c>
    </row>
    <row r="581" spans="12:71" x14ac:dyDescent="0.35">
      <c r="L581" t="str">
        <f t="shared" si="54"/>
        <v/>
      </c>
      <c r="M581" t="str">
        <f t="shared" si="55"/>
        <v/>
      </c>
      <c r="AP581" t="str">
        <f t="shared" si="56"/>
        <v/>
      </c>
      <c r="AS581" t="str">
        <f t="shared" si="57"/>
        <v/>
      </c>
      <c r="BE581" t="str">
        <f t="shared" si="58"/>
        <v/>
      </c>
      <c r="BH581" t="str">
        <f>IF(OR(BF581&gt;Thresholds!$B$7,BG581&gt;Thresholds!$B$8),"YES","")</f>
        <v/>
      </c>
      <c r="BL581" t="str">
        <f t="shared" si="59"/>
        <v/>
      </c>
      <c r="BQ581" t="str">
        <f>IF(OR(AP581&gt;Thresholds!$B$5,AS581&gt;Thresholds!$B$6),"YES","")</f>
        <v>YES</v>
      </c>
      <c r="BS581" t="str">
        <f>IF(BE581&gt;Thresholds!$B$9,"YES","")</f>
        <v>YES</v>
      </c>
    </row>
    <row r="582" spans="12:71" x14ac:dyDescent="0.35">
      <c r="L582" t="str">
        <f t="shared" si="54"/>
        <v/>
      </c>
      <c r="M582" t="str">
        <f t="shared" si="55"/>
        <v/>
      </c>
      <c r="AP582" t="str">
        <f t="shared" si="56"/>
        <v/>
      </c>
      <c r="AS582" t="str">
        <f t="shared" si="57"/>
        <v/>
      </c>
      <c r="BE582" t="str">
        <f t="shared" si="58"/>
        <v/>
      </c>
      <c r="BH582" t="str">
        <f>IF(OR(BF582&gt;Thresholds!$B$7,BG582&gt;Thresholds!$B$8),"YES","")</f>
        <v/>
      </c>
      <c r="BL582" t="str">
        <f t="shared" si="59"/>
        <v/>
      </c>
      <c r="BQ582" t="str">
        <f>IF(OR(AP582&gt;Thresholds!$B$5,AS582&gt;Thresholds!$B$6),"YES","")</f>
        <v>YES</v>
      </c>
      <c r="BS582" t="str">
        <f>IF(BE582&gt;Thresholds!$B$9,"YES","")</f>
        <v>YES</v>
      </c>
    </row>
    <row r="583" spans="12:71" x14ac:dyDescent="0.35">
      <c r="L583" t="str">
        <f t="shared" si="54"/>
        <v/>
      </c>
      <c r="M583" t="str">
        <f t="shared" si="55"/>
        <v/>
      </c>
      <c r="AP583" t="str">
        <f t="shared" si="56"/>
        <v/>
      </c>
      <c r="AS583" t="str">
        <f t="shared" si="57"/>
        <v/>
      </c>
      <c r="BE583" t="str">
        <f t="shared" si="58"/>
        <v/>
      </c>
      <c r="BH583" t="str">
        <f>IF(OR(BF583&gt;Thresholds!$B$7,BG583&gt;Thresholds!$B$8),"YES","")</f>
        <v/>
      </c>
      <c r="BL583" t="str">
        <f t="shared" si="59"/>
        <v/>
      </c>
      <c r="BQ583" t="str">
        <f>IF(OR(AP583&gt;Thresholds!$B$5,AS583&gt;Thresholds!$B$6),"YES","")</f>
        <v>YES</v>
      </c>
      <c r="BS583" t="str">
        <f>IF(BE583&gt;Thresholds!$B$9,"YES","")</f>
        <v>YES</v>
      </c>
    </row>
    <row r="584" spans="12:71" x14ac:dyDescent="0.35">
      <c r="L584" t="str">
        <f t="shared" si="54"/>
        <v/>
      </c>
      <c r="M584" t="str">
        <f t="shared" si="55"/>
        <v/>
      </c>
      <c r="AP584" t="str">
        <f t="shared" si="56"/>
        <v/>
      </c>
      <c r="AS584" t="str">
        <f t="shared" si="57"/>
        <v/>
      </c>
      <c r="BE584" t="str">
        <f t="shared" si="58"/>
        <v/>
      </c>
      <c r="BH584" t="str">
        <f>IF(OR(BF584&gt;Thresholds!$B$7,BG584&gt;Thresholds!$B$8),"YES","")</f>
        <v/>
      </c>
      <c r="BL584" t="str">
        <f t="shared" si="59"/>
        <v/>
      </c>
      <c r="BQ584" t="str">
        <f>IF(OR(AP584&gt;Thresholds!$B$5,AS584&gt;Thresholds!$B$6),"YES","")</f>
        <v>YES</v>
      </c>
      <c r="BS584" t="str">
        <f>IF(BE584&gt;Thresholds!$B$9,"YES","")</f>
        <v>YES</v>
      </c>
    </row>
    <row r="585" spans="12:71" x14ac:dyDescent="0.35">
      <c r="L585" t="str">
        <f t="shared" si="54"/>
        <v/>
      </c>
      <c r="M585" t="str">
        <f t="shared" si="55"/>
        <v/>
      </c>
      <c r="AP585" t="str">
        <f t="shared" si="56"/>
        <v/>
      </c>
      <c r="AS585" t="str">
        <f t="shared" si="57"/>
        <v/>
      </c>
      <c r="BE585" t="str">
        <f t="shared" si="58"/>
        <v/>
      </c>
      <c r="BH585" t="str">
        <f>IF(OR(BF585&gt;Thresholds!$B$7,BG585&gt;Thresholds!$B$8),"YES","")</f>
        <v/>
      </c>
      <c r="BL585" t="str">
        <f t="shared" si="59"/>
        <v/>
      </c>
      <c r="BQ585" t="str">
        <f>IF(OR(AP585&gt;Thresholds!$B$5,AS585&gt;Thresholds!$B$6),"YES","")</f>
        <v>YES</v>
      </c>
      <c r="BS585" t="str">
        <f>IF(BE585&gt;Thresholds!$B$9,"YES","")</f>
        <v>YES</v>
      </c>
    </row>
    <row r="586" spans="12:71" x14ac:dyDescent="0.35">
      <c r="L586" t="str">
        <f t="shared" si="54"/>
        <v/>
      </c>
      <c r="M586" t="str">
        <f t="shared" si="55"/>
        <v/>
      </c>
      <c r="AP586" t="str">
        <f t="shared" si="56"/>
        <v/>
      </c>
      <c r="AS586" t="str">
        <f t="shared" si="57"/>
        <v/>
      </c>
      <c r="BE586" t="str">
        <f t="shared" si="58"/>
        <v/>
      </c>
      <c r="BH586" t="str">
        <f>IF(OR(BF586&gt;Thresholds!$B$7,BG586&gt;Thresholds!$B$8),"YES","")</f>
        <v/>
      </c>
      <c r="BL586" t="str">
        <f t="shared" si="59"/>
        <v/>
      </c>
      <c r="BQ586" t="str">
        <f>IF(OR(AP586&gt;Thresholds!$B$5,AS586&gt;Thresholds!$B$6),"YES","")</f>
        <v>YES</v>
      </c>
      <c r="BS586" t="str">
        <f>IF(BE586&gt;Thresholds!$B$9,"YES","")</f>
        <v>YES</v>
      </c>
    </row>
    <row r="587" spans="12:71" x14ac:dyDescent="0.35">
      <c r="L587" t="str">
        <f t="shared" si="54"/>
        <v/>
      </c>
      <c r="M587" t="str">
        <f t="shared" si="55"/>
        <v/>
      </c>
      <c r="AP587" t="str">
        <f t="shared" si="56"/>
        <v/>
      </c>
      <c r="AS587" t="str">
        <f t="shared" si="57"/>
        <v/>
      </c>
      <c r="BE587" t="str">
        <f t="shared" si="58"/>
        <v/>
      </c>
      <c r="BH587" t="str">
        <f>IF(OR(BF587&gt;Thresholds!$B$7,BG587&gt;Thresholds!$B$8),"YES","")</f>
        <v/>
      </c>
      <c r="BL587" t="str">
        <f t="shared" si="59"/>
        <v/>
      </c>
      <c r="BQ587" t="str">
        <f>IF(OR(AP587&gt;Thresholds!$B$5,AS587&gt;Thresholds!$B$6),"YES","")</f>
        <v>YES</v>
      </c>
      <c r="BS587" t="str">
        <f>IF(BE587&gt;Thresholds!$B$9,"YES","")</f>
        <v>YES</v>
      </c>
    </row>
    <row r="588" spans="12:71" x14ac:dyDescent="0.35">
      <c r="L588" t="str">
        <f t="shared" si="54"/>
        <v/>
      </c>
      <c r="M588" t="str">
        <f t="shared" si="55"/>
        <v/>
      </c>
      <c r="AP588" t="str">
        <f t="shared" si="56"/>
        <v/>
      </c>
      <c r="AS588" t="str">
        <f t="shared" si="57"/>
        <v/>
      </c>
      <c r="BE588" t="str">
        <f t="shared" si="58"/>
        <v/>
      </c>
      <c r="BH588" t="str">
        <f>IF(OR(BF588&gt;Thresholds!$B$7,BG588&gt;Thresholds!$B$8),"YES","")</f>
        <v/>
      </c>
      <c r="BL588" t="str">
        <f t="shared" si="59"/>
        <v/>
      </c>
      <c r="BQ588" t="str">
        <f>IF(OR(AP588&gt;Thresholds!$B$5,AS588&gt;Thresholds!$B$6),"YES","")</f>
        <v>YES</v>
      </c>
      <c r="BS588" t="str">
        <f>IF(BE588&gt;Thresholds!$B$9,"YES","")</f>
        <v>YES</v>
      </c>
    </row>
    <row r="589" spans="12:71" x14ac:dyDescent="0.35">
      <c r="L589" t="str">
        <f t="shared" si="54"/>
        <v/>
      </c>
      <c r="M589" t="str">
        <f t="shared" si="55"/>
        <v/>
      </c>
      <c r="AP589" t="str">
        <f t="shared" si="56"/>
        <v/>
      </c>
      <c r="AS589" t="str">
        <f t="shared" si="57"/>
        <v/>
      </c>
      <c r="BE589" t="str">
        <f t="shared" si="58"/>
        <v/>
      </c>
      <c r="BH589" t="str">
        <f>IF(OR(BF589&gt;Thresholds!$B$7,BG589&gt;Thresholds!$B$8),"YES","")</f>
        <v/>
      </c>
      <c r="BL589" t="str">
        <f t="shared" si="59"/>
        <v/>
      </c>
      <c r="BQ589" t="str">
        <f>IF(OR(AP589&gt;Thresholds!$B$5,AS589&gt;Thresholds!$B$6),"YES","")</f>
        <v>YES</v>
      </c>
      <c r="BS589" t="str">
        <f>IF(BE589&gt;Thresholds!$B$9,"YES","")</f>
        <v>YES</v>
      </c>
    </row>
    <row r="590" spans="12:71" x14ac:dyDescent="0.35">
      <c r="L590" t="str">
        <f t="shared" si="54"/>
        <v/>
      </c>
      <c r="M590" t="str">
        <f t="shared" si="55"/>
        <v/>
      </c>
      <c r="AP590" t="str">
        <f t="shared" si="56"/>
        <v/>
      </c>
      <c r="AS590" t="str">
        <f t="shared" si="57"/>
        <v/>
      </c>
      <c r="BE590" t="str">
        <f t="shared" si="58"/>
        <v/>
      </c>
      <c r="BH590" t="str">
        <f>IF(OR(BF590&gt;Thresholds!$B$7,BG590&gt;Thresholds!$B$8),"YES","")</f>
        <v/>
      </c>
      <c r="BL590" t="str">
        <f t="shared" si="59"/>
        <v/>
      </c>
      <c r="BQ590" t="str">
        <f>IF(OR(AP590&gt;Thresholds!$B$5,AS590&gt;Thresholds!$B$6),"YES","")</f>
        <v>YES</v>
      </c>
      <c r="BS590" t="str">
        <f>IF(BE590&gt;Thresholds!$B$9,"YES","")</f>
        <v>YES</v>
      </c>
    </row>
    <row r="591" spans="12:71" x14ac:dyDescent="0.35">
      <c r="L591" t="str">
        <f t="shared" si="54"/>
        <v/>
      </c>
      <c r="M591" t="str">
        <f t="shared" si="55"/>
        <v/>
      </c>
      <c r="AP591" t="str">
        <f t="shared" si="56"/>
        <v/>
      </c>
      <c r="AS591" t="str">
        <f t="shared" si="57"/>
        <v/>
      </c>
      <c r="BE591" t="str">
        <f t="shared" si="58"/>
        <v/>
      </c>
      <c r="BH591" t="str">
        <f>IF(OR(BF591&gt;Thresholds!$B$7,BG591&gt;Thresholds!$B$8),"YES","")</f>
        <v/>
      </c>
      <c r="BL591" t="str">
        <f t="shared" si="59"/>
        <v/>
      </c>
      <c r="BQ591" t="str">
        <f>IF(OR(AP591&gt;Thresholds!$B$5,AS591&gt;Thresholds!$B$6),"YES","")</f>
        <v>YES</v>
      </c>
      <c r="BS591" t="str">
        <f>IF(BE591&gt;Thresholds!$B$9,"YES","")</f>
        <v>YES</v>
      </c>
    </row>
    <row r="592" spans="12:71" x14ac:dyDescent="0.35">
      <c r="L592" t="str">
        <f t="shared" si="54"/>
        <v/>
      </c>
      <c r="M592" t="str">
        <f t="shared" si="55"/>
        <v/>
      </c>
      <c r="AP592" t="str">
        <f t="shared" si="56"/>
        <v/>
      </c>
      <c r="AS592" t="str">
        <f t="shared" si="57"/>
        <v/>
      </c>
      <c r="BE592" t="str">
        <f t="shared" si="58"/>
        <v/>
      </c>
      <c r="BH592" t="str">
        <f>IF(OR(BF592&gt;Thresholds!$B$7,BG592&gt;Thresholds!$B$8),"YES","")</f>
        <v/>
      </c>
      <c r="BL592" t="str">
        <f t="shared" si="59"/>
        <v/>
      </c>
      <c r="BQ592" t="str">
        <f>IF(OR(AP592&gt;Thresholds!$B$5,AS592&gt;Thresholds!$B$6),"YES","")</f>
        <v>YES</v>
      </c>
      <c r="BS592" t="str">
        <f>IF(BE592&gt;Thresholds!$B$9,"YES","")</f>
        <v>YES</v>
      </c>
    </row>
    <row r="593" spans="12:71" x14ac:dyDescent="0.35">
      <c r="L593" t="str">
        <f t="shared" si="54"/>
        <v/>
      </c>
      <c r="M593" t="str">
        <f t="shared" si="55"/>
        <v/>
      </c>
      <c r="AP593" t="str">
        <f t="shared" si="56"/>
        <v/>
      </c>
      <c r="AS593" t="str">
        <f t="shared" si="57"/>
        <v/>
      </c>
      <c r="BE593" t="str">
        <f t="shared" si="58"/>
        <v/>
      </c>
      <c r="BH593" t="str">
        <f>IF(OR(BF593&gt;Thresholds!$B$7,BG593&gt;Thresholds!$B$8),"YES","")</f>
        <v/>
      </c>
      <c r="BL593" t="str">
        <f t="shared" si="59"/>
        <v/>
      </c>
      <c r="BQ593" t="str">
        <f>IF(OR(AP593&gt;Thresholds!$B$5,AS593&gt;Thresholds!$B$6),"YES","")</f>
        <v>YES</v>
      </c>
      <c r="BS593" t="str">
        <f>IF(BE593&gt;Thresholds!$B$9,"YES","")</f>
        <v>YES</v>
      </c>
    </row>
    <row r="594" spans="12:71" x14ac:dyDescent="0.35">
      <c r="L594" t="str">
        <f t="shared" si="54"/>
        <v/>
      </c>
      <c r="M594" t="str">
        <f t="shared" si="55"/>
        <v/>
      </c>
      <c r="AP594" t="str">
        <f t="shared" si="56"/>
        <v/>
      </c>
      <c r="AS594" t="str">
        <f t="shared" si="57"/>
        <v/>
      </c>
      <c r="BE594" t="str">
        <f t="shared" si="58"/>
        <v/>
      </c>
      <c r="BH594" t="str">
        <f>IF(OR(BF594&gt;Thresholds!$B$7,BG594&gt;Thresholds!$B$8),"YES","")</f>
        <v/>
      </c>
      <c r="BL594" t="str">
        <f t="shared" si="59"/>
        <v/>
      </c>
      <c r="BQ594" t="str">
        <f>IF(OR(AP594&gt;Thresholds!$B$5,AS594&gt;Thresholds!$B$6),"YES","")</f>
        <v>YES</v>
      </c>
      <c r="BS594" t="str">
        <f>IF(BE594&gt;Thresholds!$B$9,"YES","")</f>
        <v>YES</v>
      </c>
    </row>
    <row r="595" spans="12:71" x14ac:dyDescent="0.35">
      <c r="L595" t="str">
        <f t="shared" si="54"/>
        <v/>
      </c>
      <c r="M595" t="str">
        <f t="shared" si="55"/>
        <v/>
      </c>
      <c r="AP595" t="str">
        <f t="shared" si="56"/>
        <v/>
      </c>
      <c r="AS595" t="str">
        <f t="shared" si="57"/>
        <v/>
      </c>
      <c r="BE595" t="str">
        <f t="shared" si="58"/>
        <v/>
      </c>
      <c r="BH595" t="str">
        <f>IF(OR(BF595&gt;Thresholds!$B$7,BG595&gt;Thresholds!$B$8),"YES","")</f>
        <v/>
      </c>
      <c r="BL595" t="str">
        <f t="shared" si="59"/>
        <v/>
      </c>
      <c r="BQ595" t="str">
        <f>IF(OR(AP595&gt;Thresholds!$B$5,AS595&gt;Thresholds!$B$6),"YES","")</f>
        <v>YES</v>
      </c>
      <c r="BS595" t="str">
        <f>IF(BE595&gt;Thresholds!$B$9,"YES","")</f>
        <v>YES</v>
      </c>
    </row>
    <row r="596" spans="12:71" x14ac:dyDescent="0.35">
      <c r="L596" t="str">
        <f t="shared" si="54"/>
        <v/>
      </c>
      <c r="M596" t="str">
        <f t="shared" si="55"/>
        <v/>
      </c>
      <c r="AP596" t="str">
        <f t="shared" si="56"/>
        <v/>
      </c>
      <c r="AS596" t="str">
        <f t="shared" si="57"/>
        <v/>
      </c>
      <c r="BE596" t="str">
        <f t="shared" si="58"/>
        <v/>
      </c>
      <c r="BH596" t="str">
        <f>IF(OR(BF596&gt;Thresholds!$B$7,BG596&gt;Thresholds!$B$8),"YES","")</f>
        <v/>
      </c>
      <c r="BL596" t="str">
        <f t="shared" si="59"/>
        <v/>
      </c>
      <c r="BQ596" t="str">
        <f>IF(OR(AP596&gt;Thresholds!$B$5,AS596&gt;Thresholds!$B$6),"YES","")</f>
        <v>YES</v>
      </c>
      <c r="BS596" t="str">
        <f>IF(BE596&gt;Thresholds!$B$9,"YES","")</f>
        <v>YES</v>
      </c>
    </row>
    <row r="597" spans="12:71" x14ac:dyDescent="0.35">
      <c r="L597" t="str">
        <f t="shared" si="54"/>
        <v/>
      </c>
      <c r="M597" t="str">
        <f t="shared" si="55"/>
        <v/>
      </c>
      <c r="AP597" t="str">
        <f t="shared" si="56"/>
        <v/>
      </c>
      <c r="AS597" t="str">
        <f t="shared" si="57"/>
        <v/>
      </c>
      <c r="BE597" t="str">
        <f t="shared" si="58"/>
        <v/>
      </c>
      <c r="BH597" t="str">
        <f>IF(OR(BF597&gt;Thresholds!$B$7,BG597&gt;Thresholds!$B$8),"YES","")</f>
        <v/>
      </c>
      <c r="BL597" t="str">
        <f t="shared" si="59"/>
        <v/>
      </c>
      <c r="BQ597" t="str">
        <f>IF(OR(AP597&gt;Thresholds!$B$5,AS597&gt;Thresholds!$B$6),"YES","")</f>
        <v>YES</v>
      </c>
      <c r="BS597" t="str">
        <f>IF(BE597&gt;Thresholds!$B$9,"YES","")</f>
        <v>YES</v>
      </c>
    </row>
    <row r="598" spans="12:71" x14ac:dyDescent="0.35">
      <c r="L598" t="str">
        <f t="shared" si="54"/>
        <v/>
      </c>
      <c r="M598" t="str">
        <f t="shared" si="55"/>
        <v/>
      </c>
      <c r="AP598" t="str">
        <f t="shared" si="56"/>
        <v/>
      </c>
      <c r="AS598" t="str">
        <f t="shared" si="57"/>
        <v/>
      </c>
      <c r="BE598" t="str">
        <f t="shared" si="58"/>
        <v/>
      </c>
      <c r="BH598" t="str">
        <f>IF(OR(BF598&gt;Thresholds!$B$7,BG598&gt;Thresholds!$B$8),"YES","")</f>
        <v/>
      </c>
      <c r="BL598" t="str">
        <f t="shared" si="59"/>
        <v/>
      </c>
      <c r="BQ598" t="str">
        <f>IF(OR(AP598&gt;Thresholds!$B$5,AS598&gt;Thresholds!$B$6),"YES","")</f>
        <v>YES</v>
      </c>
      <c r="BS598" t="str">
        <f>IF(BE598&gt;Thresholds!$B$9,"YES","")</f>
        <v>YES</v>
      </c>
    </row>
    <row r="599" spans="12:71" x14ac:dyDescent="0.35">
      <c r="L599" t="str">
        <f t="shared" si="54"/>
        <v/>
      </c>
      <c r="M599" t="str">
        <f t="shared" si="55"/>
        <v/>
      </c>
      <c r="AP599" t="str">
        <f t="shared" si="56"/>
        <v/>
      </c>
      <c r="AS599" t="str">
        <f t="shared" si="57"/>
        <v/>
      </c>
      <c r="BE599" t="str">
        <f t="shared" si="58"/>
        <v/>
      </c>
      <c r="BH599" t="str">
        <f>IF(OR(BF599&gt;Thresholds!$B$7,BG599&gt;Thresholds!$B$8),"YES","")</f>
        <v/>
      </c>
      <c r="BL599" t="str">
        <f t="shared" si="59"/>
        <v/>
      </c>
      <c r="BQ599" t="str">
        <f>IF(OR(AP599&gt;Thresholds!$B$5,AS599&gt;Thresholds!$B$6),"YES","")</f>
        <v>YES</v>
      </c>
      <c r="BS599" t="str">
        <f>IF(BE599&gt;Thresholds!$B$9,"YES","")</f>
        <v>YES</v>
      </c>
    </row>
    <row r="600" spans="12:71" x14ac:dyDescent="0.35">
      <c r="L600" t="str">
        <f t="shared" si="54"/>
        <v/>
      </c>
      <c r="M600" t="str">
        <f t="shared" si="55"/>
        <v/>
      </c>
      <c r="AP600" t="str">
        <f t="shared" si="56"/>
        <v/>
      </c>
      <c r="AS600" t="str">
        <f t="shared" si="57"/>
        <v/>
      </c>
      <c r="BE600" t="str">
        <f t="shared" si="58"/>
        <v/>
      </c>
      <c r="BH600" t="str">
        <f>IF(OR(BF600&gt;Thresholds!$B$7,BG600&gt;Thresholds!$B$8),"YES","")</f>
        <v/>
      </c>
      <c r="BL600" t="str">
        <f t="shared" si="59"/>
        <v/>
      </c>
      <c r="BQ600" t="str">
        <f>IF(OR(AP600&gt;Thresholds!$B$5,AS600&gt;Thresholds!$B$6),"YES","")</f>
        <v>YES</v>
      </c>
      <c r="BS600" t="str">
        <f>IF(BE600&gt;Thresholds!$B$9,"YES","")</f>
        <v>YES</v>
      </c>
    </row>
    <row r="601" spans="12:71" x14ac:dyDescent="0.35">
      <c r="L601" t="str">
        <f t="shared" si="54"/>
        <v/>
      </c>
      <c r="M601" t="str">
        <f t="shared" si="55"/>
        <v/>
      </c>
      <c r="AP601" t="str">
        <f t="shared" si="56"/>
        <v/>
      </c>
      <c r="AS601" t="str">
        <f t="shared" si="57"/>
        <v/>
      </c>
      <c r="BE601" t="str">
        <f t="shared" si="58"/>
        <v/>
      </c>
      <c r="BH601" t="str">
        <f>IF(OR(BF601&gt;Thresholds!$B$7,BG601&gt;Thresholds!$B$8),"YES","")</f>
        <v/>
      </c>
      <c r="BL601" t="str">
        <f t="shared" si="59"/>
        <v/>
      </c>
      <c r="BQ601" t="str">
        <f>IF(OR(AP601&gt;Thresholds!$B$5,AS601&gt;Thresholds!$B$6),"YES","")</f>
        <v>YES</v>
      </c>
      <c r="BS601" t="str">
        <f>IF(BE601&gt;Thresholds!$B$9,"YES","")</f>
        <v>YES</v>
      </c>
    </row>
    <row r="602" spans="12:71" x14ac:dyDescent="0.35">
      <c r="L602" t="str">
        <f t="shared" si="54"/>
        <v/>
      </c>
      <c r="M602" t="str">
        <f t="shared" si="55"/>
        <v/>
      </c>
      <c r="AP602" t="str">
        <f t="shared" si="56"/>
        <v/>
      </c>
      <c r="AS602" t="str">
        <f t="shared" si="57"/>
        <v/>
      </c>
      <c r="BE602" t="str">
        <f t="shared" si="58"/>
        <v/>
      </c>
      <c r="BH602" t="str">
        <f>IF(OR(BF602&gt;Thresholds!$B$7,BG602&gt;Thresholds!$B$8),"YES","")</f>
        <v/>
      </c>
      <c r="BL602" t="str">
        <f t="shared" si="59"/>
        <v/>
      </c>
      <c r="BQ602" t="str">
        <f>IF(OR(AP602&gt;Thresholds!$B$5,AS602&gt;Thresholds!$B$6),"YES","")</f>
        <v>YES</v>
      </c>
      <c r="BS602" t="str">
        <f>IF(BE602&gt;Thresholds!$B$9,"YES","")</f>
        <v>YES</v>
      </c>
    </row>
    <row r="603" spans="12:71" x14ac:dyDescent="0.35">
      <c r="L603" t="str">
        <f t="shared" si="54"/>
        <v/>
      </c>
      <c r="M603" t="str">
        <f t="shared" si="55"/>
        <v/>
      </c>
      <c r="AP603" t="str">
        <f t="shared" si="56"/>
        <v/>
      </c>
      <c r="AS603" t="str">
        <f t="shared" si="57"/>
        <v/>
      </c>
      <c r="BE603" t="str">
        <f t="shared" si="58"/>
        <v/>
      </c>
      <c r="BH603" t="str">
        <f>IF(OR(BF603&gt;Thresholds!$B$7,BG603&gt;Thresholds!$B$8),"YES","")</f>
        <v/>
      </c>
      <c r="BL603" t="str">
        <f t="shared" si="59"/>
        <v/>
      </c>
      <c r="BQ603" t="str">
        <f>IF(OR(AP603&gt;Thresholds!$B$5,AS603&gt;Thresholds!$B$6),"YES","")</f>
        <v>YES</v>
      </c>
      <c r="BS603" t="str">
        <f>IF(BE603&gt;Thresholds!$B$9,"YES","")</f>
        <v>YES</v>
      </c>
    </row>
    <row r="604" spans="12:71" x14ac:dyDescent="0.35">
      <c r="L604" t="str">
        <f t="shared" si="54"/>
        <v/>
      </c>
      <c r="M604" t="str">
        <f t="shared" si="55"/>
        <v/>
      </c>
      <c r="AP604" t="str">
        <f t="shared" si="56"/>
        <v/>
      </c>
      <c r="AS604" t="str">
        <f t="shared" si="57"/>
        <v/>
      </c>
      <c r="BE604" t="str">
        <f t="shared" si="58"/>
        <v/>
      </c>
      <c r="BH604" t="str">
        <f>IF(OR(BF604&gt;Thresholds!$B$7,BG604&gt;Thresholds!$B$8),"YES","")</f>
        <v/>
      </c>
      <c r="BL604" t="str">
        <f t="shared" si="59"/>
        <v/>
      </c>
      <c r="BQ604" t="str">
        <f>IF(OR(AP604&gt;Thresholds!$B$5,AS604&gt;Thresholds!$B$6),"YES","")</f>
        <v>YES</v>
      </c>
      <c r="BS604" t="str">
        <f>IF(BE604&gt;Thresholds!$B$9,"YES","")</f>
        <v>YES</v>
      </c>
    </row>
    <row r="605" spans="12:71" x14ac:dyDescent="0.35">
      <c r="L605" t="str">
        <f t="shared" si="54"/>
        <v/>
      </c>
      <c r="M605" t="str">
        <f t="shared" si="55"/>
        <v/>
      </c>
      <c r="AP605" t="str">
        <f t="shared" si="56"/>
        <v/>
      </c>
      <c r="AS605" t="str">
        <f t="shared" si="57"/>
        <v/>
      </c>
      <c r="BE605" t="str">
        <f t="shared" si="58"/>
        <v/>
      </c>
      <c r="BH605" t="str">
        <f>IF(OR(BF605&gt;Thresholds!$B$7,BG605&gt;Thresholds!$B$8),"YES","")</f>
        <v/>
      </c>
      <c r="BL605" t="str">
        <f t="shared" si="59"/>
        <v/>
      </c>
      <c r="BQ605" t="str">
        <f>IF(OR(AP605&gt;Thresholds!$B$5,AS605&gt;Thresholds!$B$6),"YES","")</f>
        <v>YES</v>
      </c>
      <c r="BS605" t="str">
        <f>IF(BE605&gt;Thresholds!$B$9,"YES","")</f>
        <v>YES</v>
      </c>
    </row>
    <row r="606" spans="12:71" x14ac:dyDescent="0.35">
      <c r="L606" t="str">
        <f t="shared" si="54"/>
        <v/>
      </c>
      <c r="M606" t="str">
        <f t="shared" si="55"/>
        <v/>
      </c>
      <c r="AP606" t="str">
        <f t="shared" si="56"/>
        <v/>
      </c>
      <c r="AS606" t="str">
        <f t="shared" si="57"/>
        <v/>
      </c>
      <c r="BE606" t="str">
        <f t="shared" si="58"/>
        <v/>
      </c>
      <c r="BH606" t="str">
        <f>IF(OR(BF606&gt;Thresholds!$B$7,BG606&gt;Thresholds!$B$8),"YES","")</f>
        <v/>
      </c>
      <c r="BL606" t="str">
        <f t="shared" si="59"/>
        <v/>
      </c>
      <c r="BQ606" t="str">
        <f>IF(OR(AP606&gt;Thresholds!$B$5,AS606&gt;Thresholds!$B$6),"YES","")</f>
        <v>YES</v>
      </c>
      <c r="BS606" t="str">
        <f>IF(BE606&gt;Thresholds!$B$9,"YES","")</f>
        <v>YES</v>
      </c>
    </row>
    <row r="607" spans="12:71" x14ac:dyDescent="0.35">
      <c r="L607" t="str">
        <f t="shared" si="54"/>
        <v/>
      </c>
      <c r="M607" t="str">
        <f t="shared" si="55"/>
        <v/>
      </c>
      <c r="AP607" t="str">
        <f t="shared" si="56"/>
        <v/>
      </c>
      <c r="AS607" t="str">
        <f t="shared" si="57"/>
        <v/>
      </c>
      <c r="BE607" t="str">
        <f t="shared" si="58"/>
        <v/>
      </c>
      <c r="BH607" t="str">
        <f>IF(OR(BF607&gt;Thresholds!$B$7,BG607&gt;Thresholds!$B$8),"YES","")</f>
        <v/>
      </c>
      <c r="BL607" t="str">
        <f t="shared" si="59"/>
        <v/>
      </c>
      <c r="BQ607" t="str">
        <f>IF(OR(AP607&gt;Thresholds!$B$5,AS607&gt;Thresholds!$B$6),"YES","")</f>
        <v>YES</v>
      </c>
      <c r="BS607" t="str">
        <f>IF(BE607&gt;Thresholds!$B$9,"YES","")</f>
        <v>YES</v>
      </c>
    </row>
    <row r="608" spans="12:71" x14ac:dyDescent="0.35">
      <c r="L608" t="str">
        <f t="shared" si="54"/>
        <v/>
      </c>
      <c r="M608" t="str">
        <f t="shared" si="55"/>
        <v/>
      </c>
      <c r="AP608" t="str">
        <f t="shared" si="56"/>
        <v/>
      </c>
      <c r="AS608" t="str">
        <f t="shared" si="57"/>
        <v/>
      </c>
      <c r="BE608" t="str">
        <f t="shared" si="58"/>
        <v/>
      </c>
      <c r="BH608" t="str">
        <f>IF(OR(BF608&gt;Thresholds!$B$7,BG608&gt;Thresholds!$B$8),"YES","")</f>
        <v/>
      </c>
      <c r="BL608" t="str">
        <f t="shared" si="59"/>
        <v/>
      </c>
      <c r="BQ608" t="str">
        <f>IF(OR(AP608&gt;Thresholds!$B$5,AS608&gt;Thresholds!$B$6),"YES","")</f>
        <v>YES</v>
      </c>
      <c r="BS608" t="str">
        <f>IF(BE608&gt;Thresholds!$B$9,"YES","")</f>
        <v>YES</v>
      </c>
    </row>
    <row r="609" spans="12:71" x14ac:dyDescent="0.35">
      <c r="L609" t="str">
        <f t="shared" si="54"/>
        <v/>
      </c>
      <c r="M609" t="str">
        <f t="shared" si="55"/>
        <v/>
      </c>
      <c r="AP609" t="str">
        <f t="shared" si="56"/>
        <v/>
      </c>
      <c r="AS609" t="str">
        <f t="shared" si="57"/>
        <v/>
      </c>
      <c r="BE609" t="str">
        <f t="shared" si="58"/>
        <v/>
      </c>
      <c r="BH609" t="str">
        <f>IF(OR(BF609&gt;Thresholds!$B$7,BG609&gt;Thresholds!$B$8),"YES","")</f>
        <v/>
      </c>
      <c r="BL609" t="str">
        <f t="shared" si="59"/>
        <v/>
      </c>
      <c r="BQ609" t="str">
        <f>IF(OR(AP609&gt;Thresholds!$B$5,AS609&gt;Thresholds!$B$6),"YES","")</f>
        <v>YES</v>
      </c>
      <c r="BS609" t="str">
        <f>IF(BE609&gt;Thresholds!$B$9,"YES","")</f>
        <v>YES</v>
      </c>
    </row>
    <row r="610" spans="12:71" x14ac:dyDescent="0.35">
      <c r="L610" t="str">
        <f t="shared" si="54"/>
        <v/>
      </c>
      <c r="M610" t="str">
        <f t="shared" si="55"/>
        <v/>
      </c>
      <c r="AP610" t="str">
        <f t="shared" si="56"/>
        <v/>
      </c>
      <c r="AS610" t="str">
        <f t="shared" si="57"/>
        <v/>
      </c>
      <c r="BE610" t="str">
        <f t="shared" si="58"/>
        <v/>
      </c>
      <c r="BH610" t="str">
        <f>IF(OR(BF610&gt;Thresholds!$B$7,BG610&gt;Thresholds!$B$8),"YES","")</f>
        <v/>
      </c>
      <c r="BL610" t="str">
        <f t="shared" si="59"/>
        <v/>
      </c>
      <c r="BQ610" t="str">
        <f>IF(OR(AP610&gt;Thresholds!$B$5,AS610&gt;Thresholds!$B$6),"YES","")</f>
        <v>YES</v>
      </c>
      <c r="BS610" t="str">
        <f>IF(BE610&gt;Thresholds!$B$9,"YES","")</f>
        <v>YES</v>
      </c>
    </row>
    <row r="611" spans="12:71" x14ac:dyDescent="0.35">
      <c r="L611" t="str">
        <f t="shared" si="54"/>
        <v/>
      </c>
      <c r="M611" t="str">
        <f t="shared" si="55"/>
        <v/>
      </c>
      <c r="AP611" t="str">
        <f t="shared" si="56"/>
        <v/>
      </c>
      <c r="AS611" t="str">
        <f t="shared" si="57"/>
        <v/>
      </c>
      <c r="BE611" t="str">
        <f t="shared" si="58"/>
        <v/>
      </c>
      <c r="BH611" t="str">
        <f>IF(OR(BF611&gt;Thresholds!$B$7,BG611&gt;Thresholds!$B$8),"YES","")</f>
        <v/>
      </c>
      <c r="BL611" t="str">
        <f t="shared" si="59"/>
        <v/>
      </c>
      <c r="BQ611" t="str">
        <f>IF(OR(AP611&gt;Thresholds!$B$5,AS611&gt;Thresholds!$B$6),"YES","")</f>
        <v>YES</v>
      </c>
      <c r="BS611" t="str">
        <f>IF(BE611&gt;Thresholds!$B$9,"YES","")</f>
        <v>YES</v>
      </c>
    </row>
    <row r="612" spans="12:71" x14ac:dyDescent="0.35">
      <c r="L612" t="str">
        <f t="shared" si="54"/>
        <v/>
      </c>
      <c r="M612" t="str">
        <f t="shared" si="55"/>
        <v/>
      </c>
      <c r="AP612" t="str">
        <f t="shared" si="56"/>
        <v/>
      </c>
      <c r="AS612" t="str">
        <f t="shared" si="57"/>
        <v/>
      </c>
      <c r="BE612" t="str">
        <f t="shared" si="58"/>
        <v/>
      </c>
      <c r="BH612" t="str">
        <f>IF(OR(BF612&gt;Thresholds!$B$7,BG612&gt;Thresholds!$B$8),"YES","")</f>
        <v/>
      </c>
      <c r="BL612" t="str">
        <f t="shared" si="59"/>
        <v/>
      </c>
      <c r="BQ612" t="str">
        <f>IF(OR(AP612&gt;Thresholds!$B$5,AS612&gt;Thresholds!$B$6),"YES","")</f>
        <v>YES</v>
      </c>
      <c r="BS612" t="str">
        <f>IF(BE612&gt;Thresholds!$B$9,"YES","")</f>
        <v>YES</v>
      </c>
    </row>
    <row r="613" spans="12:71" x14ac:dyDescent="0.35">
      <c r="L613" t="str">
        <f t="shared" si="54"/>
        <v/>
      </c>
      <c r="M613" t="str">
        <f t="shared" si="55"/>
        <v/>
      </c>
      <c r="AP613" t="str">
        <f t="shared" si="56"/>
        <v/>
      </c>
      <c r="AS613" t="str">
        <f t="shared" si="57"/>
        <v/>
      </c>
      <c r="BE613" t="str">
        <f t="shared" si="58"/>
        <v/>
      </c>
      <c r="BH613" t="str">
        <f>IF(OR(BF613&gt;Thresholds!$B$7,BG613&gt;Thresholds!$B$8),"YES","")</f>
        <v/>
      </c>
      <c r="BL613" t="str">
        <f t="shared" si="59"/>
        <v/>
      </c>
      <c r="BQ613" t="str">
        <f>IF(OR(AP613&gt;Thresholds!$B$5,AS613&gt;Thresholds!$B$6),"YES","")</f>
        <v>YES</v>
      </c>
      <c r="BS613" t="str">
        <f>IF(BE613&gt;Thresholds!$B$9,"YES","")</f>
        <v>YES</v>
      </c>
    </row>
    <row r="614" spans="12:71" x14ac:dyDescent="0.35">
      <c r="L614" t="str">
        <f t="shared" si="54"/>
        <v/>
      </c>
      <c r="M614" t="str">
        <f t="shared" si="55"/>
        <v/>
      </c>
      <c r="AP614" t="str">
        <f t="shared" si="56"/>
        <v/>
      </c>
      <c r="AS614" t="str">
        <f t="shared" si="57"/>
        <v/>
      </c>
      <c r="BE614" t="str">
        <f t="shared" si="58"/>
        <v/>
      </c>
      <c r="BH614" t="str">
        <f>IF(OR(BF614&gt;Thresholds!$B$7,BG614&gt;Thresholds!$B$8),"YES","")</f>
        <v/>
      </c>
      <c r="BL614" t="str">
        <f t="shared" si="59"/>
        <v/>
      </c>
      <c r="BQ614" t="str">
        <f>IF(OR(AP614&gt;Thresholds!$B$5,AS614&gt;Thresholds!$B$6),"YES","")</f>
        <v>YES</v>
      </c>
      <c r="BS614" t="str">
        <f>IF(BE614&gt;Thresholds!$B$9,"YES","")</f>
        <v>YES</v>
      </c>
    </row>
    <row r="615" spans="12:71" x14ac:dyDescent="0.35">
      <c r="L615" t="str">
        <f t="shared" si="54"/>
        <v/>
      </c>
      <c r="M615" t="str">
        <f t="shared" si="55"/>
        <v/>
      </c>
      <c r="AP615" t="str">
        <f t="shared" si="56"/>
        <v/>
      </c>
      <c r="AS615" t="str">
        <f t="shared" si="57"/>
        <v/>
      </c>
      <c r="BE615" t="str">
        <f t="shared" si="58"/>
        <v/>
      </c>
      <c r="BH615" t="str">
        <f>IF(OR(BF615&gt;Thresholds!$B$7,BG615&gt;Thresholds!$B$8),"YES","")</f>
        <v/>
      </c>
      <c r="BL615" t="str">
        <f t="shared" si="59"/>
        <v/>
      </c>
      <c r="BQ615" t="str">
        <f>IF(OR(AP615&gt;Thresholds!$B$5,AS615&gt;Thresholds!$B$6),"YES","")</f>
        <v>YES</v>
      </c>
      <c r="BS615" t="str">
        <f>IF(BE615&gt;Thresholds!$B$9,"YES","")</f>
        <v>YES</v>
      </c>
    </row>
    <row r="616" spans="12:71" x14ac:dyDescent="0.35">
      <c r="L616" t="str">
        <f t="shared" si="54"/>
        <v/>
      </c>
      <c r="M616" t="str">
        <f t="shared" si="55"/>
        <v/>
      </c>
      <c r="AP616" t="str">
        <f t="shared" si="56"/>
        <v/>
      </c>
      <c r="AS616" t="str">
        <f t="shared" si="57"/>
        <v/>
      </c>
      <c r="BE616" t="str">
        <f t="shared" si="58"/>
        <v/>
      </c>
      <c r="BH616" t="str">
        <f>IF(OR(BF616&gt;Thresholds!$B$7,BG616&gt;Thresholds!$B$8),"YES","")</f>
        <v/>
      </c>
      <c r="BL616" t="str">
        <f t="shared" si="59"/>
        <v/>
      </c>
      <c r="BQ616" t="str">
        <f>IF(OR(AP616&gt;Thresholds!$B$5,AS616&gt;Thresholds!$B$6),"YES","")</f>
        <v>YES</v>
      </c>
      <c r="BS616" t="str">
        <f>IF(BE616&gt;Thresholds!$B$9,"YES","")</f>
        <v>YES</v>
      </c>
    </row>
    <row r="617" spans="12:71" x14ac:dyDescent="0.35">
      <c r="L617" t="str">
        <f t="shared" si="54"/>
        <v/>
      </c>
      <c r="M617" t="str">
        <f t="shared" si="55"/>
        <v/>
      </c>
      <c r="AP617" t="str">
        <f t="shared" si="56"/>
        <v/>
      </c>
      <c r="AS617" t="str">
        <f t="shared" si="57"/>
        <v/>
      </c>
      <c r="BE617" t="str">
        <f t="shared" si="58"/>
        <v/>
      </c>
      <c r="BH617" t="str">
        <f>IF(OR(BF617&gt;Thresholds!$B$7,BG617&gt;Thresholds!$B$8),"YES","")</f>
        <v/>
      </c>
      <c r="BL617" t="str">
        <f t="shared" si="59"/>
        <v/>
      </c>
      <c r="BQ617" t="str">
        <f>IF(OR(AP617&gt;Thresholds!$B$5,AS617&gt;Thresholds!$B$6),"YES","")</f>
        <v>YES</v>
      </c>
      <c r="BS617" t="str">
        <f>IF(BE617&gt;Thresholds!$B$9,"YES","")</f>
        <v>YES</v>
      </c>
    </row>
    <row r="618" spans="12:71" x14ac:dyDescent="0.35">
      <c r="L618" t="str">
        <f t="shared" si="54"/>
        <v/>
      </c>
      <c r="M618" t="str">
        <f t="shared" si="55"/>
        <v/>
      </c>
      <c r="AP618" t="str">
        <f t="shared" si="56"/>
        <v/>
      </c>
      <c r="AS618" t="str">
        <f t="shared" si="57"/>
        <v/>
      </c>
      <c r="BE618" t="str">
        <f t="shared" si="58"/>
        <v/>
      </c>
      <c r="BH618" t="str">
        <f>IF(OR(BF618&gt;Thresholds!$B$7,BG618&gt;Thresholds!$B$8),"YES","")</f>
        <v/>
      </c>
      <c r="BL618" t="str">
        <f t="shared" si="59"/>
        <v/>
      </c>
      <c r="BQ618" t="str">
        <f>IF(OR(AP618&gt;Thresholds!$B$5,AS618&gt;Thresholds!$B$6),"YES","")</f>
        <v>YES</v>
      </c>
      <c r="BS618" t="str">
        <f>IF(BE618&gt;Thresholds!$B$9,"YES","")</f>
        <v>YES</v>
      </c>
    </row>
    <row r="619" spans="12:71" x14ac:dyDescent="0.35">
      <c r="L619" t="str">
        <f t="shared" si="54"/>
        <v/>
      </c>
      <c r="M619" t="str">
        <f t="shared" si="55"/>
        <v/>
      </c>
      <c r="AP619" t="str">
        <f t="shared" si="56"/>
        <v/>
      </c>
      <c r="AS619" t="str">
        <f t="shared" si="57"/>
        <v/>
      </c>
      <c r="BE619" t="str">
        <f t="shared" si="58"/>
        <v/>
      </c>
      <c r="BH619" t="str">
        <f>IF(OR(BF619&gt;Thresholds!$B$7,BG619&gt;Thresholds!$B$8),"YES","")</f>
        <v/>
      </c>
      <c r="BL619" t="str">
        <f t="shared" si="59"/>
        <v/>
      </c>
      <c r="BQ619" t="str">
        <f>IF(OR(AP619&gt;Thresholds!$B$5,AS619&gt;Thresholds!$B$6),"YES","")</f>
        <v>YES</v>
      </c>
      <c r="BS619" t="str">
        <f>IF(BE619&gt;Thresholds!$B$9,"YES","")</f>
        <v>YES</v>
      </c>
    </row>
    <row r="620" spans="12:71" x14ac:dyDescent="0.35">
      <c r="L620" t="str">
        <f t="shared" si="54"/>
        <v/>
      </c>
      <c r="M620" t="str">
        <f t="shared" si="55"/>
        <v/>
      </c>
      <c r="AP620" t="str">
        <f t="shared" si="56"/>
        <v/>
      </c>
      <c r="AS620" t="str">
        <f t="shared" si="57"/>
        <v/>
      </c>
      <c r="BE620" t="str">
        <f t="shared" si="58"/>
        <v/>
      </c>
      <c r="BH620" t="str">
        <f>IF(OR(BF620&gt;Thresholds!$B$7,BG620&gt;Thresholds!$B$8),"YES","")</f>
        <v/>
      </c>
      <c r="BL620" t="str">
        <f t="shared" si="59"/>
        <v/>
      </c>
      <c r="BQ620" t="str">
        <f>IF(OR(AP620&gt;Thresholds!$B$5,AS620&gt;Thresholds!$B$6),"YES","")</f>
        <v>YES</v>
      </c>
      <c r="BS620" t="str">
        <f>IF(BE620&gt;Thresholds!$B$9,"YES","")</f>
        <v>YES</v>
      </c>
    </row>
    <row r="621" spans="12:71" x14ac:dyDescent="0.35">
      <c r="L621" t="str">
        <f t="shared" si="54"/>
        <v/>
      </c>
      <c r="M621" t="str">
        <f t="shared" si="55"/>
        <v/>
      </c>
      <c r="AP621" t="str">
        <f t="shared" si="56"/>
        <v/>
      </c>
      <c r="AS621" t="str">
        <f t="shared" si="57"/>
        <v/>
      </c>
      <c r="BE621" t="str">
        <f t="shared" si="58"/>
        <v/>
      </c>
      <c r="BH621" t="str">
        <f>IF(OR(BF621&gt;Thresholds!$B$7,BG621&gt;Thresholds!$B$8),"YES","")</f>
        <v/>
      </c>
      <c r="BL621" t="str">
        <f t="shared" si="59"/>
        <v/>
      </c>
      <c r="BQ621" t="str">
        <f>IF(OR(AP621&gt;Thresholds!$B$5,AS621&gt;Thresholds!$B$6),"YES","")</f>
        <v>YES</v>
      </c>
      <c r="BS621" t="str">
        <f>IF(BE621&gt;Thresholds!$B$9,"YES","")</f>
        <v>YES</v>
      </c>
    </row>
    <row r="622" spans="12:71" x14ac:dyDescent="0.35">
      <c r="L622" t="str">
        <f t="shared" si="54"/>
        <v/>
      </c>
      <c r="M622" t="str">
        <f t="shared" si="55"/>
        <v/>
      </c>
      <c r="AP622" t="str">
        <f t="shared" si="56"/>
        <v/>
      </c>
      <c r="AS622" t="str">
        <f t="shared" si="57"/>
        <v/>
      </c>
      <c r="BE622" t="str">
        <f t="shared" si="58"/>
        <v/>
      </c>
      <c r="BH622" t="str">
        <f>IF(OR(BF622&gt;Thresholds!$B$7,BG622&gt;Thresholds!$B$8),"YES","")</f>
        <v/>
      </c>
      <c r="BL622" t="str">
        <f t="shared" si="59"/>
        <v/>
      </c>
      <c r="BQ622" t="str">
        <f>IF(OR(AP622&gt;Thresholds!$B$5,AS622&gt;Thresholds!$B$6),"YES","")</f>
        <v>YES</v>
      </c>
      <c r="BS622" t="str">
        <f>IF(BE622&gt;Thresholds!$B$9,"YES","")</f>
        <v>YES</v>
      </c>
    </row>
    <row r="623" spans="12:71" x14ac:dyDescent="0.35">
      <c r="L623" t="str">
        <f t="shared" si="54"/>
        <v/>
      </c>
      <c r="M623" t="str">
        <f t="shared" si="55"/>
        <v/>
      </c>
      <c r="AP623" t="str">
        <f t="shared" si="56"/>
        <v/>
      </c>
      <c r="AS623" t="str">
        <f t="shared" si="57"/>
        <v/>
      </c>
      <c r="BE623" t="str">
        <f t="shared" si="58"/>
        <v/>
      </c>
      <c r="BH623" t="str">
        <f>IF(OR(BF623&gt;Thresholds!$B$7,BG623&gt;Thresholds!$B$8),"YES","")</f>
        <v/>
      </c>
      <c r="BL623" t="str">
        <f t="shared" si="59"/>
        <v/>
      </c>
      <c r="BQ623" t="str">
        <f>IF(OR(AP623&gt;Thresholds!$B$5,AS623&gt;Thresholds!$B$6),"YES","")</f>
        <v>YES</v>
      </c>
      <c r="BS623" t="str">
        <f>IF(BE623&gt;Thresholds!$B$9,"YES","")</f>
        <v>YES</v>
      </c>
    </row>
    <row r="624" spans="12:71" x14ac:dyDescent="0.35">
      <c r="L624" t="str">
        <f t="shared" si="54"/>
        <v/>
      </c>
      <c r="M624" t="str">
        <f t="shared" si="55"/>
        <v/>
      </c>
      <c r="AP624" t="str">
        <f t="shared" si="56"/>
        <v/>
      </c>
      <c r="AS624" t="str">
        <f t="shared" si="57"/>
        <v/>
      </c>
      <c r="BE624" t="str">
        <f t="shared" si="58"/>
        <v/>
      </c>
      <c r="BH624" t="str">
        <f>IF(OR(BF624&gt;Thresholds!$B$7,BG624&gt;Thresholds!$B$8),"YES","")</f>
        <v/>
      </c>
      <c r="BL624" t="str">
        <f t="shared" si="59"/>
        <v/>
      </c>
      <c r="BQ624" t="str">
        <f>IF(OR(AP624&gt;Thresholds!$B$5,AS624&gt;Thresholds!$B$6),"YES","")</f>
        <v>YES</v>
      </c>
      <c r="BS624" t="str">
        <f>IF(BE624&gt;Thresholds!$B$9,"YES","")</f>
        <v>YES</v>
      </c>
    </row>
    <row r="625" spans="12:71" x14ac:dyDescent="0.35">
      <c r="L625" t="str">
        <f t="shared" si="54"/>
        <v/>
      </c>
      <c r="M625" t="str">
        <f t="shared" si="55"/>
        <v/>
      </c>
      <c r="AP625" t="str">
        <f t="shared" si="56"/>
        <v/>
      </c>
      <c r="AS625" t="str">
        <f t="shared" si="57"/>
        <v/>
      </c>
      <c r="BE625" t="str">
        <f t="shared" si="58"/>
        <v/>
      </c>
      <c r="BH625" t="str">
        <f>IF(OR(BF625&gt;Thresholds!$B$7,BG625&gt;Thresholds!$B$8),"YES","")</f>
        <v/>
      </c>
      <c r="BL625" t="str">
        <f t="shared" si="59"/>
        <v/>
      </c>
      <c r="BQ625" t="str">
        <f>IF(OR(AP625&gt;Thresholds!$B$5,AS625&gt;Thresholds!$B$6),"YES","")</f>
        <v>YES</v>
      </c>
      <c r="BS625" t="str">
        <f>IF(BE625&gt;Thresholds!$B$9,"YES","")</f>
        <v>YES</v>
      </c>
    </row>
    <row r="626" spans="12:71" x14ac:dyDescent="0.35">
      <c r="L626" t="str">
        <f t="shared" si="54"/>
        <v/>
      </c>
      <c r="M626" t="str">
        <f t="shared" si="55"/>
        <v/>
      </c>
      <c r="AP626" t="str">
        <f t="shared" si="56"/>
        <v/>
      </c>
      <c r="AS626" t="str">
        <f t="shared" si="57"/>
        <v/>
      </c>
      <c r="BE626" t="str">
        <f t="shared" si="58"/>
        <v/>
      </c>
      <c r="BH626" t="str">
        <f>IF(OR(BF626&gt;Thresholds!$B$7,BG626&gt;Thresholds!$B$8),"YES","")</f>
        <v/>
      </c>
      <c r="BL626" t="str">
        <f t="shared" si="59"/>
        <v/>
      </c>
      <c r="BQ626" t="str">
        <f>IF(OR(AP626&gt;Thresholds!$B$5,AS626&gt;Thresholds!$B$6),"YES","")</f>
        <v>YES</v>
      </c>
      <c r="BS626" t="str">
        <f>IF(BE626&gt;Thresholds!$B$9,"YES","")</f>
        <v>YES</v>
      </c>
    </row>
    <row r="627" spans="12:71" x14ac:dyDescent="0.35">
      <c r="L627" t="str">
        <f t="shared" si="54"/>
        <v/>
      </c>
      <c r="M627" t="str">
        <f t="shared" si="55"/>
        <v/>
      </c>
      <c r="AP627" t="str">
        <f t="shared" si="56"/>
        <v/>
      </c>
      <c r="AS627" t="str">
        <f t="shared" si="57"/>
        <v/>
      </c>
      <c r="BE627" t="str">
        <f t="shared" si="58"/>
        <v/>
      </c>
      <c r="BH627" t="str">
        <f>IF(OR(BF627&gt;Thresholds!$B$7,BG627&gt;Thresholds!$B$8),"YES","")</f>
        <v/>
      </c>
      <c r="BL627" t="str">
        <f t="shared" si="59"/>
        <v/>
      </c>
      <c r="BQ627" t="str">
        <f>IF(OR(AP627&gt;Thresholds!$B$5,AS627&gt;Thresholds!$B$6),"YES","")</f>
        <v>YES</v>
      </c>
      <c r="BS627" t="str">
        <f>IF(BE627&gt;Thresholds!$B$9,"YES","")</f>
        <v>YES</v>
      </c>
    </row>
    <row r="628" spans="12:71" x14ac:dyDescent="0.35">
      <c r="L628" t="str">
        <f t="shared" si="54"/>
        <v/>
      </c>
      <c r="M628" t="str">
        <f t="shared" si="55"/>
        <v/>
      </c>
      <c r="AP628" t="str">
        <f t="shared" si="56"/>
        <v/>
      </c>
      <c r="AS628" t="str">
        <f t="shared" si="57"/>
        <v/>
      </c>
      <c r="BE628" t="str">
        <f t="shared" si="58"/>
        <v/>
      </c>
      <c r="BH628" t="str">
        <f>IF(OR(BF628&gt;Thresholds!$B$7,BG628&gt;Thresholds!$B$8),"YES","")</f>
        <v/>
      </c>
      <c r="BL628" t="str">
        <f t="shared" si="59"/>
        <v/>
      </c>
      <c r="BQ628" t="str">
        <f>IF(OR(AP628&gt;Thresholds!$B$5,AS628&gt;Thresholds!$B$6),"YES","")</f>
        <v>YES</v>
      </c>
      <c r="BS628" t="str">
        <f>IF(BE628&gt;Thresholds!$B$9,"YES","")</f>
        <v>YES</v>
      </c>
    </row>
    <row r="629" spans="12:71" x14ac:dyDescent="0.35">
      <c r="L629" t="str">
        <f t="shared" si="54"/>
        <v/>
      </c>
      <c r="M629" t="str">
        <f t="shared" si="55"/>
        <v/>
      </c>
      <c r="AP629" t="str">
        <f t="shared" si="56"/>
        <v/>
      </c>
      <c r="AS629" t="str">
        <f t="shared" si="57"/>
        <v/>
      </c>
      <c r="BE629" t="str">
        <f t="shared" si="58"/>
        <v/>
      </c>
      <c r="BH629" t="str">
        <f>IF(OR(BF629&gt;Thresholds!$B$7,BG629&gt;Thresholds!$B$8),"YES","")</f>
        <v/>
      </c>
      <c r="BL629" t="str">
        <f t="shared" si="59"/>
        <v/>
      </c>
      <c r="BQ629" t="str">
        <f>IF(OR(AP629&gt;Thresholds!$B$5,AS629&gt;Thresholds!$B$6),"YES","")</f>
        <v>YES</v>
      </c>
      <c r="BS629" t="str">
        <f>IF(BE629&gt;Thresholds!$B$9,"YES","")</f>
        <v>YES</v>
      </c>
    </row>
    <row r="630" spans="12:71" x14ac:dyDescent="0.35">
      <c r="L630" t="str">
        <f t="shared" si="54"/>
        <v/>
      </c>
      <c r="M630" t="str">
        <f t="shared" si="55"/>
        <v/>
      </c>
      <c r="AP630" t="str">
        <f t="shared" si="56"/>
        <v/>
      </c>
      <c r="AS630" t="str">
        <f t="shared" si="57"/>
        <v/>
      </c>
      <c r="BE630" t="str">
        <f t="shared" si="58"/>
        <v/>
      </c>
      <c r="BH630" t="str">
        <f>IF(OR(BF630&gt;Thresholds!$B$7,BG630&gt;Thresholds!$B$8),"YES","")</f>
        <v/>
      </c>
      <c r="BL630" t="str">
        <f t="shared" si="59"/>
        <v/>
      </c>
      <c r="BQ630" t="str">
        <f>IF(OR(AP630&gt;Thresholds!$B$5,AS630&gt;Thresholds!$B$6),"YES","")</f>
        <v>YES</v>
      </c>
      <c r="BS630" t="str">
        <f>IF(BE630&gt;Thresholds!$B$9,"YES","")</f>
        <v>YES</v>
      </c>
    </row>
    <row r="631" spans="12:71" x14ac:dyDescent="0.35">
      <c r="L631" t="str">
        <f t="shared" si="54"/>
        <v/>
      </c>
      <c r="M631" t="str">
        <f t="shared" si="55"/>
        <v/>
      </c>
      <c r="AP631" t="str">
        <f t="shared" si="56"/>
        <v/>
      </c>
      <c r="AS631" t="str">
        <f t="shared" si="57"/>
        <v/>
      </c>
      <c r="BE631" t="str">
        <f t="shared" si="58"/>
        <v/>
      </c>
      <c r="BH631" t="str">
        <f>IF(OR(BF631&gt;Thresholds!$B$7,BG631&gt;Thresholds!$B$8),"YES","")</f>
        <v/>
      </c>
      <c r="BL631" t="str">
        <f t="shared" si="59"/>
        <v/>
      </c>
      <c r="BQ631" t="str">
        <f>IF(OR(AP631&gt;Thresholds!$B$5,AS631&gt;Thresholds!$B$6),"YES","")</f>
        <v>YES</v>
      </c>
      <c r="BS631" t="str">
        <f>IF(BE631&gt;Thresholds!$B$9,"YES","")</f>
        <v>YES</v>
      </c>
    </row>
    <row r="632" spans="12:71" x14ac:dyDescent="0.35">
      <c r="L632" t="str">
        <f t="shared" si="54"/>
        <v/>
      </c>
      <c r="M632" t="str">
        <f t="shared" si="55"/>
        <v/>
      </c>
      <c r="AP632" t="str">
        <f t="shared" si="56"/>
        <v/>
      </c>
      <c r="AS632" t="str">
        <f t="shared" si="57"/>
        <v/>
      </c>
      <c r="BE632" t="str">
        <f t="shared" si="58"/>
        <v/>
      </c>
      <c r="BH632" t="str">
        <f>IF(OR(BF632&gt;Thresholds!$B$7,BG632&gt;Thresholds!$B$8),"YES","")</f>
        <v/>
      </c>
      <c r="BL632" t="str">
        <f t="shared" si="59"/>
        <v/>
      </c>
      <c r="BQ632" t="str">
        <f>IF(OR(AP632&gt;Thresholds!$B$5,AS632&gt;Thresholds!$B$6),"YES","")</f>
        <v>YES</v>
      </c>
      <c r="BS632" t="str">
        <f>IF(BE632&gt;Thresholds!$B$9,"YES","")</f>
        <v>YES</v>
      </c>
    </row>
    <row r="633" spans="12:71" x14ac:dyDescent="0.35">
      <c r="L633" t="str">
        <f t="shared" si="54"/>
        <v/>
      </c>
      <c r="M633" t="str">
        <f t="shared" si="55"/>
        <v/>
      </c>
      <c r="AP633" t="str">
        <f t="shared" si="56"/>
        <v/>
      </c>
      <c r="AS633" t="str">
        <f t="shared" si="57"/>
        <v/>
      </c>
      <c r="BE633" t="str">
        <f t="shared" si="58"/>
        <v/>
      </c>
      <c r="BH633" t="str">
        <f>IF(OR(BF633&gt;Thresholds!$B$7,BG633&gt;Thresholds!$B$8),"YES","")</f>
        <v/>
      </c>
      <c r="BL633" t="str">
        <f t="shared" si="59"/>
        <v/>
      </c>
      <c r="BQ633" t="str">
        <f>IF(OR(AP633&gt;Thresholds!$B$5,AS633&gt;Thresholds!$B$6),"YES","")</f>
        <v>YES</v>
      </c>
      <c r="BS633" t="str">
        <f>IF(BE633&gt;Thresholds!$B$9,"YES","")</f>
        <v>YES</v>
      </c>
    </row>
    <row r="634" spans="12:71" x14ac:dyDescent="0.35">
      <c r="L634" t="str">
        <f t="shared" si="54"/>
        <v/>
      </c>
      <c r="M634" t="str">
        <f t="shared" si="55"/>
        <v/>
      </c>
      <c r="AP634" t="str">
        <f t="shared" si="56"/>
        <v/>
      </c>
      <c r="AS634" t="str">
        <f t="shared" si="57"/>
        <v/>
      </c>
      <c r="BE634" t="str">
        <f t="shared" si="58"/>
        <v/>
      </c>
      <c r="BH634" t="str">
        <f>IF(OR(BF634&gt;Thresholds!$B$7,BG634&gt;Thresholds!$B$8),"YES","")</f>
        <v/>
      </c>
      <c r="BL634" t="str">
        <f t="shared" si="59"/>
        <v/>
      </c>
      <c r="BQ634" t="str">
        <f>IF(OR(AP634&gt;Thresholds!$B$5,AS634&gt;Thresholds!$B$6),"YES","")</f>
        <v>YES</v>
      </c>
      <c r="BS634" t="str">
        <f>IF(BE634&gt;Thresholds!$B$9,"YES","")</f>
        <v>YES</v>
      </c>
    </row>
    <row r="635" spans="12:71" x14ac:dyDescent="0.35">
      <c r="L635" t="str">
        <f t="shared" si="54"/>
        <v/>
      </c>
      <c r="M635" t="str">
        <f t="shared" si="55"/>
        <v/>
      </c>
      <c r="AP635" t="str">
        <f t="shared" si="56"/>
        <v/>
      </c>
      <c r="AS635" t="str">
        <f t="shared" si="57"/>
        <v/>
      </c>
      <c r="BE635" t="str">
        <f t="shared" si="58"/>
        <v/>
      </c>
      <c r="BH635" t="str">
        <f>IF(OR(BF635&gt;Thresholds!$B$7,BG635&gt;Thresholds!$B$8),"YES","")</f>
        <v/>
      </c>
      <c r="BL635" t="str">
        <f t="shared" si="59"/>
        <v/>
      </c>
      <c r="BQ635" t="str">
        <f>IF(OR(AP635&gt;Thresholds!$B$5,AS635&gt;Thresholds!$B$6),"YES","")</f>
        <v>YES</v>
      </c>
      <c r="BS635" t="str">
        <f>IF(BE635&gt;Thresholds!$B$9,"YES","")</f>
        <v>YES</v>
      </c>
    </row>
    <row r="636" spans="12:71" x14ac:dyDescent="0.35">
      <c r="L636" t="str">
        <f t="shared" si="54"/>
        <v/>
      </c>
      <c r="M636" t="str">
        <f t="shared" si="55"/>
        <v/>
      </c>
      <c r="AP636" t="str">
        <f t="shared" si="56"/>
        <v/>
      </c>
      <c r="AS636" t="str">
        <f t="shared" si="57"/>
        <v/>
      </c>
      <c r="BE636" t="str">
        <f t="shared" si="58"/>
        <v/>
      </c>
      <c r="BH636" t="str">
        <f>IF(OR(BF636&gt;Thresholds!$B$7,BG636&gt;Thresholds!$B$8),"YES","")</f>
        <v/>
      </c>
      <c r="BL636" t="str">
        <f t="shared" si="59"/>
        <v/>
      </c>
      <c r="BQ636" t="str">
        <f>IF(OR(AP636&gt;Thresholds!$B$5,AS636&gt;Thresholds!$B$6),"YES","")</f>
        <v>YES</v>
      </c>
      <c r="BS636" t="str">
        <f>IF(BE636&gt;Thresholds!$B$9,"YES","")</f>
        <v>YES</v>
      </c>
    </row>
    <row r="637" spans="12:71" x14ac:dyDescent="0.35">
      <c r="L637" t="str">
        <f t="shared" si="54"/>
        <v/>
      </c>
      <c r="M637" t="str">
        <f t="shared" si="55"/>
        <v/>
      </c>
      <c r="AP637" t="str">
        <f t="shared" si="56"/>
        <v/>
      </c>
      <c r="AS637" t="str">
        <f t="shared" si="57"/>
        <v/>
      </c>
      <c r="BE637" t="str">
        <f t="shared" si="58"/>
        <v/>
      </c>
      <c r="BH637" t="str">
        <f>IF(OR(BF637&gt;Thresholds!$B$7,BG637&gt;Thresholds!$B$8),"YES","")</f>
        <v/>
      </c>
      <c r="BL637" t="str">
        <f t="shared" si="59"/>
        <v/>
      </c>
      <c r="BQ637" t="str">
        <f>IF(OR(AP637&gt;Thresholds!$B$5,AS637&gt;Thresholds!$B$6),"YES","")</f>
        <v>YES</v>
      </c>
      <c r="BS637" t="str">
        <f>IF(BE637&gt;Thresholds!$B$9,"YES","")</f>
        <v>YES</v>
      </c>
    </row>
    <row r="638" spans="12:71" x14ac:dyDescent="0.35">
      <c r="L638" t="str">
        <f t="shared" si="54"/>
        <v/>
      </c>
      <c r="M638" t="str">
        <f t="shared" si="55"/>
        <v/>
      </c>
      <c r="AP638" t="str">
        <f t="shared" si="56"/>
        <v/>
      </c>
      <c r="AS638" t="str">
        <f t="shared" si="57"/>
        <v/>
      </c>
      <c r="BE638" t="str">
        <f t="shared" si="58"/>
        <v/>
      </c>
      <c r="BH638" t="str">
        <f>IF(OR(BF638&gt;Thresholds!$B$7,BG638&gt;Thresholds!$B$8),"YES","")</f>
        <v/>
      </c>
      <c r="BL638" t="str">
        <f t="shared" si="59"/>
        <v/>
      </c>
      <c r="BQ638" t="str">
        <f>IF(OR(AP638&gt;Thresholds!$B$5,AS638&gt;Thresholds!$B$6),"YES","")</f>
        <v>YES</v>
      </c>
      <c r="BS638" t="str">
        <f>IF(BE638&gt;Thresholds!$B$9,"YES","")</f>
        <v>YES</v>
      </c>
    </row>
    <row r="639" spans="12:71" x14ac:dyDescent="0.35">
      <c r="L639" t="str">
        <f t="shared" si="54"/>
        <v/>
      </c>
      <c r="M639" t="str">
        <f t="shared" si="55"/>
        <v/>
      </c>
      <c r="AP639" t="str">
        <f t="shared" si="56"/>
        <v/>
      </c>
      <c r="AS639" t="str">
        <f t="shared" si="57"/>
        <v/>
      </c>
      <c r="BE639" t="str">
        <f t="shared" si="58"/>
        <v/>
      </c>
      <c r="BH639" t="str">
        <f>IF(OR(BF639&gt;Thresholds!$B$7,BG639&gt;Thresholds!$B$8),"YES","")</f>
        <v/>
      </c>
      <c r="BL639" t="str">
        <f t="shared" si="59"/>
        <v/>
      </c>
      <c r="BQ639" t="str">
        <f>IF(OR(AP639&gt;Thresholds!$B$5,AS639&gt;Thresholds!$B$6),"YES","")</f>
        <v>YES</v>
      </c>
      <c r="BS639" t="str">
        <f>IF(BE639&gt;Thresholds!$B$9,"YES","")</f>
        <v>YES</v>
      </c>
    </row>
    <row r="640" spans="12:71" x14ac:dyDescent="0.35">
      <c r="L640" t="str">
        <f t="shared" si="54"/>
        <v/>
      </c>
      <c r="M640" t="str">
        <f t="shared" si="55"/>
        <v/>
      </c>
      <c r="AP640" t="str">
        <f t="shared" si="56"/>
        <v/>
      </c>
      <c r="AS640" t="str">
        <f t="shared" si="57"/>
        <v/>
      </c>
      <c r="BE640" t="str">
        <f t="shared" si="58"/>
        <v/>
      </c>
      <c r="BH640" t="str">
        <f>IF(OR(BF640&gt;Thresholds!$B$7,BG640&gt;Thresholds!$B$8),"YES","")</f>
        <v/>
      </c>
      <c r="BL640" t="str">
        <f t="shared" si="59"/>
        <v/>
      </c>
      <c r="BQ640" t="str">
        <f>IF(OR(AP640&gt;Thresholds!$B$5,AS640&gt;Thresholds!$B$6),"YES","")</f>
        <v>YES</v>
      </c>
      <c r="BS640" t="str">
        <f>IF(BE640&gt;Thresholds!$B$9,"YES","")</f>
        <v>YES</v>
      </c>
    </row>
    <row r="641" spans="12:71" x14ac:dyDescent="0.35">
      <c r="L641" t="str">
        <f t="shared" si="54"/>
        <v/>
      </c>
      <c r="M641" t="str">
        <f t="shared" si="55"/>
        <v/>
      </c>
      <c r="AP641" t="str">
        <f t="shared" si="56"/>
        <v/>
      </c>
      <c r="AS641" t="str">
        <f t="shared" si="57"/>
        <v/>
      </c>
      <c r="BE641" t="str">
        <f t="shared" si="58"/>
        <v/>
      </c>
      <c r="BH641" t="str">
        <f>IF(OR(BF641&gt;Thresholds!$B$7,BG641&gt;Thresholds!$B$8),"YES","")</f>
        <v/>
      </c>
      <c r="BL641" t="str">
        <f t="shared" si="59"/>
        <v/>
      </c>
      <c r="BQ641" t="str">
        <f>IF(OR(AP641&gt;Thresholds!$B$5,AS641&gt;Thresholds!$B$6),"YES","")</f>
        <v>YES</v>
      </c>
      <c r="BS641" t="str">
        <f>IF(BE641&gt;Thresholds!$B$9,"YES","")</f>
        <v>YES</v>
      </c>
    </row>
    <row r="642" spans="12:71" x14ac:dyDescent="0.35">
      <c r="L642" t="str">
        <f t="shared" ref="L642:L705" si="60">IFERROR(E642/H642,"")</f>
        <v/>
      </c>
      <c r="M642" t="str">
        <f t="shared" ref="M642:M705" si="61">IFERROR((F642+G642)/H642,"")</f>
        <v/>
      </c>
      <c r="AP642" t="str">
        <f t="shared" ref="AP642:AP705" si="62">IFERROR((H642-AN642)/AN642,"")</f>
        <v/>
      </c>
      <c r="AS642" t="str">
        <f t="shared" ref="AS642:AS705" si="63">IFERROR((H642-AQ642)/AQ642,"")</f>
        <v/>
      </c>
      <c r="BE642" t="str">
        <f t="shared" ref="BE642:BE705" si="64">IFERROR(BD642/AW642,"")</f>
        <v/>
      </c>
      <c r="BH642" t="str">
        <f>IF(OR(BF642&gt;Thresholds!$B$7,BG642&gt;Thresholds!$B$8),"YES","")</f>
        <v/>
      </c>
      <c r="BL642" t="str">
        <f t="shared" ref="BL642:BL705" si="65">IFERROR(ABS(H642-BK642)/BK642,"")</f>
        <v/>
      </c>
      <c r="BQ642" t="str">
        <f>IF(OR(AP642&gt;Thresholds!$B$5,AS642&gt;Thresholds!$B$6),"YES","")</f>
        <v>YES</v>
      </c>
      <c r="BS642" t="str">
        <f>IF(BE642&gt;Thresholds!$B$9,"YES","")</f>
        <v>YES</v>
      </c>
    </row>
    <row r="643" spans="12:71" x14ac:dyDescent="0.35">
      <c r="L643" t="str">
        <f t="shared" si="60"/>
        <v/>
      </c>
      <c r="M643" t="str">
        <f t="shared" si="61"/>
        <v/>
      </c>
      <c r="AP643" t="str">
        <f t="shared" si="62"/>
        <v/>
      </c>
      <c r="AS643" t="str">
        <f t="shared" si="63"/>
        <v/>
      </c>
      <c r="BE643" t="str">
        <f t="shared" si="64"/>
        <v/>
      </c>
      <c r="BH643" t="str">
        <f>IF(OR(BF643&gt;Thresholds!$B$7,BG643&gt;Thresholds!$B$8),"YES","")</f>
        <v/>
      </c>
      <c r="BL643" t="str">
        <f t="shared" si="65"/>
        <v/>
      </c>
      <c r="BQ643" t="str">
        <f>IF(OR(AP643&gt;Thresholds!$B$5,AS643&gt;Thresholds!$B$6),"YES","")</f>
        <v>YES</v>
      </c>
      <c r="BS643" t="str">
        <f>IF(BE643&gt;Thresholds!$B$9,"YES","")</f>
        <v>YES</v>
      </c>
    </row>
    <row r="644" spans="12:71" x14ac:dyDescent="0.35">
      <c r="L644" t="str">
        <f t="shared" si="60"/>
        <v/>
      </c>
      <c r="M644" t="str">
        <f t="shared" si="61"/>
        <v/>
      </c>
      <c r="AP644" t="str">
        <f t="shared" si="62"/>
        <v/>
      </c>
      <c r="AS644" t="str">
        <f t="shared" si="63"/>
        <v/>
      </c>
      <c r="BE644" t="str">
        <f t="shared" si="64"/>
        <v/>
      </c>
      <c r="BH644" t="str">
        <f>IF(OR(BF644&gt;Thresholds!$B$7,BG644&gt;Thresholds!$B$8),"YES","")</f>
        <v/>
      </c>
      <c r="BL644" t="str">
        <f t="shared" si="65"/>
        <v/>
      </c>
      <c r="BQ644" t="str">
        <f>IF(OR(AP644&gt;Thresholds!$B$5,AS644&gt;Thresholds!$B$6),"YES","")</f>
        <v>YES</v>
      </c>
      <c r="BS644" t="str">
        <f>IF(BE644&gt;Thresholds!$B$9,"YES","")</f>
        <v>YES</v>
      </c>
    </row>
    <row r="645" spans="12:71" x14ac:dyDescent="0.35">
      <c r="L645" t="str">
        <f t="shared" si="60"/>
        <v/>
      </c>
      <c r="M645" t="str">
        <f t="shared" si="61"/>
        <v/>
      </c>
      <c r="AP645" t="str">
        <f t="shared" si="62"/>
        <v/>
      </c>
      <c r="AS645" t="str">
        <f t="shared" si="63"/>
        <v/>
      </c>
      <c r="BE645" t="str">
        <f t="shared" si="64"/>
        <v/>
      </c>
      <c r="BH645" t="str">
        <f>IF(OR(BF645&gt;Thresholds!$B$7,BG645&gt;Thresholds!$B$8),"YES","")</f>
        <v/>
      </c>
      <c r="BL645" t="str">
        <f t="shared" si="65"/>
        <v/>
      </c>
      <c r="BQ645" t="str">
        <f>IF(OR(AP645&gt;Thresholds!$B$5,AS645&gt;Thresholds!$B$6),"YES","")</f>
        <v>YES</v>
      </c>
      <c r="BS645" t="str">
        <f>IF(BE645&gt;Thresholds!$B$9,"YES","")</f>
        <v>YES</v>
      </c>
    </row>
    <row r="646" spans="12:71" x14ac:dyDescent="0.35">
      <c r="L646" t="str">
        <f t="shared" si="60"/>
        <v/>
      </c>
      <c r="M646" t="str">
        <f t="shared" si="61"/>
        <v/>
      </c>
      <c r="AP646" t="str">
        <f t="shared" si="62"/>
        <v/>
      </c>
      <c r="AS646" t="str">
        <f t="shared" si="63"/>
        <v/>
      </c>
      <c r="BE646" t="str">
        <f t="shared" si="64"/>
        <v/>
      </c>
      <c r="BH646" t="str">
        <f>IF(OR(BF646&gt;Thresholds!$B$7,BG646&gt;Thresholds!$B$8),"YES","")</f>
        <v/>
      </c>
      <c r="BL646" t="str">
        <f t="shared" si="65"/>
        <v/>
      </c>
      <c r="BQ646" t="str">
        <f>IF(OR(AP646&gt;Thresholds!$B$5,AS646&gt;Thresholds!$B$6),"YES","")</f>
        <v>YES</v>
      </c>
      <c r="BS646" t="str">
        <f>IF(BE646&gt;Thresholds!$B$9,"YES","")</f>
        <v>YES</v>
      </c>
    </row>
    <row r="647" spans="12:71" x14ac:dyDescent="0.35">
      <c r="L647" t="str">
        <f t="shared" si="60"/>
        <v/>
      </c>
      <c r="M647" t="str">
        <f t="shared" si="61"/>
        <v/>
      </c>
      <c r="AP647" t="str">
        <f t="shared" si="62"/>
        <v/>
      </c>
      <c r="AS647" t="str">
        <f t="shared" si="63"/>
        <v/>
      </c>
      <c r="BE647" t="str">
        <f t="shared" si="64"/>
        <v/>
      </c>
      <c r="BH647" t="str">
        <f>IF(OR(BF647&gt;Thresholds!$B$7,BG647&gt;Thresholds!$B$8),"YES","")</f>
        <v/>
      </c>
      <c r="BL647" t="str">
        <f t="shared" si="65"/>
        <v/>
      </c>
      <c r="BQ647" t="str">
        <f>IF(OR(AP647&gt;Thresholds!$B$5,AS647&gt;Thresholds!$B$6),"YES","")</f>
        <v>YES</v>
      </c>
      <c r="BS647" t="str">
        <f>IF(BE647&gt;Thresholds!$B$9,"YES","")</f>
        <v>YES</v>
      </c>
    </row>
    <row r="648" spans="12:71" x14ac:dyDescent="0.35">
      <c r="L648" t="str">
        <f t="shared" si="60"/>
        <v/>
      </c>
      <c r="M648" t="str">
        <f t="shared" si="61"/>
        <v/>
      </c>
      <c r="AP648" t="str">
        <f t="shared" si="62"/>
        <v/>
      </c>
      <c r="AS648" t="str">
        <f t="shared" si="63"/>
        <v/>
      </c>
      <c r="BE648" t="str">
        <f t="shared" si="64"/>
        <v/>
      </c>
      <c r="BH648" t="str">
        <f>IF(OR(BF648&gt;Thresholds!$B$7,BG648&gt;Thresholds!$B$8),"YES","")</f>
        <v/>
      </c>
      <c r="BL648" t="str">
        <f t="shared" si="65"/>
        <v/>
      </c>
      <c r="BQ648" t="str">
        <f>IF(OR(AP648&gt;Thresholds!$B$5,AS648&gt;Thresholds!$B$6),"YES","")</f>
        <v>YES</v>
      </c>
      <c r="BS648" t="str">
        <f>IF(BE648&gt;Thresholds!$B$9,"YES","")</f>
        <v>YES</v>
      </c>
    </row>
    <row r="649" spans="12:71" x14ac:dyDescent="0.35">
      <c r="L649" t="str">
        <f t="shared" si="60"/>
        <v/>
      </c>
      <c r="M649" t="str">
        <f t="shared" si="61"/>
        <v/>
      </c>
      <c r="AP649" t="str">
        <f t="shared" si="62"/>
        <v/>
      </c>
      <c r="AS649" t="str">
        <f t="shared" si="63"/>
        <v/>
      </c>
      <c r="BE649" t="str">
        <f t="shared" si="64"/>
        <v/>
      </c>
      <c r="BH649" t="str">
        <f>IF(OR(BF649&gt;Thresholds!$B$7,BG649&gt;Thresholds!$B$8),"YES","")</f>
        <v/>
      </c>
      <c r="BL649" t="str">
        <f t="shared" si="65"/>
        <v/>
      </c>
      <c r="BQ649" t="str">
        <f>IF(OR(AP649&gt;Thresholds!$B$5,AS649&gt;Thresholds!$B$6),"YES","")</f>
        <v>YES</v>
      </c>
      <c r="BS649" t="str">
        <f>IF(BE649&gt;Thresholds!$B$9,"YES","")</f>
        <v>YES</v>
      </c>
    </row>
    <row r="650" spans="12:71" x14ac:dyDescent="0.35">
      <c r="L650" t="str">
        <f t="shared" si="60"/>
        <v/>
      </c>
      <c r="M650" t="str">
        <f t="shared" si="61"/>
        <v/>
      </c>
      <c r="AP650" t="str">
        <f t="shared" si="62"/>
        <v/>
      </c>
      <c r="AS650" t="str">
        <f t="shared" si="63"/>
        <v/>
      </c>
      <c r="BE650" t="str">
        <f t="shared" si="64"/>
        <v/>
      </c>
      <c r="BH650" t="str">
        <f>IF(OR(BF650&gt;Thresholds!$B$7,BG650&gt;Thresholds!$B$8),"YES","")</f>
        <v/>
      </c>
      <c r="BL650" t="str">
        <f t="shared" si="65"/>
        <v/>
      </c>
      <c r="BQ650" t="str">
        <f>IF(OR(AP650&gt;Thresholds!$B$5,AS650&gt;Thresholds!$B$6),"YES","")</f>
        <v>YES</v>
      </c>
      <c r="BS650" t="str">
        <f>IF(BE650&gt;Thresholds!$B$9,"YES","")</f>
        <v>YES</v>
      </c>
    </row>
    <row r="651" spans="12:71" x14ac:dyDescent="0.35">
      <c r="L651" t="str">
        <f t="shared" si="60"/>
        <v/>
      </c>
      <c r="M651" t="str">
        <f t="shared" si="61"/>
        <v/>
      </c>
      <c r="AP651" t="str">
        <f t="shared" si="62"/>
        <v/>
      </c>
      <c r="AS651" t="str">
        <f t="shared" si="63"/>
        <v/>
      </c>
      <c r="BE651" t="str">
        <f t="shared" si="64"/>
        <v/>
      </c>
      <c r="BH651" t="str">
        <f>IF(OR(BF651&gt;Thresholds!$B$7,BG651&gt;Thresholds!$B$8),"YES","")</f>
        <v/>
      </c>
      <c r="BL651" t="str">
        <f t="shared" si="65"/>
        <v/>
      </c>
      <c r="BQ651" t="str">
        <f>IF(OR(AP651&gt;Thresholds!$B$5,AS651&gt;Thresholds!$B$6),"YES","")</f>
        <v>YES</v>
      </c>
      <c r="BS651" t="str">
        <f>IF(BE651&gt;Thresholds!$B$9,"YES","")</f>
        <v>YES</v>
      </c>
    </row>
    <row r="652" spans="12:71" x14ac:dyDescent="0.35">
      <c r="L652" t="str">
        <f t="shared" si="60"/>
        <v/>
      </c>
      <c r="M652" t="str">
        <f t="shared" si="61"/>
        <v/>
      </c>
      <c r="AP652" t="str">
        <f t="shared" si="62"/>
        <v/>
      </c>
      <c r="AS652" t="str">
        <f t="shared" si="63"/>
        <v/>
      </c>
      <c r="BE652" t="str">
        <f t="shared" si="64"/>
        <v/>
      </c>
      <c r="BH652" t="str">
        <f>IF(OR(BF652&gt;Thresholds!$B$7,BG652&gt;Thresholds!$B$8),"YES","")</f>
        <v/>
      </c>
      <c r="BL652" t="str">
        <f t="shared" si="65"/>
        <v/>
      </c>
      <c r="BQ652" t="str">
        <f>IF(OR(AP652&gt;Thresholds!$B$5,AS652&gt;Thresholds!$B$6),"YES","")</f>
        <v>YES</v>
      </c>
      <c r="BS652" t="str">
        <f>IF(BE652&gt;Thresholds!$B$9,"YES","")</f>
        <v>YES</v>
      </c>
    </row>
    <row r="653" spans="12:71" x14ac:dyDescent="0.35">
      <c r="L653" t="str">
        <f t="shared" si="60"/>
        <v/>
      </c>
      <c r="M653" t="str">
        <f t="shared" si="61"/>
        <v/>
      </c>
      <c r="AP653" t="str">
        <f t="shared" si="62"/>
        <v/>
      </c>
      <c r="AS653" t="str">
        <f t="shared" si="63"/>
        <v/>
      </c>
      <c r="BE653" t="str">
        <f t="shared" si="64"/>
        <v/>
      </c>
      <c r="BH653" t="str">
        <f>IF(OR(BF653&gt;Thresholds!$B$7,BG653&gt;Thresholds!$B$8),"YES","")</f>
        <v/>
      </c>
      <c r="BL653" t="str">
        <f t="shared" si="65"/>
        <v/>
      </c>
      <c r="BQ653" t="str">
        <f>IF(OR(AP653&gt;Thresholds!$B$5,AS653&gt;Thresholds!$B$6),"YES","")</f>
        <v>YES</v>
      </c>
      <c r="BS653" t="str">
        <f>IF(BE653&gt;Thresholds!$B$9,"YES","")</f>
        <v>YES</v>
      </c>
    </row>
    <row r="654" spans="12:71" x14ac:dyDescent="0.35">
      <c r="L654" t="str">
        <f t="shared" si="60"/>
        <v/>
      </c>
      <c r="M654" t="str">
        <f t="shared" si="61"/>
        <v/>
      </c>
      <c r="AP654" t="str">
        <f t="shared" si="62"/>
        <v/>
      </c>
      <c r="AS654" t="str">
        <f t="shared" si="63"/>
        <v/>
      </c>
      <c r="BE654" t="str">
        <f t="shared" si="64"/>
        <v/>
      </c>
      <c r="BH654" t="str">
        <f>IF(OR(BF654&gt;Thresholds!$B$7,BG654&gt;Thresholds!$B$8),"YES","")</f>
        <v/>
      </c>
      <c r="BL654" t="str">
        <f t="shared" si="65"/>
        <v/>
      </c>
      <c r="BQ654" t="str">
        <f>IF(OR(AP654&gt;Thresholds!$B$5,AS654&gt;Thresholds!$B$6),"YES","")</f>
        <v>YES</v>
      </c>
      <c r="BS654" t="str">
        <f>IF(BE654&gt;Thresholds!$B$9,"YES","")</f>
        <v>YES</v>
      </c>
    </row>
    <row r="655" spans="12:71" x14ac:dyDescent="0.35">
      <c r="L655" t="str">
        <f t="shared" si="60"/>
        <v/>
      </c>
      <c r="M655" t="str">
        <f t="shared" si="61"/>
        <v/>
      </c>
      <c r="AP655" t="str">
        <f t="shared" si="62"/>
        <v/>
      </c>
      <c r="AS655" t="str">
        <f t="shared" si="63"/>
        <v/>
      </c>
      <c r="BE655" t="str">
        <f t="shared" si="64"/>
        <v/>
      </c>
      <c r="BH655" t="str">
        <f>IF(OR(BF655&gt;Thresholds!$B$7,BG655&gt;Thresholds!$B$8),"YES","")</f>
        <v/>
      </c>
      <c r="BL655" t="str">
        <f t="shared" si="65"/>
        <v/>
      </c>
      <c r="BQ655" t="str">
        <f>IF(OR(AP655&gt;Thresholds!$B$5,AS655&gt;Thresholds!$B$6),"YES","")</f>
        <v>YES</v>
      </c>
      <c r="BS655" t="str">
        <f>IF(BE655&gt;Thresholds!$B$9,"YES","")</f>
        <v>YES</v>
      </c>
    </row>
    <row r="656" spans="12:71" x14ac:dyDescent="0.35">
      <c r="L656" t="str">
        <f t="shared" si="60"/>
        <v/>
      </c>
      <c r="M656" t="str">
        <f t="shared" si="61"/>
        <v/>
      </c>
      <c r="AP656" t="str">
        <f t="shared" si="62"/>
        <v/>
      </c>
      <c r="AS656" t="str">
        <f t="shared" si="63"/>
        <v/>
      </c>
      <c r="BE656" t="str">
        <f t="shared" si="64"/>
        <v/>
      </c>
      <c r="BH656" t="str">
        <f>IF(OR(BF656&gt;Thresholds!$B$7,BG656&gt;Thresholds!$B$8),"YES","")</f>
        <v/>
      </c>
      <c r="BL656" t="str">
        <f t="shared" si="65"/>
        <v/>
      </c>
      <c r="BQ656" t="str">
        <f>IF(OR(AP656&gt;Thresholds!$B$5,AS656&gt;Thresholds!$B$6),"YES","")</f>
        <v>YES</v>
      </c>
      <c r="BS656" t="str">
        <f>IF(BE656&gt;Thresholds!$B$9,"YES","")</f>
        <v>YES</v>
      </c>
    </row>
    <row r="657" spans="12:71" x14ac:dyDescent="0.35">
      <c r="L657" t="str">
        <f t="shared" si="60"/>
        <v/>
      </c>
      <c r="M657" t="str">
        <f t="shared" si="61"/>
        <v/>
      </c>
      <c r="AP657" t="str">
        <f t="shared" si="62"/>
        <v/>
      </c>
      <c r="AS657" t="str">
        <f t="shared" si="63"/>
        <v/>
      </c>
      <c r="BE657" t="str">
        <f t="shared" si="64"/>
        <v/>
      </c>
      <c r="BH657" t="str">
        <f>IF(OR(BF657&gt;Thresholds!$B$7,BG657&gt;Thresholds!$B$8),"YES","")</f>
        <v/>
      </c>
      <c r="BL657" t="str">
        <f t="shared" si="65"/>
        <v/>
      </c>
      <c r="BQ657" t="str">
        <f>IF(OR(AP657&gt;Thresholds!$B$5,AS657&gt;Thresholds!$B$6),"YES","")</f>
        <v>YES</v>
      </c>
      <c r="BS657" t="str">
        <f>IF(BE657&gt;Thresholds!$B$9,"YES","")</f>
        <v>YES</v>
      </c>
    </row>
    <row r="658" spans="12:71" x14ac:dyDescent="0.35">
      <c r="L658" t="str">
        <f t="shared" si="60"/>
        <v/>
      </c>
      <c r="M658" t="str">
        <f t="shared" si="61"/>
        <v/>
      </c>
      <c r="AP658" t="str">
        <f t="shared" si="62"/>
        <v/>
      </c>
      <c r="AS658" t="str">
        <f t="shared" si="63"/>
        <v/>
      </c>
      <c r="BE658" t="str">
        <f t="shared" si="64"/>
        <v/>
      </c>
      <c r="BH658" t="str">
        <f>IF(OR(BF658&gt;Thresholds!$B$7,BG658&gt;Thresholds!$B$8),"YES","")</f>
        <v/>
      </c>
      <c r="BL658" t="str">
        <f t="shared" si="65"/>
        <v/>
      </c>
      <c r="BQ658" t="str">
        <f>IF(OR(AP658&gt;Thresholds!$B$5,AS658&gt;Thresholds!$B$6),"YES","")</f>
        <v>YES</v>
      </c>
      <c r="BS658" t="str">
        <f>IF(BE658&gt;Thresholds!$B$9,"YES","")</f>
        <v>YES</v>
      </c>
    </row>
    <row r="659" spans="12:71" x14ac:dyDescent="0.35">
      <c r="L659" t="str">
        <f t="shared" si="60"/>
        <v/>
      </c>
      <c r="M659" t="str">
        <f t="shared" si="61"/>
        <v/>
      </c>
      <c r="AP659" t="str">
        <f t="shared" si="62"/>
        <v/>
      </c>
      <c r="AS659" t="str">
        <f t="shared" si="63"/>
        <v/>
      </c>
      <c r="BE659" t="str">
        <f t="shared" si="64"/>
        <v/>
      </c>
      <c r="BH659" t="str">
        <f>IF(OR(BF659&gt;Thresholds!$B$7,BG659&gt;Thresholds!$B$8),"YES","")</f>
        <v/>
      </c>
      <c r="BL659" t="str">
        <f t="shared" si="65"/>
        <v/>
      </c>
      <c r="BQ659" t="str">
        <f>IF(OR(AP659&gt;Thresholds!$B$5,AS659&gt;Thresholds!$B$6),"YES","")</f>
        <v>YES</v>
      </c>
      <c r="BS659" t="str">
        <f>IF(BE659&gt;Thresholds!$B$9,"YES","")</f>
        <v>YES</v>
      </c>
    </row>
    <row r="660" spans="12:71" x14ac:dyDescent="0.35">
      <c r="L660" t="str">
        <f t="shared" si="60"/>
        <v/>
      </c>
      <c r="M660" t="str">
        <f t="shared" si="61"/>
        <v/>
      </c>
      <c r="AP660" t="str">
        <f t="shared" si="62"/>
        <v/>
      </c>
      <c r="AS660" t="str">
        <f t="shared" si="63"/>
        <v/>
      </c>
      <c r="BE660" t="str">
        <f t="shared" si="64"/>
        <v/>
      </c>
      <c r="BH660" t="str">
        <f>IF(OR(BF660&gt;Thresholds!$B$7,BG660&gt;Thresholds!$B$8),"YES","")</f>
        <v/>
      </c>
      <c r="BL660" t="str">
        <f t="shared" si="65"/>
        <v/>
      </c>
      <c r="BQ660" t="str">
        <f>IF(OR(AP660&gt;Thresholds!$B$5,AS660&gt;Thresholds!$B$6),"YES","")</f>
        <v>YES</v>
      </c>
      <c r="BS660" t="str">
        <f>IF(BE660&gt;Thresholds!$B$9,"YES","")</f>
        <v>YES</v>
      </c>
    </row>
    <row r="661" spans="12:71" x14ac:dyDescent="0.35">
      <c r="L661" t="str">
        <f t="shared" si="60"/>
        <v/>
      </c>
      <c r="M661" t="str">
        <f t="shared" si="61"/>
        <v/>
      </c>
      <c r="AP661" t="str">
        <f t="shared" si="62"/>
        <v/>
      </c>
      <c r="AS661" t="str">
        <f t="shared" si="63"/>
        <v/>
      </c>
      <c r="BE661" t="str">
        <f t="shared" si="64"/>
        <v/>
      </c>
      <c r="BH661" t="str">
        <f>IF(OR(BF661&gt;Thresholds!$B$7,BG661&gt;Thresholds!$B$8),"YES","")</f>
        <v/>
      </c>
      <c r="BL661" t="str">
        <f t="shared" si="65"/>
        <v/>
      </c>
      <c r="BQ661" t="str">
        <f>IF(OR(AP661&gt;Thresholds!$B$5,AS661&gt;Thresholds!$B$6),"YES","")</f>
        <v>YES</v>
      </c>
      <c r="BS661" t="str">
        <f>IF(BE661&gt;Thresholds!$B$9,"YES","")</f>
        <v>YES</v>
      </c>
    </row>
    <row r="662" spans="12:71" x14ac:dyDescent="0.35">
      <c r="L662" t="str">
        <f t="shared" si="60"/>
        <v/>
      </c>
      <c r="M662" t="str">
        <f t="shared" si="61"/>
        <v/>
      </c>
      <c r="AP662" t="str">
        <f t="shared" si="62"/>
        <v/>
      </c>
      <c r="AS662" t="str">
        <f t="shared" si="63"/>
        <v/>
      </c>
      <c r="BE662" t="str">
        <f t="shared" si="64"/>
        <v/>
      </c>
      <c r="BH662" t="str">
        <f>IF(OR(BF662&gt;Thresholds!$B$7,BG662&gt;Thresholds!$B$8),"YES","")</f>
        <v/>
      </c>
      <c r="BL662" t="str">
        <f t="shared" si="65"/>
        <v/>
      </c>
      <c r="BQ662" t="str">
        <f>IF(OR(AP662&gt;Thresholds!$B$5,AS662&gt;Thresholds!$B$6),"YES","")</f>
        <v>YES</v>
      </c>
      <c r="BS662" t="str">
        <f>IF(BE662&gt;Thresholds!$B$9,"YES","")</f>
        <v>YES</v>
      </c>
    </row>
    <row r="663" spans="12:71" x14ac:dyDescent="0.35">
      <c r="L663" t="str">
        <f t="shared" si="60"/>
        <v/>
      </c>
      <c r="M663" t="str">
        <f t="shared" si="61"/>
        <v/>
      </c>
      <c r="AP663" t="str">
        <f t="shared" si="62"/>
        <v/>
      </c>
      <c r="AS663" t="str">
        <f t="shared" si="63"/>
        <v/>
      </c>
      <c r="BE663" t="str">
        <f t="shared" si="64"/>
        <v/>
      </c>
      <c r="BH663" t="str">
        <f>IF(OR(BF663&gt;Thresholds!$B$7,BG663&gt;Thresholds!$B$8),"YES","")</f>
        <v/>
      </c>
      <c r="BL663" t="str">
        <f t="shared" si="65"/>
        <v/>
      </c>
      <c r="BQ663" t="str">
        <f>IF(OR(AP663&gt;Thresholds!$B$5,AS663&gt;Thresholds!$B$6),"YES","")</f>
        <v>YES</v>
      </c>
      <c r="BS663" t="str">
        <f>IF(BE663&gt;Thresholds!$B$9,"YES","")</f>
        <v>YES</v>
      </c>
    </row>
    <row r="664" spans="12:71" x14ac:dyDescent="0.35">
      <c r="L664" t="str">
        <f t="shared" si="60"/>
        <v/>
      </c>
      <c r="M664" t="str">
        <f t="shared" si="61"/>
        <v/>
      </c>
      <c r="AP664" t="str">
        <f t="shared" si="62"/>
        <v/>
      </c>
      <c r="AS664" t="str">
        <f t="shared" si="63"/>
        <v/>
      </c>
      <c r="BE664" t="str">
        <f t="shared" si="64"/>
        <v/>
      </c>
      <c r="BH664" t="str">
        <f>IF(OR(BF664&gt;Thresholds!$B$7,BG664&gt;Thresholds!$B$8),"YES","")</f>
        <v/>
      </c>
      <c r="BL664" t="str">
        <f t="shared" si="65"/>
        <v/>
      </c>
      <c r="BQ664" t="str">
        <f>IF(OR(AP664&gt;Thresholds!$B$5,AS664&gt;Thresholds!$B$6),"YES","")</f>
        <v>YES</v>
      </c>
      <c r="BS664" t="str">
        <f>IF(BE664&gt;Thresholds!$B$9,"YES","")</f>
        <v>YES</v>
      </c>
    </row>
    <row r="665" spans="12:71" x14ac:dyDescent="0.35">
      <c r="L665" t="str">
        <f t="shared" si="60"/>
        <v/>
      </c>
      <c r="M665" t="str">
        <f t="shared" si="61"/>
        <v/>
      </c>
      <c r="AP665" t="str">
        <f t="shared" si="62"/>
        <v/>
      </c>
      <c r="AS665" t="str">
        <f t="shared" si="63"/>
        <v/>
      </c>
      <c r="BE665" t="str">
        <f t="shared" si="64"/>
        <v/>
      </c>
      <c r="BH665" t="str">
        <f>IF(OR(BF665&gt;Thresholds!$B$7,BG665&gt;Thresholds!$B$8),"YES","")</f>
        <v/>
      </c>
      <c r="BL665" t="str">
        <f t="shared" si="65"/>
        <v/>
      </c>
      <c r="BQ665" t="str">
        <f>IF(OR(AP665&gt;Thresholds!$B$5,AS665&gt;Thresholds!$B$6),"YES","")</f>
        <v>YES</v>
      </c>
      <c r="BS665" t="str">
        <f>IF(BE665&gt;Thresholds!$B$9,"YES","")</f>
        <v>YES</v>
      </c>
    </row>
    <row r="666" spans="12:71" x14ac:dyDescent="0.35">
      <c r="L666" t="str">
        <f t="shared" si="60"/>
        <v/>
      </c>
      <c r="M666" t="str">
        <f t="shared" si="61"/>
        <v/>
      </c>
      <c r="AP666" t="str">
        <f t="shared" si="62"/>
        <v/>
      </c>
      <c r="AS666" t="str">
        <f t="shared" si="63"/>
        <v/>
      </c>
      <c r="BE666" t="str">
        <f t="shared" si="64"/>
        <v/>
      </c>
      <c r="BH666" t="str">
        <f>IF(OR(BF666&gt;Thresholds!$B$7,BG666&gt;Thresholds!$B$8),"YES","")</f>
        <v/>
      </c>
      <c r="BL666" t="str">
        <f t="shared" si="65"/>
        <v/>
      </c>
      <c r="BQ666" t="str">
        <f>IF(OR(AP666&gt;Thresholds!$B$5,AS666&gt;Thresholds!$B$6),"YES","")</f>
        <v>YES</v>
      </c>
      <c r="BS666" t="str">
        <f>IF(BE666&gt;Thresholds!$B$9,"YES","")</f>
        <v>YES</v>
      </c>
    </row>
    <row r="667" spans="12:71" x14ac:dyDescent="0.35">
      <c r="L667" t="str">
        <f t="shared" si="60"/>
        <v/>
      </c>
      <c r="M667" t="str">
        <f t="shared" si="61"/>
        <v/>
      </c>
      <c r="AP667" t="str">
        <f t="shared" si="62"/>
        <v/>
      </c>
      <c r="AS667" t="str">
        <f t="shared" si="63"/>
        <v/>
      </c>
      <c r="BE667" t="str">
        <f t="shared" si="64"/>
        <v/>
      </c>
      <c r="BH667" t="str">
        <f>IF(OR(BF667&gt;Thresholds!$B$7,BG667&gt;Thresholds!$B$8),"YES","")</f>
        <v/>
      </c>
      <c r="BL667" t="str">
        <f t="shared" si="65"/>
        <v/>
      </c>
      <c r="BQ667" t="str">
        <f>IF(OR(AP667&gt;Thresholds!$B$5,AS667&gt;Thresholds!$B$6),"YES","")</f>
        <v>YES</v>
      </c>
      <c r="BS667" t="str">
        <f>IF(BE667&gt;Thresholds!$B$9,"YES","")</f>
        <v>YES</v>
      </c>
    </row>
    <row r="668" spans="12:71" x14ac:dyDescent="0.35">
      <c r="L668" t="str">
        <f t="shared" si="60"/>
        <v/>
      </c>
      <c r="M668" t="str">
        <f t="shared" si="61"/>
        <v/>
      </c>
      <c r="AP668" t="str">
        <f t="shared" si="62"/>
        <v/>
      </c>
      <c r="AS668" t="str">
        <f t="shared" si="63"/>
        <v/>
      </c>
      <c r="BE668" t="str">
        <f t="shared" si="64"/>
        <v/>
      </c>
      <c r="BH668" t="str">
        <f>IF(OR(BF668&gt;Thresholds!$B$7,BG668&gt;Thresholds!$B$8),"YES","")</f>
        <v/>
      </c>
      <c r="BL668" t="str">
        <f t="shared" si="65"/>
        <v/>
      </c>
      <c r="BQ668" t="str">
        <f>IF(OR(AP668&gt;Thresholds!$B$5,AS668&gt;Thresholds!$B$6),"YES","")</f>
        <v>YES</v>
      </c>
      <c r="BS668" t="str">
        <f>IF(BE668&gt;Thresholds!$B$9,"YES","")</f>
        <v>YES</v>
      </c>
    </row>
    <row r="669" spans="12:71" x14ac:dyDescent="0.35">
      <c r="L669" t="str">
        <f t="shared" si="60"/>
        <v/>
      </c>
      <c r="M669" t="str">
        <f t="shared" si="61"/>
        <v/>
      </c>
      <c r="AP669" t="str">
        <f t="shared" si="62"/>
        <v/>
      </c>
      <c r="AS669" t="str">
        <f t="shared" si="63"/>
        <v/>
      </c>
      <c r="BE669" t="str">
        <f t="shared" si="64"/>
        <v/>
      </c>
      <c r="BH669" t="str">
        <f>IF(OR(BF669&gt;Thresholds!$B$7,BG669&gt;Thresholds!$B$8),"YES","")</f>
        <v/>
      </c>
      <c r="BL669" t="str">
        <f t="shared" si="65"/>
        <v/>
      </c>
      <c r="BQ669" t="str">
        <f>IF(OR(AP669&gt;Thresholds!$B$5,AS669&gt;Thresholds!$B$6),"YES","")</f>
        <v>YES</v>
      </c>
      <c r="BS669" t="str">
        <f>IF(BE669&gt;Thresholds!$B$9,"YES","")</f>
        <v>YES</v>
      </c>
    </row>
    <row r="670" spans="12:71" x14ac:dyDescent="0.35">
      <c r="L670" t="str">
        <f t="shared" si="60"/>
        <v/>
      </c>
      <c r="M670" t="str">
        <f t="shared" si="61"/>
        <v/>
      </c>
      <c r="AP670" t="str">
        <f t="shared" si="62"/>
        <v/>
      </c>
      <c r="AS670" t="str">
        <f t="shared" si="63"/>
        <v/>
      </c>
      <c r="BE670" t="str">
        <f t="shared" si="64"/>
        <v/>
      </c>
      <c r="BH670" t="str">
        <f>IF(OR(BF670&gt;Thresholds!$B$7,BG670&gt;Thresholds!$B$8),"YES","")</f>
        <v/>
      </c>
      <c r="BL670" t="str">
        <f t="shared" si="65"/>
        <v/>
      </c>
      <c r="BQ670" t="str">
        <f>IF(OR(AP670&gt;Thresholds!$B$5,AS670&gt;Thresholds!$B$6),"YES","")</f>
        <v>YES</v>
      </c>
      <c r="BS670" t="str">
        <f>IF(BE670&gt;Thresholds!$B$9,"YES","")</f>
        <v>YES</v>
      </c>
    </row>
    <row r="671" spans="12:71" x14ac:dyDescent="0.35">
      <c r="L671" t="str">
        <f t="shared" si="60"/>
        <v/>
      </c>
      <c r="M671" t="str">
        <f t="shared" si="61"/>
        <v/>
      </c>
      <c r="AP671" t="str">
        <f t="shared" si="62"/>
        <v/>
      </c>
      <c r="AS671" t="str">
        <f t="shared" si="63"/>
        <v/>
      </c>
      <c r="BE671" t="str">
        <f t="shared" si="64"/>
        <v/>
      </c>
      <c r="BH671" t="str">
        <f>IF(OR(BF671&gt;Thresholds!$B$7,BG671&gt;Thresholds!$B$8),"YES","")</f>
        <v/>
      </c>
      <c r="BL671" t="str">
        <f t="shared" si="65"/>
        <v/>
      </c>
      <c r="BQ671" t="str">
        <f>IF(OR(AP671&gt;Thresholds!$B$5,AS671&gt;Thresholds!$B$6),"YES","")</f>
        <v>YES</v>
      </c>
      <c r="BS671" t="str">
        <f>IF(BE671&gt;Thresholds!$B$9,"YES","")</f>
        <v>YES</v>
      </c>
    </row>
    <row r="672" spans="12:71" x14ac:dyDescent="0.35">
      <c r="L672" t="str">
        <f t="shared" si="60"/>
        <v/>
      </c>
      <c r="M672" t="str">
        <f t="shared" si="61"/>
        <v/>
      </c>
      <c r="AP672" t="str">
        <f t="shared" si="62"/>
        <v/>
      </c>
      <c r="AS672" t="str">
        <f t="shared" si="63"/>
        <v/>
      </c>
      <c r="BE672" t="str">
        <f t="shared" si="64"/>
        <v/>
      </c>
      <c r="BH672" t="str">
        <f>IF(OR(BF672&gt;Thresholds!$B$7,BG672&gt;Thresholds!$B$8),"YES","")</f>
        <v/>
      </c>
      <c r="BL672" t="str">
        <f t="shared" si="65"/>
        <v/>
      </c>
      <c r="BQ672" t="str">
        <f>IF(OR(AP672&gt;Thresholds!$B$5,AS672&gt;Thresholds!$B$6),"YES","")</f>
        <v>YES</v>
      </c>
      <c r="BS672" t="str">
        <f>IF(BE672&gt;Thresholds!$B$9,"YES","")</f>
        <v>YES</v>
      </c>
    </row>
    <row r="673" spans="12:71" x14ac:dyDescent="0.35">
      <c r="L673" t="str">
        <f t="shared" si="60"/>
        <v/>
      </c>
      <c r="M673" t="str">
        <f t="shared" si="61"/>
        <v/>
      </c>
      <c r="AP673" t="str">
        <f t="shared" si="62"/>
        <v/>
      </c>
      <c r="AS673" t="str">
        <f t="shared" si="63"/>
        <v/>
      </c>
      <c r="BE673" t="str">
        <f t="shared" si="64"/>
        <v/>
      </c>
      <c r="BH673" t="str">
        <f>IF(OR(BF673&gt;Thresholds!$B$7,BG673&gt;Thresholds!$B$8),"YES","")</f>
        <v/>
      </c>
      <c r="BL673" t="str">
        <f t="shared" si="65"/>
        <v/>
      </c>
      <c r="BQ673" t="str">
        <f>IF(OR(AP673&gt;Thresholds!$B$5,AS673&gt;Thresholds!$B$6),"YES","")</f>
        <v>YES</v>
      </c>
      <c r="BS673" t="str">
        <f>IF(BE673&gt;Thresholds!$B$9,"YES","")</f>
        <v>YES</v>
      </c>
    </row>
    <row r="674" spans="12:71" x14ac:dyDescent="0.35">
      <c r="L674" t="str">
        <f t="shared" si="60"/>
        <v/>
      </c>
      <c r="M674" t="str">
        <f t="shared" si="61"/>
        <v/>
      </c>
      <c r="AP674" t="str">
        <f t="shared" si="62"/>
        <v/>
      </c>
      <c r="AS674" t="str">
        <f t="shared" si="63"/>
        <v/>
      </c>
      <c r="BE674" t="str">
        <f t="shared" si="64"/>
        <v/>
      </c>
      <c r="BH674" t="str">
        <f>IF(OR(BF674&gt;Thresholds!$B$7,BG674&gt;Thresholds!$B$8),"YES","")</f>
        <v/>
      </c>
      <c r="BL674" t="str">
        <f t="shared" si="65"/>
        <v/>
      </c>
      <c r="BQ674" t="str">
        <f>IF(OR(AP674&gt;Thresholds!$B$5,AS674&gt;Thresholds!$B$6),"YES","")</f>
        <v>YES</v>
      </c>
      <c r="BS674" t="str">
        <f>IF(BE674&gt;Thresholds!$B$9,"YES","")</f>
        <v>YES</v>
      </c>
    </row>
    <row r="675" spans="12:71" x14ac:dyDescent="0.35">
      <c r="L675" t="str">
        <f t="shared" si="60"/>
        <v/>
      </c>
      <c r="M675" t="str">
        <f t="shared" si="61"/>
        <v/>
      </c>
      <c r="AP675" t="str">
        <f t="shared" si="62"/>
        <v/>
      </c>
      <c r="AS675" t="str">
        <f t="shared" si="63"/>
        <v/>
      </c>
      <c r="BE675" t="str">
        <f t="shared" si="64"/>
        <v/>
      </c>
      <c r="BH675" t="str">
        <f>IF(OR(BF675&gt;Thresholds!$B$7,BG675&gt;Thresholds!$B$8),"YES","")</f>
        <v/>
      </c>
      <c r="BL675" t="str">
        <f t="shared" si="65"/>
        <v/>
      </c>
      <c r="BQ675" t="str">
        <f>IF(OR(AP675&gt;Thresholds!$B$5,AS675&gt;Thresholds!$B$6),"YES","")</f>
        <v>YES</v>
      </c>
      <c r="BS675" t="str">
        <f>IF(BE675&gt;Thresholds!$B$9,"YES","")</f>
        <v>YES</v>
      </c>
    </row>
    <row r="676" spans="12:71" x14ac:dyDescent="0.35">
      <c r="L676" t="str">
        <f t="shared" si="60"/>
        <v/>
      </c>
      <c r="M676" t="str">
        <f t="shared" si="61"/>
        <v/>
      </c>
      <c r="AP676" t="str">
        <f t="shared" si="62"/>
        <v/>
      </c>
      <c r="AS676" t="str">
        <f t="shared" si="63"/>
        <v/>
      </c>
      <c r="BE676" t="str">
        <f t="shared" si="64"/>
        <v/>
      </c>
      <c r="BH676" t="str">
        <f>IF(OR(BF676&gt;Thresholds!$B$7,BG676&gt;Thresholds!$B$8),"YES","")</f>
        <v/>
      </c>
      <c r="BL676" t="str">
        <f t="shared" si="65"/>
        <v/>
      </c>
      <c r="BQ676" t="str">
        <f>IF(OR(AP676&gt;Thresholds!$B$5,AS676&gt;Thresholds!$B$6),"YES","")</f>
        <v>YES</v>
      </c>
      <c r="BS676" t="str">
        <f>IF(BE676&gt;Thresholds!$B$9,"YES","")</f>
        <v>YES</v>
      </c>
    </row>
    <row r="677" spans="12:71" x14ac:dyDescent="0.35">
      <c r="L677" t="str">
        <f t="shared" si="60"/>
        <v/>
      </c>
      <c r="M677" t="str">
        <f t="shared" si="61"/>
        <v/>
      </c>
      <c r="AP677" t="str">
        <f t="shared" si="62"/>
        <v/>
      </c>
      <c r="AS677" t="str">
        <f t="shared" si="63"/>
        <v/>
      </c>
      <c r="BE677" t="str">
        <f t="shared" si="64"/>
        <v/>
      </c>
      <c r="BH677" t="str">
        <f>IF(OR(BF677&gt;Thresholds!$B$7,BG677&gt;Thresholds!$B$8),"YES","")</f>
        <v/>
      </c>
      <c r="BL677" t="str">
        <f t="shared" si="65"/>
        <v/>
      </c>
      <c r="BQ677" t="str">
        <f>IF(OR(AP677&gt;Thresholds!$B$5,AS677&gt;Thresholds!$B$6),"YES","")</f>
        <v>YES</v>
      </c>
      <c r="BS677" t="str">
        <f>IF(BE677&gt;Thresholds!$B$9,"YES","")</f>
        <v>YES</v>
      </c>
    </row>
    <row r="678" spans="12:71" x14ac:dyDescent="0.35">
      <c r="L678" t="str">
        <f t="shared" si="60"/>
        <v/>
      </c>
      <c r="M678" t="str">
        <f t="shared" si="61"/>
        <v/>
      </c>
      <c r="AP678" t="str">
        <f t="shared" si="62"/>
        <v/>
      </c>
      <c r="AS678" t="str">
        <f t="shared" si="63"/>
        <v/>
      </c>
      <c r="BE678" t="str">
        <f t="shared" si="64"/>
        <v/>
      </c>
      <c r="BH678" t="str">
        <f>IF(OR(BF678&gt;Thresholds!$B$7,BG678&gt;Thresholds!$B$8),"YES","")</f>
        <v/>
      </c>
      <c r="BL678" t="str">
        <f t="shared" si="65"/>
        <v/>
      </c>
      <c r="BQ678" t="str">
        <f>IF(OR(AP678&gt;Thresholds!$B$5,AS678&gt;Thresholds!$B$6),"YES","")</f>
        <v>YES</v>
      </c>
      <c r="BS678" t="str">
        <f>IF(BE678&gt;Thresholds!$B$9,"YES","")</f>
        <v>YES</v>
      </c>
    </row>
    <row r="679" spans="12:71" x14ac:dyDescent="0.35">
      <c r="L679" t="str">
        <f t="shared" si="60"/>
        <v/>
      </c>
      <c r="M679" t="str">
        <f t="shared" si="61"/>
        <v/>
      </c>
      <c r="AP679" t="str">
        <f t="shared" si="62"/>
        <v/>
      </c>
      <c r="AS679" t="str">
        <f t="shared" si="63"/>
        <v/>
      </c>
      <c r="BE679" t="str">
        <f t="shared" si="64"/>
        <v/>
      </c>
      <c r="BH679" t="str">
        <f>IF(OR(BF679&gt;Thresholds!$B$7,BG679&gt;Thresholds!$B$8),"YES","")</f>
        <v/>
      </c>
      <c r="BL679" t="str">
        <f t="shared" si="65"/>
        <v/>
      </c>
      <c r="BQ679" t="str">
        <f>IF(OR(AP679&gt;Thresholds!$B$5,AS679&gt;Thresholds!$B$6),"YES","")</f>
        <v>YES</v>
      </c>
      <c r="BS679" t="str">
        <f>IF(BE679&gt;Thresholds!$B$9,"YES","")</f>
        <v>YES</v>
      </c>
    </row>
    <row r="680" spans="12:71" x14ac:dyDescent="0.35">
      <c r="L680" t="str">
        <f t="shared" si="60"/>
        <v/>
      </c>
      <c r="M680" t="str">
        <f t="shared" si="61"/>
        <v/>
      </c>
      <c r="AP680" t="str">
        <f t="shared" si="62"/>
        <v/>
      </c>
      <c r="AS680" t="str">
        <f t="shared" si="63"/>
        <v/>
      </c>
      <c r="BE680" t="str">
        <f t="shared" si="64"/>
        <v/>
      </c>
      <c r="BH680" t="str">
        <f>IF(OR(BF680&gt;Thresholds!$B$7,BG680&gt;Thresholds!$B$8),"YES","")</f>
        <v/>
      </c>
      <c r="BL680" t="str">
        <f t="shared" si="65"/>
        <v/>
      </c>
      <c r="BQ680" t="str">
        <f>IF(OR(AP680&gt;Thresholds!$B$5,AS680&gt;Thresholds!$B$6),"YES","")</f>
        <v>YES</v>
      </c>
      <c r="BS680" t="str">
        <f>IF(BE680&gt;Thresholds!$B$9,"YES","")</f>
        <v>YES</v>
      </c>
    </row>
    <row r="681" spans="12:71" x14ac:dyDescent="0.35">
      <c r="L681" t="str">
        <f t="shared" si="60"/>
        <v/>
      </c>
      <c r="M681" t="str">
        <f t="shared" si="61"/>
        <v/>
      </c>
      <c r="AP681" t="str">
        <f t="shared" si="62"/>
        <v/>
      </c>
      <c r="AS681" t="str">
        <f t="shared" si="63"/>
        <v/>
      </c>
      <c r="BE681" t="str">
        <f t="shared" si="64"/>
        <v/>
      </c>
      <c r="BH681" t="str">
        <f>IF(OR(BF681&gt;Thresholds!$B$7,BG681&gt;Thresholds!$B$8),"YES","")</f>
        <v/>
      </c>
      <c r="BL681" t="str">
        <f t="shared" si="65"/>
        <v/>
      </c>
      <c r="BQ681" t="str">
        <f>IF(OR(AP681&gt;Thresholds!$B$5,AS681&gt;Thresholds!$B$6),"YES","")</f>
        <v>YES</v>
      </c>
      <c r="BS681" t="str">
        <f>IF(BE681&gt;Thresholds!$B$9,"YES","")</f>
        <v>YES</v>
      </c>
    </row>
    <row r="682" spans="12:71" x14ac:dyDescent="0.35">
      <c r="L682" t="str">
        <f t="shared" si="60"/>
        <v/>
      </c>
      <c r="M682" t="str">
        <f t="shared" si="61"/>
        <v/>
      </c>
      <c r="AP682" t="str">
        <f t="shared" si="62"/>
        <v/>
      </c>
      <c r="AS682" t="str">
        <f t="shared" si="63"/>
        <v/>
      </c>
      <c r="BE682" t="str">
        <f t="shared" si="64"/>
        <v/>
      </c>
      <c r="BH682" t="str">
        <f>IF(OR(BF682&gt;Thresholds!$B$7,BG682&gt;Thresholds!$B$8),"YES","")</f>
        <v/>
      </c>
      <c r="BL682" t="str">
        <f t="shared" si="65"/>
        <v/>
      </c>
      <c r="BQ682" t="str">
        <f>IF(OR(AP682&gt;Thresholds!$B$5,AS682&gt;Thresholds!$B$6),"YES","")</f>
        <v>YES</v>
      </c>
      <c r="BS682" t="str">
        <f>IF(BE682&gt;Thresholds!$B$9,"YES","")</f>
        <v>YES</v>
      </c>
    </row>
    <row r="683" spans="12:71" x14ac:dyDescent="0.35">
      <c r="L683" t="str">
        <f t="shared" si="60"/>
        <v/>
      </c>
      <c r="M683" t="str">
        <f t="shared" si="61"/>
        <v/>
      </c>
      <c r="AP683" t="str">
        <f t="shared" si="62"/>
        <v/>
      </c>
      <c r="AS683" t="str">
        <f t="shared" si="63"/>
        <v/>
      </c>
      <c r="BE683" t="str">
        <f t="shared" si="64"/>
        <v/>
      </c>
      <c r="BH683" t="str">
        <f>IF(OR(BF683&gt;Thresholds!$B$7,BG683&gt;Thresholds!$B$8),"YES","")</f>
        <v/>
      </c>
      <c r="BL683" t="str">
        <f t="shared" si="65"/>
        <v/>
      </c>
      <c r="BQ683" t="str">
        <f>IF(OR(AP683&gt;Thresholds!$B$5,AS683&gt;Thresholds!$B$6),"YES","")</f>
        <v>YES</v>
      </c>
      <c r="BS683" t="str">
        <f>IF(BE683&gt;Thresholds!$B$9,"YES","")</f>
        <v>YES</v>
      </c>
    </row>
    <row r="684" spans="12:71" x14ac:dyDescent="0.35">
      <c r="L684" t="str">
        <f t="shared" si="60"/>
        <v/>
      </c>
      <c r="M684" t="str">
        <f t="shared" si="61"/>
        <v/>
      </c>
      <c r="AP684" t="str">
        <f t="shared" si="62"/>
        <v/>
      </c>
      <c r="AS684" t="str">
        <f t="shared" si="63"/>
        <v/>
      </c>
      <c r="BE684" t="str">
        <f t="shared" si="64"/>
        <v/>
      </c>
      <c r="BH684" t="str">
        <f>IF(OR(BF684&gt;Thresholds!$B$7,BG684&gt;Thresholds!$B$8),"YES","")</f>
        <v/>
      </c>
      <c r="BL684" t="str">
        <f t="shared" si="65"/>
        <v/>
      </c>
      <c r="BQ684" t="str">
        <f>IF(OR(AP684&gt;Thresholds!$B$5,AS684&gt;Thresholds!$B$6),"YES","")</f>
        <v>YES</v>
      </c>
      <c r="BS684" t="str">
        <f>IF(BE684&gt;Thresholds!$B$9,"YES","")</f>
        <v>YES</v>
      </c>
    </row>
    <row r="685" spans="12:71" x14ac:dyDescent="0.35">
      <c r="L685" t="str">
        <f t="shared" si="60"/>
        <v/>
      </c>
      <c r="M685" t="str">
        <f t="shared" si="61"/>
        <v/>
      </c>
      <c r="AP685" t="str">
        <f t="shared" si="62"/>
        <v/>
      </c>
      <c r="AS685" t="str">
        <f t="shared" si="63"/>
        <v/>
      </c>
      <c r="BE685" t="str">
        <f t="shared" si="64"/>
        <v/>
      </c>
      <c r="BH685" t="str">
        <f>IF(OR(BF685&gt;Thresholds!$B$7,BG685&gt;Thresholds!$B$8),"YES","")</f>
        <v/>
      </c>
      <c r="BL685" t="str">
        <f t="shared" si="65"/>
        <v/>
      </c>
      <c r="BQ685" t="str">
        <f>IF(OR(AP685&gt;Thresholds!$B$5,AS685&gt;Thresholds!$B$6),"YES","")</f>
        <v>YES</v>
      </c>
      <c r="BS685" t="str">
        <f>IF(BE685&gt;Thresholds!$B$9,"YES","")</f>
        <v>YES</v>
      </c>
    </row>
    <row r="686" spans="12:71" x14ac:dyDescent="0.35">
      <c r="L686" t="str">
        <f t="shared" si="60"/>
        <v/>
      </c>
      <c r="M686" t="str">
        <f t="shared" si="61"/>
        <v/>
      </c>
      <c r="AP686" t="str">
        <f t="shared" si="62"/>
        <v/>
      </c>
      <c r="AS686" t="str">
        <f t="shared" si="63"/>
        <v/>
      </c>
      <c r="BE686" t="str">
        <f t="shared" si="64"/>
        <v/>
      </c>
      <c r="BH686" t="str">
        <f>IF(OR(BF686&gt;Thresholds!$B$7,BG686&gt;Thresholds!$B$8),"YES","")</f>
        <v/>
      </c>
      <c r="BL686" t="str">
        <f t="shared" si="65"/>
        <v/>
      </c>
      <c r="BQ686" t="str">
        <f>IF(OR(AP686&gt;Thresholds!$B$5,AS686&gt;Thresholds!$B$6),"YES","")</f>
        <v>YES</v>
      </c>
      <c r="BS686" t="str">
        <f>IF(BE686&gt;Thresholds!$B$9,"YES","")</f>
        <v>YES</v>
      </c>
    </row>
    <row r="687" spans="12:71" x14ac:dyDescent="0.35">
      <c r="L687" t="str">
        <f t="shared" si="60"/>
        <v/>
      </c>
      <c r="M687" t="str">
        <f t="shared" si="61"/>
        <v/>
      </c>
      <c r="AP687" t="str">
        <f t="shared" si="62"/>
        <v/>
      </c>
      <c r="AS687" t="str">
        <f t="shared" si="63"/>
        <v/>
      </c>
      <c r="BE687" t="str">
        <f t="shared" si="64"/>
        <v/>
      </c>
      <c r="BH687" t="str">
        <f>IF(OR(BF687&gt;Thresholds!$B$7,BG687&gt;Thresholds!$B$8),"YES","")</f>
        <v/>
      </c>
      <c r="BL687" t="str">
        <f t="shared" si="65"/>
        <v/>
      </c>
      <c r="BQ687" t="str">
        <f>IF(OR(AP687&gt;Thresholds!$B$5,AS687&gt;Thresholds!$B$6),"YES","")</f>
        <v>YES</v>
      </c>
      <c r="BS687" t="str">
        <f>IF(BE687&gt;Thresholds!$B$9,"YES","")</f>
        <v>YES</v>
      </c>
    </row>
    <row r="688" spans="12:71" x14ac:dyDescent="0.35">
      <c r="L688" t="str">
        <f t="shared" si="60"/>
        <v/>
      </c>
      <c r="M688" t="str">
        <f t="shared" si="61"/>
        <v/>
      </c>
      <c r="AP688" t="str">
        <f t="shared" si="62"/>
        <v/>
      </c>
      <c r="AS688" t="str">
        <f t="shared" si="63"/>
        <v/>
      </c>
      <c r="BE688" t="str">
        <f t="shared" si="64"/>
        <v/>
      </c>
      <c r="BH688" t="str">
        <f>IF(OR(BF688&gt;Thresholds!$B$7,BG688&gt;Thresholds!$B$8),"YES","")</f>
        <v/>
      </c>
      <c r="BL688" t="str">
        <f t="shared" si="65"/>
        <v/>
      </c>
      <c r="BQ688" t="str">
        <f>IF(OR(AP688&gt;Thresholds!$B$5,AS688&gt;Thresholds!$B$6),"YES","")</f>
        <v>YES</v>
      </c>
      <c r="BS688" t="str">
        <f>IF(BE688&gt;Thresholds!$B$9,"YES","")</f>
        <v>YES</v>
      </c>
    </row>
    <row r="689" spans="12:71" x14ac:dyDescent="0.35">
      <c r="L689" t="str">
        <f t="shared" si="60"/>
        <v/>
      </c>
      <c r="M689" t="str">
        <f t="shared" si="61"/>
        <v/>
      </c>
      <c r="AP689" t="str">
        <f t="shared" si="62"/>
        <v/>
      </c>
      <c r="AS689" t="str">
        <f t="shared" si="63"/>
        <v/>
      </c>
      <c r="BE689" t="str">
        <f t="shared" si="64"/>
        <v/>
      </c>
      <c r="BH689" t="str">
        <f>IF(OR(BF689&gt;Thresholds!$B$7,BG689&gt;Thresholds!$B$8),"YES","")</f>
        <v/>
      </c>
      <c r="BL689" t="str">
        <f t="shared" si="65"/>
        <v/>
      </c>
      <c r="BQ689" t="str">
        <f>IF(OR(AP689&gt;Thresholds!$B$5,AS689&gt;Thresholds!$B$6),"YES","")</f>
        <v>YES</v>
      </c>
      <c r="BS689" t="str">
        <f>IF(BE689&gt;Thresholds!$B$9,"YES","")</f>
        <v>YES</v>
      </c>
    </row>
    <row r="690" spans="12:71" x14ac:dyDescent="0.35">
      <c r="L690" t="str">
        <f t="shared" si="60"/>
        <v/>
      </c>
      <c r="M690" t="str">
        <f t="shared" si="61"/>
        <v/>
      </c>
      <c r="AP690" t="str">
        <f t="shared" si="62"/>
        <v/>
      </c>
      <c r="AS690" t="str">
        <f t="shared" si="63"/>
        <v/>
      </c>
      <c r="BE690" t="str">
        <f t="shared" si="64"/>
        <v/>
      </c>
      <c r="BH690" t="str">
        <f>IF(OR(BF690&gt;Thresholds!$B$7,BG690&gt;Thresholds!$B$8),"YES","")</f>
        <v/>
      </c>
      <c r="BL690" t="str">
        <f t="shared" si="65"/>
        <v/>
      </c>
      <c r="BQ690" t="str">
        <f>IF(OR(AP690&gt;Thresholds!$B$5,AS690&gt;Thresholds!$B$6),"YES","")</f>
        <v>YES</v>
      </c>
      <c r="BS690" t="str">
        <f>IF(BE690&gt;Thresholds!$B$9,"YES","")</f>
        <v>YES</v>
      </c>
    </row>
    <row r="691" spans="12:71" x14ac:dyDescent="0.35">
      <c r="L691" t="str">
        <f t="shared" si="60"/>
        <v/>
      </c>
      <c r="M691" t="str">
        <f t="shared" si="61"/>
        <v/>
      </c>
      <c r="AP691" t="str">
        <f t="shared" si="62"/>
        <v/>
      </c>
      <c r="AS691" t="str">
        <f t="shared" si="63"/>
        <v/>
      </c>
      <c r="BE691" t="str">
        <f t="shared" si="64"/>
        <v/>
      </c>
      <c r="BH691" t="str">
        <f>IF(OR(BF691&gt;Thresholds!$B$7,BG691&gt;Thresholds!$B$8),"YES","")</f>
        <v/>
      </c>
      <c r="BL691" t="str">
        <f t="shared" si="65"/>
        <v/>
      </c>
      <c r="BQ691" t="str">
        <f>IF(OR(AP691&gt;Thresholds!$B$5,AS691&gt;Thresholds!$B$6),"YES","")</f>
        <v>YES</v>
      </c>
      <c r="BS691" t="str">
        <f>IF(BE691&gt;Thresholds!$B$9,"YES","")</f>
        <v>YES</v>
      </c>
    </row>
    <row r="692" spans="12:71" x14ac:dyDescent="0.35">
      <c r="L692" t="str">
        <f t="shared" si="60"/>
        <v/>
      </c>
      <c r="M692" t="str">
        <f t="shared" si="61"/>
        <v/>
      </c>
      <c r="AP692" t="str">
        <f t="shared" si="62"/>
        <v/>
      </c>
      <c r="AS692" t="str">
        <f t="shared" si="63"/>
        <v/>
      </c>
      <c r="BE692" t="str">
        <f t="shared" si="64"/>
        <v/>
      </c>
      <c r="BH692" t="str">
        <f>IF(OR(BF692&gt;Thresholds!$B$7,BG692&gt;Thresholds!$B$8),"YES","")</f>
        <v/>
      </c>
      <c r="BL692" t="str">
        <f t="shared" si="65"/>
        <v/>
      </c>
      <c r="BQ692" t="str">
        <f>IF(OR(AP692&gt;Thresholds!$B$5,AS692&gt;Thresholds!$B$6),"YES","")</f>
        <v>YES</v>
      </c>
      <c r="BS692" t="str">
        <f>IF(BE692&gt;Thresholds!$B$9,"YES","")</f>
        <v>YES</v>
      </c>
    </row>
    <row r="693" spans="12:71" x14ac:dyDescent="0.35">
      <c r="L693" t="str">
        <f t="shared" si="60"/>
        <v/>
      </c>
      <c r="M693" t="str">
        <f t="shared" si="61"/>
        <v/>
      </c>
      <c r="AP693" t="str">
        <f t="shared" si="62"/>
        <v/>
      </c>
      <c r="AS693" t="str">
        <f t="shared" si="63"/>
        <v/>
      </c>
      <c r="BE693" t="str">
        <f t="shared" si="64"/>
        <v/>
      </c>
      <c r="BH693" t="str">
        <f>IF(OR(BF693&gt;Thresholds!$B$7,BG693&gt;Thresholds!$B$8),"YES","")</f>
        <v/>
      </c>
      <c r="BL693" t="str">
        <f t="shared" si="65"/>
        <v/>
      </c>
      <c r="BQ693" t="str">
        <f>IF(OR(AP693&gt;Thresholds!$B$5,AS693&gt;Thresholds!$B$6),"YES","")</f>
        <v>YES</v>
      </c>
      <c r="BS693" t="str">
        <f>IF(BE693&gt;Thresholds!$B$9,"YES","")</f>
        <v>YES</v>
      </c>
    </row>
    <row r="694" spans="12:71" x14ac:dyDescent="0.35">
      <c r="L694" t="str">
        <f t="shared" si="60"/>
        <v/>
      </c>
      <c r="M694" t="str">
        <f t="shared" si="61"/>
        <v/>
      </c>
      <c r="AP694" t="str">
        <f t="shared" si="62"/>
        <v/>
      </c>
      <c r="AS694" t="str">
        <f t="shared" si="63"/>
        <v/>
      </c>
      <c r="BE694" t="str">
        <f t="shared" si="64"/>
        <v/>
      </c>
      <c r="BH694" t="str">
        <f>IF(OR(BF694&gt;Thresholds!$B$7,BG694&gt;Thresholds!$B$8),"YES","")</f>
        <v/>
      </c>
      <c r="BL694" t="str">
        <f t="shared" si="65"/>
        <v/>
      </c>
      <c r="BQ694" t="str">
        <f>IF(OR(AP694&gt;Thresholds!$B$5,AS694&gt;Thresholds!$B$6),"YES","")</f>
        <v>YES</v>
      </c>
      <c r="BS694" t="str">
        <f>IF(BE694&gt;Thresholds!$B$9,"YES","")</f>
        <v>YES</v>
      </c>
    </row>
    <row r="695" spans="12:71" x14ac:dyDescent="0.35">
      <c r="L695" t="str">
        <f t="shared" si="60"/>
        <v/>
      </c>
      <c r="M695" t="str">
        <f t="shared" si="61"/>
        <v/>
      </c>
      <c r="AP695" t="str">
        <f t="shared" si="62"/>
        <v/>
      </c>
      <c r="AS695" t="str">
        <f t="shared" si="63"/>
        <v/>
      </c>
      <c r="BE695" t="str">
        <f t="shared" si="64"/>
        <v/>
      </c>
      <c r="BH695" t="str">
        <f>IF(OR(BF695&gt;Thresholds!$B$7,BG695&gt;Thresholds!$B$8),"YES","")</f>
        <v/>
      </c>
      <c r="BL695" t="str">
        <f t="shared" si="65"/>
        <v/>
      </c>
      <c r="BQ695" t="str">
        <f>IF(OR(AP695&gt;Thresholds!$B$5,AS695&gt;Thresholds!$B$6),"YES","")</f>
        <v>YES</v>
      </c>
      <c r="BS695" t="str">
        <f>IF(BE695&gt;Thresholds!$B$9,"YES","")</f>
        <v>YES</v>
      </c>
    </row>
    <row r="696" spans="12:71" x14ac:dyDescent="0.35">
      <c r="L696" t="str">
        <f t="shared" si="60"/>
        <v/>
      </c>
      <c r="M696" t="str">
        <f t="shared" si="61"/>
        <v/>
      </c>
      <c r="AP696" t="str">
        <f t="shared" si="62"/>
        <v/>
      </c>
      <c r="AS696" t="str">
        <f t="shared" si="63"/>
        <v/>
      </c>
      <c r="BE696" t="str">
        <f t="shared" si="64"/>
        <v/>
      </c>
      <c r="BH696" t="str">
        <f>IF(OR(BF696&gt;Thresholds!$B$7,BG696&gt;Thresholds!$B$8),"YES","")</f>
        <v/>
      </c>
      <c r="BL696" t="str">
        <f t="shared" si="65"/>
        <v/>
      </c>
      <c r="BQ696" t="str">
        <f>IF(OR(AP696&gt;Thresholds!$B$5,AS696&gt;Thresholds!$B$6),"YES","")</f>
        <v>YES</v>
      </c>
      <c r="BS696" t="str">
        <f>IF(BE696&gt;Thresholds!$B$9,"YES","")</f>
        <v>YES</v>
      </c>
    </row>
    <row r="697" spans="12:71" x14ac:dyDescent="0.35">
      <c r="L697" t="str">
        <f t="shared" si="60"/>
        <v/>
      </c>
      <c r="M697" t="str">
        <f t="shared" si="61"/>
        <v/>
      </c>
      <c r="AP697" t="str">
        <f t="shared" si="62"/>
        <v/>
      </c>
      <c r="AS697" t="str">
        <f t="shared" si="63"/>
        <v/>
      </c>
      <c r="BE697" t="str">
        <f t="shared" si="64"/>
        <v/>
      </c>
      <c r="BH697" t="str">
        <f>IF(OR(BF697&gt;Thresholds!$B$7,BG697&gt;Thresholds!$B$8),"YES","")</f>
        <v/>
      </c>
      <c r="BL697" t="str">
        <f t="shared" si="65"/>
        <v/>
      </c>
      <c r="BQ697" t="str">
        <f>IF(OR(AP697&gt;Thresholds!$B$5,AS697&gt;Thresholds!$B$6),"YES","")</f>
        <v>YES</v>
      </c>
      <c r="BS697" t="str">
        <f>IF(BE697&gt;Thresholds!$B$9,"YES","")</f>
        <v>YES</v>
      </c>
    </row>
    <row r="698" spans="12:71" x14ac:dyDescent="0.35">
      <c r="L698" t="str">
        <f t="shared" si="60"/>
        <v/>
      </c>
      <c r="M698" t="str">
        <f t="shared" si="61"/>
        <v/>
      </c>
      <c r="AP698" t="str">
        <f t="shared" si="62"/>
        <v/>
      </c>
      <c r="AS698" t="str">
        <f t="shared" si="63"/>
        <v/>
      </c>
      <c r="BE698" t="str">
        <f t="shared" si="64"/>
        <v/>
      </c>
      <c r="BH698" t="str">
        <f>IF(OR(BF698&gt;Thresholds!$B$7,BG698&gt;Thresholds!$B$8),"YES","")</f>
        <v/>
      </c>
      <c r="BL698" t="str">
        <f t="shared" si="65"/>
        <v/>
      </c>
      <c r="BQ698" t="str">
        <f>IF(OR(AP698&gt;Thresholds!$B$5,AS698&gt;Thresholds!$B$6),"YES","")</f>
        <v>YES</v>
      </c>
      <c r="BS698" t="str">
        <f>IF(BE698&gt;Thresholds!$B$9,"YES","")</f>
        <v>YES</v>
      </c>
    </row>
    <row r="699" spans="12:71" x14ac:dyDescent="0.35">
      <c r="L699" t="str">
        <f t="shared" si="60"/>
        <v/>
      </c>
      <c r="M699" t="str">
        <f t="shared" si="61"/>
        <v/>
      </c>
      <c r="AP699" t="str">
        <f t="shared" si="62"/>
        <v/>
      </c>
      <c r="AS699" t="str">
        <f t="shared" si="63"/>
        <v/>
      </c>
      <c r="BE699" t="str">
        <f t="shared" si="64"/>
        <v/>
      </c>
      <c r="BH699" t="str">
        <f>IF(OR(BF699&gt;Thresholds!$B$7,BG699&gt;Thresholds!$B$8),"YES","")</f>
        <v/>
      </c>
      <c r="BL699" t="str">
        <f t="shared" si="65"/>
        <v/>
      </c>
      <c r="BQ699" t="str">
        <f>IF(OR(AP699&gt;Thresholds!$B$5,AS699&gt;Thresholds!$B$6),"YES","")</f>
        <v>YES</v>
      </c>
      <c r="BS699" t="str">
        <f>IF(BE699&gt;Thresholds!$B$9,"YES","")</f>
        <v>YES</v>
      </c>
    </row>
    <row r="700" spans="12:71" x14ac:dyDescent="0.35">
      <c r="L700" t="str">
        <f t="shared" si="60"/>
        <v/>
      </c>
      <c r="M700" t="str">
        <f t="shared" si="61"/>
        <v/>
      </c>
      <c r="AP700" t="str">
        <f t="shared" si="62"/>
        <v/>
      </c>
      <c r="AS700" t="str">
        <f t="shared" si="63"/>
        <v/>
      </c>
      <c r="BE700" t="str">
        <f t="shared" si="64"/>
        <v/>
      </c>
      <c r="BH700" t="str">
        <f>IF(OR(BF700&gt;Thresholds!$B$7,BG700&gt;Thresholds!$B$8),"YES","")</f>
        <v/>
      </c>
      <c r="BL700" t="str">
        <f t="shared" si="65"/>
        <v/>
      </c>
      <c r="BQ700" t="str">
        <f>IF(OR(AP700&gt;Thresholds!$B$5,AS700&gt;Thresholds!$B$6),"YES","")</f>
        <v>YES</v>
      </c>
      <c r="BS700" t="str">
        <f>IF(BE700&gt;Thresholds!$B$9,"YES","")</f>
        <v>YES</v>
      </c>
    </row>
    <row r="701" spans="12:71" x14ac:dyDescent="0.35">
      <c r="L701" t="str">
        <f t="shared" si="60"/>
        <v/>
      </c>
      <c r="M701" t="str">
        <f t="shared" si="61"/>
        <v/>
      </c>
      <c r="AP701" t="str">
        <f t="shared" si="62"/>
        <v/>
      </c>
      <c r="AS701" t="str">
        <f t="shared" si="63"/>
        <v/>
      </c>
      <c r="BE701" t="str">
        <f t="shared" si="64"/>
        <v/>
      </c>
      <c r="BH701" t="str">
        <f>IF(OR(BF701&gt;Thresholds!$B$7,BG701&gt;Thresholds!$B$8),"YES","")</f>
        <v/>
      </c>
      <c r="BL701" t="str">
        <f t="shared" si="65"/>
        <v/>
      </c>
      <c r="BQ701" t="str">
        <f>IF(OR(AP701&gt;Thresholds!$B$5,AS701&gt;Thresholds!$B$6),"YES","")</f>
        <v>YES</v>
      </c>
      <c r="BS701" t="str">
        <f>IF(BE701&gt;Thresholds!$B$9,"YES","")</f>
        <v>YES</v>
      </c>
    </row>
    <row r="702" spans="12:71" x14ac:dyDescent="0.35">
      <c r="L702" t="str">
        <f t="shared" si="60"/>
        <v/>
      </c>
      <c r="M702" t="str">
        <f t="shared" si="61"/>
        <v/>
      </c>
      <c r="AP702" t="str">
        <f t="shared" si="62"/>
        <v/>
      </c>
      <c r="AS702" t="str">
        <f t="shared" si="63"/>
        <v/>
      </c>
      <c r="BE702" t="str">
        <f t="shared" si="64"/>
        <v/>
      </c>
      <c r="BH702" t="str">
        <f>IF(OR(BF702&gt;Thresholds!$B$7,BG702&gt;Thresholds!$B$8),"YES","")</f>
        <v/>
      </c>
      <c r="BL702" t="str">
        <f t="shared" si="65"/>
        <v/>
      </c>
      <c r="BQ702" t="str">
        <f>IF(OR(AP702&gt;Thresholds!$B$5,AS702&gt;Thresholds!$B$6),"YES","")</f>
        <v>YES</v>
      </c>
      <c r="BS702" t="str">
        <f>IF(BE702&gt;Thresholds!$B$9,"YES","")</f>
        <v>YES</v>
      </c>
    </row>
    <row r="703" spans="12:71" x14ac:dyDescent="0.35">
      <c r="L703" t="str">
        <f t="shared" si="60"/>
        <v/>
      </c>
      <c r="M703" t="str">
        <f t="shared" si="61"/>
        <v/>
      </c>
      <c r="AP703" t="str">
        <f t="shared" si="62"/>
        <v/>
      </c>
      <c r="AS703" t="str">
        <f t="shared" si="63"/>
        <v/>
      </c>
      <c r="BE703" t="str">
        <f t="shared" si="64"/>
        <v/>
      </c>
      <c r="BH703" t="str">
        <f>IF(OR(BF703&gt;Thresholds!$B$7,BG703&gt;Thresholds!$B$8),"YES","")</f>
        <v/>
      </c>
      <c r="BL703" t="str">
        <f t="shared" si="65"/>
        <v/>
      </c>
      <c r="BQ703" t="str">
        <f>IF(OR(AP703&gt;Thresholds!$B$5,AS703&gt;Thresholds!$B$6),"YES","")</f>
        <v>YES</v>
      </c>
      <c r="BS703" t="str">
        <f>IF(BE703&gt;Thresholds!$B$9,"YES","")</f>
        <v>YES</v>
      </c>
    </row>
    <row r="704" spans="12:71" x14ac:dyDescent="0.35">
      <c r="L704" t="str">
        <f t="shared" si="60"/>
        <v/>
      </c>
      <c r="M704" t="str">
        <f t="shared" si="61"/>
        <v/>
      </c>
      <c r="AP704" t="str">
        <f t="shared" si="62"/>
        <v/>
      </c>
      <c r="AS704" t="str">
        <f t="shared" si="63"/>
        <v/>
      </c>
      <c r="BE704" t="str">
        <f t="shared" si="64"/>
        <v/>
      </c>
      <c r="BH704" t="str">
        <f>IF(OR(BF704&gt;Thresholds!$B$7,BG704&gt;Thresholds!$B$8),"YES","")</f>
        <v/>
      </c>
      <c r="BL704" t="str">
        <f t="shared" si="65"/>
        <v/>
      </c>
      <c r="BQ704" t="str">
        <f>IF(OR(AP704&gt;Thresholds!$B$5,AS704&gt;Thresholds!$B$6),"YES","")</f>
        <v>YES</v>
      </c>
      <c r="BS704" t="str">
        <f>IF(BE704&gt;Thresholds!$B$9,"YES","")</f>
        <v>YES</v>
      </c>
    </row>
    <row r="705" spans="12:71" x14ac:dyDescent="0.35">
      <c r="L705" t="str">
        <f t="shared" si="60"/>
        <v/>
      </c>
      <c r="M705" t="str">
        <f t="shared" si="61"/>
        <v/>
      </c>
      <c r="AP705" t="str">
        <f t="shared" si="62"/>
        <v/>
      </c>
      <c r="AS705" t="str">
        <f t="shared" si="63"/>
        <v/>
      </c>
      <c r="BE705" t="str">
        <f t="shared" si="64"/>
        <v/>
      </c>
      <c r="BH705" t="str">
        <f>IF(OR(BF705&gt;Thresholds!$B$7,BG705&gt;Thresholds!$B$8),"YES","")</f>
        <v/>
      </c>
      <c r="BL705" t="str">
        <f t="shared" si="65"/>
        <v/>
      </c>
      <c r="BQ705" t="str">
        <f>IF(OR(AP705&gt;Thresholds!$B$5,AS705&gt;Thresholds!$B$6),"YES","")</f>
        <v>YES</v>
      </c>
      <c r="BS705" t="str">
        <f>IF(BE705&gt;Thresholds!$B$9,"YES","")</f>
        <v>YES</v>
      </c>
    </row>
    <row r="706" spans="12:71" x14ac:dyDescent="0.35">
      <c r="L706" t="str">
        <f t="shared" ref="L706:L769" si="66">IFERROR(E706/H706,"")</f>
        <v/>
      </c>
      <c r="M706" t="str">
        <f t="shared" ref="M706:M769" si="67">IFERROR((F706+G706)/H706,"")</f>
        <v/>
      </c>
      <c r="AP706" t="str">
        <f t="shared" ref="AP706:AP769" si="68">IFERROR((H706-AN706)/AN706,"")</f>
        <v/>
      </c>
      <c r="AS706" t="str">
        <f t="shared" ref="AS706:AS769" si="69">IFERROR((H706-AQ706)/AQ706,"")</f>
        <v/>
      </c>
      <c r="BE706" t="str">
        <f t="shared" ref="BE706:BE769" si="70">IFERROR(BD706/AW706,"")</f>
        <v/>
      </c>
      <c r="BH706" t="str">
        <f>IF(OR(BF706&gt;Thresholds!$B$7,BG706&gt;Thresholds!$B$8),"YES","")</f>
        <v/>
      </c>
      <c r="BL706" t="str">
        <f t="shared" ref="BL706:BL769" si="71">IFERROR(ABS(H706-BK706)/BK706,"")</f>
        <v/>
      </c>
      <c r="BQ706" t="str">
        <f>IF(OR(AP706&gt;Thresholds!$B$5,AS706&gt;Thresholds!$B$6),"YES","")</f>
        <v>YES</v>
      </c>
      <c r="BS706" t="str">
        <f>IF(BE706&gt;Thresholds!$B$9,"YES","")</f>
        <v>YES</v>
      </c>
    </row>
    <row r="707" spans="12:71" x14ac:dyDescent="0.35">
      <c r="L707" t="str">
        <f t="shared" si="66"/>
        <v/>
      </c>
      <c r="M707" t="str">
        <f t="shared" si="67"/>
        <v/>
      </c>
      <c r="AP707" t="str">
        <f t="shared" si="68"/>
        <v/>
      </c>
      <c r="AS707" t="str">
        <f t="shared" si="69"/>
        <v/>
      </c>
      <c r="BE707" t="str">
        <f t="shared" si="70"/>
        <v/>
      </c>
      <c r="BH707" t="str">
        <f>IF(OR(BF707&gt;Thresholds!$B$7,BG707&gt;Thresholds!$B$8),"YES","")</f>
        <v/>
      </c>
      <c r="BL707" t="str">
        <f t="shared" si="71"/>
        <v/>
      </c>
      <c r="BQ707" t="str">
        <f>IF(OR(AP707&gt;Thresholds!$B$5,AS707&gt;Thresholds!$B$6),"YES","")</f>
        <v>YES</v>
      </c>
      <c r="BS707" t="str">
        <f>IF(BE707&gt;Thresholds!$B$9,"YES","")</f>
        <v>YES</v>
      </c>
    </row>
    <row r="708" spans="12:71" x14ac:dyDescent="0.35">
      <c r="L708" t="str">
        <f t="shared" si="66"/>
        <v/>
      </c>
      <c r="M708" t="str">
        <f t="shared" si="67"/>
        <v/>
      </c>
      <c r="AP708" t="str">
        <f t="shared" si="68"/>
        <v/>
      </c>
      <c r="AS708" t="str">
        <f t="shared" si="69"/>
        <v/>
      </c>
      <c r="BE708" t="str">
        <f t="shared" si="70"/>
        <v/>
      </c>
      <c r="BH708" t="str">
        <f>IF(OR(BF708&gt;Thresholds!$B$7,BG708&gt;Thresholds!$B$8),"YES","")</f>
        <v/>
      </c>
      <c r="BL708" t="str">
        <f t="shared" si="71"/>
        <v/>
      </c>
      <c r="BQ708" t="str">
        <f>IF(OR(AP708&gt;Thresholds!$B$5,AS708&gt;Thresholds!$B$6),"YES","")</f>
        <v>YES</v>
      </c>
      <c r="BS708" t="str">
        <f>IF(BE708&gt;Thresholds!$B$9,"YES","")</f>
        <v>YES</v>
      </c>
    </row>
    <row r="709" spans="12:71" x14ac:dyDescent="0.35">
      <c r="L709" t="str">
        <f t="shared" si="66"/>
        <v/>
      </c>
      <c r="M709" t="str">
        <f t="shared" si="67"/>
        <v/>
      </c>
      <c r="AP709" t="str">
        <f t="shared" si="68"/>
        <v/>
      </c>
      <c r="AS709" t="str">
        <f t="shared" si="69"/>
        <v/>
      </c>
      <c r="BE709" t="str">
        <f t="shared" si="70"/>
        <v/>
      </c>
      <c r="BH709" t="str">
        <f>IF(OR(BF709&gt;Thresholds!$B$7,BG709&gt;Thresholds!$B$8),"YES","")</f>
        <v/>
      </c>
      <c r="BL709" t="str">
        <f t="shared" si="71"/>
        <v/>
      </c>
      <c r="BQ709" t="str">
        <f>IF(OR(AP709&gt;Thresholds!$B$5,AS709&gt;Thresholds!$B$6),"YES","")</f>
        <v>YES</v>
      </c>
      <c r="BS709" t="str">
        <f>IF(BE709&gt;Thresholds!$B$9,"YES","")</f>
        <v>YES</v>
      </c>
    </row>
    <row r="710" spans="12:71" x14ac:dyDescent="0.35">
      <c r="L710" t="str">
        <f t="shared" si="66"/>
        <v/>
      </c>
      <c r="M710" t="str">
        <f t="shared" si="67"/>
        <v/>
      </c>
      <c r="AP710" t="str">
        <f t="shared" si="68"/>
        <v/>
      </c>
      <c r="AS710" t="str">
        <f t="shared" si="69"/>
        <v/>
      </c>
      <c r="BE710" t="str">
        <f t="shared" si="70"/>
        <v/>
      </c>
      <c r="BH710" t="str">
        <f>IF(OR(BF710&gt;Thresholds!$B$7,BG710&gt;Thresholds!$B$8),"YES","")</f>
        <v/>
      </c>
      <c r="BL710" t="str">
        <f t="shared" si="71"/>
        <v/>
      </c>
      <c r="BQ710" t="str">
        <f>IF(OR(AP710&gt;Thresholds!$B$5,AS710&gt;Thresholds!$B$6),"YES","")</f>
        <v>YES</v>
      </c>
      <c r="BS710" t="str">
        <f>IF(BE710&gt;Thresholds!$B$9,"YES","")</f>
        <v>YES</v>
      </c>
    </row>
    <row r="711" spans="12:71" x14ac:dyDescent="0.35">
      <c r="L711" t="str">
        <f t="shared" si="66"/>
        <v/>
      </c>
      <c r="M711" t="str">
        <f t="shared" si="67"/>
        <v/>
      </c>
      <c r="AP711" t="str">
        <f t="shared" si="68"/>
        <v/>
      </c>
      <c r="AS711" t="str">
        <f t="shared" si="69"/>
        <v/>
      </c>
      <c r="BE711" t="str">
        <f t="shared" si="70"/>
        <v/>
      </c>
      <c r="BH711" t="str">
        <f>IF(OR(BF711&gt;Thresholds!$B$7,BG711&gt;Thresholds!$B$8),"YES","")</f>
        <v/>
      </c>
      <c r="BL711" t="str">
        <f t="shared" si="71"/>
        <v/>
      </c>
      <c r="BQ711" t="str">
        <f>IF(OR(AP711&gt;Thresholds!$B$5,AS711&gt;Thresholds!$B$6),"YES","")</f>
        <v>YES</v>
      </c>
      <c r="BS711" t="str">
        <f>IF(BE711&gt;Thresholds!$B$9,"YES","")</f>
        <v>YES</v>
      </c>
    </row>
    <row r="712" spans="12:71" x14ac:dyDescent="0.35">
      <c r="L712" t="str">
        <f t="shared" si="66"/>
        <v/>
      </c>
      <c r="M712" t="str">
        <f t="shared" si="67"/>
        <v/>
      </c>
      <c r="AP712" t="str">
        <f t="shared" si="68"/>
        <v/>
      </c>
      <c r="AS712" t="str">
        <f t="shared" si="69"/>
        <v/>
      </c>
      <c r="BE712" t="str">
        <f t="shared" si="70"/>
        <v/>
      </c>
      <c r="BH712" t="str">
        <f>IF(OR(BF712&gt;Thresholds!$B$7,BG712&gt;Thresholds!$B$8),"YES","")</f>
        <v/>
      </c>
      <c r="BL712" t="str">
        <f t="shared" si="71"/>
        <v/>
      </c>
      <c r="BQ712" t="str">
        <f>IF(OR(AP712&gt;Thresholds!$B$5,AS712&gt;Thresholds!$B$6),"YES","")</f>
        <v>YES</v>
      </c>
      <c r="BS712" t="str">
        <f>IF(BE712&gt;Thresholds!$B$9,"YES","")</f>
        <v>YES</v>
      </c>
    </row>
    <row r="713" spans="12:71" x14ac:dyDescent="0.35">
      <c r="L713" t="str">
        <f t="shared" si="66"/>
        <v/>
      </c>
      <c r="M713" t="str">
        <f t="shared" si="67"/>
        <v/>
      </c>
      <c r="AP713" t="str">
        <f t="shared" si="68"/>
        <v/>
      </c>
      <c r="AS713" t="str">
        <f t="shared" si="69"/>
        <v/>
      </c>
      <c r="BE713" t="str">
        <f t="shared" si="70"/>
        <v/>
      </c>
      <c r="BH713" t="str">
        <f>IF(OR(BF713&gt;Thresholds!$B$7,BG713&gt;Thresholds!$B$8),"YES","")</f>
        <v/>
      </c>
      <c r="BL713" t="str">
        <f t="shared" si="71"/>
        <v/>
      </c>
      <c r="BQ713" t="str">
        <f>IF(OR(AP713&gt;Thresholds!$B$5,AS713&gt;Thresholds!$B$6),"YES","")</f>
        <v>YES</v>
      </c>
      <c r="BS713" t="str">
        <f>IF(BE713&gt;Thresholds!$B$9,"YES","")</f>
        <v>YES</v>
      </c>
    </row>
    <row r="714" spans="12:71" x14ac:dyDescent="0.35">
      <c r="L714" t="str">
        <f t="shared" si="66"/>
        <v/>
      </c>
      <c r="M714" t="str">
        <f t="shared" si="67"/>
        <v/>
      </c>
      <c r="AP714" t="str">
        <f t="shared" si="68"/>
        <v/>
      </c>
      <c r="AS714" t="str">
        <f t="shared" si="69"/>
        <v/>
      </c>
      <c r="BE714" t="str">
        <f t="shared" si="70"/>
        <v/>
      </c>
      <c r="BH714" t="str">
        <f>IF(OR(BF714&gt;Thresholds!$B$7,BG714&gt;Thresholds!$B$8),"YES","")</f>
        <v/>
      </c>
      <c r="BL714" t="str">
        <f t="shared" si="71"/>
        <v/>
      </c>
      <c r="BQ714" t="str">
        <f>IF(OR(AP714&gt;Thresholds!$B$5,AS714&gt;Thresholds!$B$6),"YES","")</f>
        <v>YES</v>
      </c>
      <c r="BS714" t="str">
        <f>IF(BE714&gt;Thresholds!$B$9,"YES","")</f>
        <v>YES</v>
      </c>
    </row>
    <row r="715" spans="12:71" x14ac:dyDescent="0.35">
      <c r="L715" t="str">
        <f t="shared" si="66"/>
        <v/>
      </c>
      <c r="M715" t="str">
        <f t="shared" si="67"/>
        <v/>
      </c>
      <c r="AP715" t="str">
        <f t="shared" si="68"/>
        <v/>
      </c>
      <c r="AS715" t="str">
        <f t="shared" si="69"/>
        <v/>
      </c>
      <c r="BE715" t="str">
        <f t="shared" si="70"/>
        <v/>
      </c>
      <c r="BH715" t="str">
        <f>IF(OR(BF715&gt;Thresholds!$B$7,BG715&gt;Thresholds!$B$8),"YES","")</f>
        <v/>
      </c>
      <c r="BL715" t="str">
        <f t="shared" si="71"/>
        <v/>
      </c>
      <c r="BQ715" t="str">
        <f>IF(OR(AP715&gt;Thresholds!$B$5,AS715&gt;Thresholds!$B$6),"YES","")</f>
        <v>YES</v>
      </c>
      <c r="BS715" t="str">
        <f>IF(BE715&gt;Thresholds!$B$9,"YES","")</f>
        <v>YES</v>
      </c>
    </row>
    <row r="716" spans="12:71" x14ac:dyDescent="0.35">
      <c r="L716" t="str">
        <f t="shared" si="66"/>
        <v/>
      </c>
      <c r="M716" t="str">
        <f t="shared" si="67"/>
        <v/>
      </c>
      <c r="AP716" t="str">
        <f t="shared" si="68"/>
        <v/>
      </c>
      <c r="AS716" t="str">
        <f t="shared" si="69"/>
        <v/>
      </c>
      <c r="BE716" t="str">
        <f t="shared" si="70"/>
        <v/>
      </c>
      <c r="BH716" t="str">
        <f>IF(OR(BF716&gt;Thresholds!$B$7,BG716&gt;Thresholds!$B$8),"YES","")</f>
        <v/>
      </c>
      <c r="BL716" t="str">
        <f t="shared" si="71"/>
        <v/>
      </c>
      <c r="BQ716" t="str">
        <f>IF(OR(AP716&gt;Thresholds!$B$5,AS716&gt;Thresholds!$B$6),"YES","")</f>
        <v>YES</v>
      </c>
      <c r="BS716" t="str">
        <f>IF(BE716&gt;Thresholds!$B$9,"YES","")</f>
        <v>YES</v>
      </c>
    </row>
    <row r="717" spans="12:71" x14ac:dyDescent="0.35">
      <c r="L717" t="str">
        <f t="shared" si="66"/>
        <v/>
      </c>
      <c r="M717" t="str">
        <f t="shared" si="67"/>
        <v/>
      </c>
      <c r="AP717" t="str">
        <f t="shared" si="68"/>
        <v/>
      </c>
      <c r="AS717" t="str">
        <f t="shared" si="69"/>
        <v/>
      </c>
      <c r="BE717" t="str">
        <f t="shared" si="70"/>
        <v/>
      </c>
      <c r="BH717" t="str">
        <f>IF(OR(BF717&gt;Thresholds!$B$7,BG717&gt;Thresholds!$B$8),"YES","")</f>
        <v/>
      </c>
      <c r="BL717" t="str">
        <f t="shared" si="71"/>
        <v/>
      </c>
      <c r="BQ717" t="str">
        <f>IF(OR(AP717&gt;Thresholds!$B$5,AS717&gt;Thresholds!$B$6),"YES","")</f>
        <v>YES</v>
      </c>
      <c r="BS717" t="str">
        <f>IF(BE717&gt;Thresholds!$B$9,"YES","")</f>
        <v>YES</v>
      </c>
    </row>
    <row r="718" spans="12:71" x14ac:dyDescent="0.35">
      <c r="L718" t="str">
        <f t="shared" si="66"/>
        <v/>
      </c>
      <c r="M718" t="str">
        <f t="shared" si="67"/>
        <v/>
      </c>
      <c r="AP718" t="str">
        <f t="shared" si="68"/>
        <v/>
      </c>
      <c r="AS718" t="str">
        <f t="shared" si="69"/>
        <v/>
      </c>
      <c r="BE718" t="str">
        <f t="shared" si="70"/>
        <v/>
      </c>
      <c r="BH718" t="str">
        <f>IF(OR(BF718&gt;Thresholds!$B$7,BG718&gt;Thresholds!$B$8),"YES","")</f>
        <v/>
      </c>
      <c r="BL718" t="str">
        <f t="shared" si="71"/>
        <v/>
      </c>
      <c r="BQ718" t="str">
        <f>IF(OR(AP718&gt;Thresholds!$B$5,AS718&gt;Thresholds!$B$6),"YES","")</f>
        <v>YES</v>
      </c>
      <c r="BS718" t="str">
        <f>IF(BE718&gt;Thresholds!$B$9,"YES","")</f>
        <v>YES</v>
      </c>
    </row>
    <row r="719" spans="12:71" x14ac:dyDescent="0.35">
      <c r="L719" t="str">
        <f t="shared" si="66"/>
        <v/>
      </c>
      <c r="M719" t="str">
        <f t="shared" si="67"/>
        <v/>
      </c>
      <c r="AP719" t="str">
        <f t="shared" si="68"/>
        <v/>
      </c>
      <c r="AS719" t="str">
        <f t="shared" si="69"/>
        <v/>
      </c>
      <c r="BE719" t="str">
        <f t="shared" si="70"/>
        <v/>
      </c>
      <c r="BH719" t="str">
        <f>IF(OR(BF719&gt;Thresholds!$B$7,BG719&gt;Thresholds!$B$8),"YES","")</f>
        <v/>
      </c>
      <c r="BL719" t="str">
        <f t="shared" si="71"/>
        <v/>
      </c>
      <c r="BQ719" t="str">
        <f>IF(OR(AP719&gt;Thresholds!$B$5,AS719&gt;Thresholds!$B$6),"YES","")</f>
        <v>YES</v>
      </c>
      <c r="BS719" t="str">
        <f>IF(BE719&gt;Thresholds!$B$9,"YES","")</f>
        <v>YES</v>
      </c>
    </row>
    <row r="720" spans="12:71" x14ac:dyDescent="0.35">
      <c r="L720" t="str">
        <f t="shared" si="66"/>
        <v/>
      </c>
      <c r="M720" t="str">
        <f t="shared" si="67"/>
        <v/>
      </c>
      <c r="AP720" t="str">
        <f t="shared" si="68"/>
        <v/>
      </c>
      <c r="AS720" t="str">
        <f t="shared" si="69"/>
        <v/>
      </c>
      <c r="BE720" t="str">
        <f t="shared" si="70"/>
        <v/>
      </c>
      <c r="BH720" t="str">
        <f>IF(OR(BF720&gt;Thresholds!$B$7,BG720&gt;Thresholds!$B$8),"YES","")</f>
        <v/>
      </c>
      <c r="BL720" t="str">
        <f t="shared" si="71"/>
        <v/>
      </c>
      <c r="BQ720" t="str">
        <f>IF(OR(AP720&gt;Thresholds!$B$5,AS720&gt;Thresholds!$B$6),"YES","")</f>
        <v>YES</v>
      </c>
      <c r="BS720" t="str">
        <f>IF(BE720&gt;Thresholds!$B$9,"YES","")</f>
        <v>YES</v>
      </c>
    </row>
    <row r="721" spans="12:71" x14ac:dyDescent="0.35">
      <c r="L721" t="str">
        <f t="shared" si="66"/>
        <v/>
      </c>
      <c r="M721" t="str">
        <f t="shared" si="67"/>
        <v/>
      </c>
      <c r="AP721" t="str">
        <f t="shared" si="68"/>
        <v/>
      </c>
      <c r="AS721" t="str">
        <f t="shared" si="69"/>
        <v/>
      </c>
      <c r="BE721" t="str">
        <f t="shared" si="70"/>
        <v/>
      </c>
      <c r="BH721" t="str">
        <f>IF(OR(BF721&gt;Thresholds!$B$7,BG721&gt;Thresholds!$B$8),"YES","")</f>
        <v/>
      </c>
      <c r="BL721" t="str">
        <f t="shared" si="71"/>
        <v/>
      </c>
      <c r="BQ721" t="str">
        <f>IF(OR(AP721&gt;Thresholds!$B$5,AS721&gt;Thresholds!$B$6),"YES","")</f>
        <v>YES</v>
      </c>
      <c r="BS721" t="str">
        <f>IF(BE721&gt;Thresholds!$B$9,"YES","")</f>
        <v>YES</v>
      </c>
    </row>
    <row r="722" spans="12:71" x14ac:dyDescent="0.35">
      <c r="L722" t="str">
        <f t="shared" si="66"/>
        <v/>
      </c>
      <c r="M722" t="str">
        <f t="shared" si="67"/>
        <v/>
      </c>
      <c r="AP722" t="str">
        <f t="shared" si="68"/>
        <v/>
      </c>
      <c r="AS722" t="str">
        <f t="shared" si="69"/>
        <v/>
      </c>
      <c r="BE722" t="str">
        <f t="shared" si="70"/>
        <v/>
      </c>
      <c r="BH722" t="str">
        <f>IF(OR(BF722&gt;Thresholds!$B$7,BG722&gt;Thresholds!$B$8),"YES","")</f>
        <v/>
      </c>
      <c r="BL722" t="str">
        <f t="shared" si="71"/>
        <v/>
      </c>
      <c r="BQ722" t="str">
        <f>IF(OR(AP722&gt;Thresholds!$B$5,AS722&gt;Thresholds!$B$6),"YES","")</f>
        <v>YES</v>
      </c>
      <c r="BS722" t="str">
        <f>IF(BE722&gt;Thresholds!$B$9,"YES","")</f>
        <v>YES</v>
      </c>
    </row>
    <row r="723" spans="12:71" x14ac:dyDescent="0.35">
      <c r="L723" t="str">
        <f t="shared" si="66"/>
        <v/>
      </c>
      <c r="M723" t="str">
        <f t="shared" si="67"/>
        <v/>
      </c>
      <c r="AP723" t="str">
        <f t="shared" si="68"/>
        <v/>
      </c>
      <c r="AS723" t="str">
        <f t="shared" si="69"/>
        <v/>
      </c>
      <c r="BE723" t="str">
        <f t="shared" si="70"/>
        <v/>
      </c>
      <c r="BH723" t="str">
        <f>IF(OR(BF723&gt;Thresholds!$B$7,BG723&gt;Thresholds!$B$8),"YES","")</f>
        <v/>
      </c>
      <c r="BL723" t="str">
        <f t="shared" si="71"/>
        <v/>
      </c>
      <c r="BQ723" t="str">
        <f>IF(OR(AP723&gt;Thresholds!$B$5,AS723&gt;Thresholds!$B$6),"YES","")</f>
        <v>YES</v>
      </c>
      <c r="BS723" t="str">
        <f>IF(BE723&gt;Thresholds!$B$9,"YES","")</f>
        <v>YES</v>
      </c>
    </row>
    <row r="724" spans="12:71" x14ac:dyDescent="0.35">
      <c r="L724" t="str">
        <f t="shared" si="66"/>
        <v/>
      </c>
      <c r="M724" t="str">
        <f t="shared" si="67"/>
        <v/>
      </c>
      <c r="AP724" t="str">
        <f t="shared" si="68"/>
        <v/>
      </c>
      <c r="AS724" t="str">
        <f t="shared" si="69"/>
        <v/>
      </c>
      <c r="BE724" t="str">
        <f t="shared" si="70"/>
        <v/>
      </c>
      <c r="BH724" t="str">
        <f>IF(OR(BF724&gt;Thresholds!$B$7,BG724&gt;Thresholds!$B$8),"YES","")</f>
        <v/>
      </c>
      <c r="BL724" t="str">
        <f t="shared" si="71"/>
        <v/>
      </c>
      <c r="BQ724" t="str">
        <f>IF(OR(AP724&gt;Thresholds!$B$5,AS724&gt;Thresholds!$B$6),"YES","")</f>
        <v>YES</v>
      </c>
      <c r="BS724" t="str">
        <f>IF(BE724&gt;Thresholds!$B$9,"YES","")</f>
        <v>YES</v>
      </c>
    </row>
    <row r="725" spans="12:71" x14ac:dyDescent="0.35">
      <c r="L725" t="str">
        <f t="shared" si="66"/>
        <v/>
      </c>
      <c r="M725" t="str">
        <f t="shared" si="67"/>
        <v/>
      </c>
      <c r="AP725" t="str">
        <f t="shared" si="68"/>
        <v/>
      </c>
      <c r="AS725" t="str">
        <f t="shared" si="69"/>
        <v/>
      </c>
      <c r="BE725" t="str">
        <f t="shared" si="70"/>
        <v/>
      </c>
      <c r="BH725" t="str">
        <f>IF(OR(BF725&gt;Thresholds!$B$7,BG725&gt;Thresholds!$B$8),"YES","")</f>
        <v/>
      </c>
      <c r="BL725" t="str">
        <f t="shared" si="71"/>
        <v/>
      </c>
      <c r="BQ725" t="str">
        <f>IF(OR(AP725&gt;Thresholds!$B$5,AS725&gt;Thresholds!$B$6),"YES","")</f>
        <v>YES</v>
      </c>
      <c r="BS725" t="str">
        <f>IF(BE725&gt;Thresholds!$B$9,"YES","")</f>
        <v>YES</v>
      </c>
    </row>
    <row r="726" spans="12:71" x14ac:dyDescent="0.35">
      <c r="L726" t="str">
        <f t="shared" si="66"/>
        <v/>
      </c>
      <c r="M726" t="str">
        <f t="shared" si="67"/>
        <v/>
      </c>
      <c r="AP726" t="str">
        <f t="shared" si="68"/>
        <v/>
      </c>
      <c r="AS726" t="str">
        <f t="shared" si="69"/>
        <v/>
      </c>
      <c r="BE726" t="str">
        <f t="shared" si="70"/>
        <v/>
      </c>
      <c r="BH726" t="str">
        <f>IF(OR(BF726&gt;Thresholds!$B$7,BG726&gt;Thresholds!$B$8),"YES","")</f>
        <v/>
      </c>
      <c r="BL726" t="str">
        <f t="shared" si="71"/>
        <v/>
      </c>
      <c r="BQ726" t="str">
        <f>IF(OR(AP726&gt;Thresholds!$B$5,AS726&gt;Thresholds!$B$6),"YES","")</f>
        <v>YES</v>
      </c>
      <c r="BS726" t="str">
        <f>IF(BE726&gt;Thresholds!$B$9,"YES","")</f>
        <v>YES</v>
      </c>
    </row>
    <row r="727" spans="12:71" x14ac:dyDescent="0.35">
      <c r="L727" t="str">
        <f t="shared" si="66"/>
        <v/>
      </c>
      <c r="M727" t="str">
        <f t="shared" si="67"/>
        <v/>
      </c>
      <c r="AP727" t="str">
        <f t="shared" si="68"/>
        <v/>
      </c>
      <c r="AS727" t="str">
        <f t="shared" si="69"/>
        <v/>
      </c>
      <c r="BE727" t="str">
        <f t="shared" si="70"/>
        <v/>
      </c>
      <c r="BH727" t="str">
        <f>IF(OR(BF727&gt;Thresholds!$B$7,BG727&gt;Thresholds!$B$8),"YES","")</f>
        <v/>
      </c>
      <c r="BL727" t="str">
        <f t="shared" si="71"/>
        <v/>
      </c>
      <c r="BQ727" t="str">
        <f>IF(OR(AP727&gt;Thresholds!$B$5,AS727&gt;Thresholds!$B$6),"YES","")</f>
        <v>YES</v>
      </c>
      <c r="BS727" t="str">
        <f>IF(BE727&gt;Thresholds!$B$9,"YES","")</f>
        <v>YES</v>
      </c>
    </row>
    <row r="728" spans="12:71" x14ac:dyDescent="0.35">
      <c r="L728" t="str">
        <f t="shared" si="66"/>
        <v/>
      </c>
      <c r="M728" t="str">
        <f t="shared" si="67"/>
        <v/>
      </c>
      <c r="AP728" t="str">
        <f t="shared" si="68"/>
        <v/>
      </c>
      <c r="AS728" t="str">
        <f t="shared" si="69"/>
        <v/>
      </c>
      <c r="BE728" t="str">
        <f t="shared" si="70"/>
        <v/>
      </c>
      <c r="BH728" t="str">
        <f>IF(OR(BF728&gt;Thresholds!$B$7,BG728&gt;Thresholds!$B$8),"YES","")</f>
        <v/>
      </c>
      <c r="BL728" t="str">
        <f t="shared" si="71"/>
        <v/>
      </c>
      <c r="BQ728" t="str">
        <f>IF(OR(AP728&gt;Thresholds!$B$5,AS728&gt;Thresholds!$B$6),"YES","")</f>
        <v>YES</v>
      </c>
      <c r="BS728" t="str">
        <f>IF(BE728&gt;Thresholds!$B$9,"YES","")</f>
        <v>YES</v>
      </c>
    </row>
    <row r="729" spans="12:71" x14ac:dyDescent="0.35">
      <c r="L729" t="str">
        <f t="shared" si="66"/>
        <v/>
      </c>
      <c r="M729" t="str">
        <f t="shared" si="67"/>
        <v/>
      </c>
      <c r="AP729" t="str">
        <f t="shared" si="68"/>
        <v/>
      </c>
      <c r="AS729" t="str">
        <f t="shared" si="69"/>
        <v/>
      </c>
      <c r="BE729" t="str">
        <f t="shared" si="70"/>
        <v/>
      </c>
      <c r="BH729" t="str">
        <f>IF(OR(BF729&gt;Thresholds!$B$7,BG729&gt;Thresholds!$B$8),"YES","")</f>
        <v/>
      </c>
      <c r="BL729" t="str">
        <f t="shared" si="71"/>
        <v/>
      </c>
      <c r="BQ729" t="str">
        <f>IF(OR(AP729&gt;Thresholds!$B$5,AS729&gt;Thresholds!$B$6),"YES","")</f>
        <v>YES</v>
      </c>
      <c r="BS729" t="str">
        <f>IF(BE729&gt;Thresholds!$B$9,"YES","")</f>
        <v>YES</v>
      </c>
    </row>
    <row r="730" spans="12:71" x14ac:dyDescent="0.35">
      <c r="L730" t="str">
        <f t="shared" si="66"/>
        <v/>
      </c>
      <c r="M730" t="str">
        <f t="shared" si="67"/>
        <v/>
      </c>
      <c r="AP730" t="str">
        <f t="shared" si="68"/>
        <v/>
      </c>
      <c r="AS730" t="str">
        <f t="shared" si="69"/>
        <v/>
      </c>
      <c r="BE730" t="str">
        <f t="shared" si="70"/>
        <v/>
      </c>
      <c r="BH730" t="str">
        <f>IF(OR(BF730&gt;Thresholds!$B$7,BG730&gt;Thresholds!$B$8),"YES","")</f>
        <v/>
      </c>
      <c r="BL730" t="str">
        <f t="shared" si="71"/>
        <v/>
      </c>
      <c r="BQ730" t="str">
        <f>IF(OR(AP730&gt;Thresholds!$B$5,AS730&gt;Thresholds!$B$6),"YES","")</f>
        <v>YES</v>
      </c>
      <c r="BS730" t="str">
        <f>IF(BE730&gt;Thresholds!$B$9,"YES","")</f>
        <v>YES</v>
      </c>
    </row>
    <row r="731" spans="12:71" x14ac:dyDescent="0.35">
      <c r="L731" t="str">
        <f t="shared" si="66"/>
        <v/>
      </c>
      <c r="M731" t="str">
        <f t="shared" si="67"/>
        <v/>
      </c>
      <c r="AP731" t="str">
        <f t="shared" si="68"/>
        <v/>
      </c>
      <c r="AS731" t="str">
        <f t="shared" si="69"/>
        <v/>
      </c>
      <c r="BE731" t="str">
        <f t="shared" si="70"/>
        <v/>
      </c>
      <c r="BH731" t="str">
        <f>IF(OR(BF731&gt;Thresholds!$B$7,BG731&gt;Thresholds!$B$8),"YES","")</f>
        <v/>
      </c>
      <c r="BL731" t="str">
        <f t="shared" si="71"/>
        <v/>
      </c>
      <c r="BQ731" t="str">
        <f>IF(OR(AP731&gt;Thresholds!$B$5,AS731&gt;Thresholds!$B$6),"YES","")</f>
        <v>YES</v>
      </c>
      <c r="BS731" t="str">
        <f>IF(BE731&gt;Thresholds!$B$9,"YES","")</f>
        <v>YES</v>
      </c>
    </row>
    <row r="732" spans="12:71" x14ac:dyDescent="0.35">
      <c r="L732" t="str">
        <f t="shared" si="66"/>
        <v/>
      </c>
      <c r="M732" t="str">
        <f t="shared" si="67"/>
        <v/>
      </c>
      <c r="AP732" t="str">
        <f t="shared" si="68"/>
        <v/>
      </c>
      <c r="AS732" t="str">
        <f t="shared" si="69"/>
        <v/>
      </c>
      <c r="BE732" t="str">
        <f t="shared" si="70"/>
        <v/>
      </c>
      <c r="BH732" t="str">
        <f>IF(OR(BF732&gt;Thresholds!$B$7,BG732&gt;Thresholds!$B$8),"YES","")</f>
        <v/>
      </c>
      <c r="BL732" t="str">
        <f t="shared" si="71"/>
        <v/>
      </c>
      <c r="BQ732" t="str">
        <f>IF(OR(AP732&gt;Thresholds!$B$5,AS732&gt;Thresholds!$B$6),"YES","")</f>
        <v>YES</v>
      </c>
      <c r="BS732" t="str">
        <f>IF(BE732&gt;Thresholds!$B$9,"YES","")</f>
        <v>YES</v>
      </c>
    </row>
    <row r="733" spans="12:71" x14ac:dyDescent="0.35">
      <c r="L733" t="str">
        <f t="shared" si="66"/>
        <v/>
      </c>
      <c r="M733" t="str">
        <f t="shared" si="67"/>
        <v/>
      </c>
      <c r="AP733" t="str">
        <f t="shared" si="68"/>
        <v/>
      </c>
      <c r="AS733" t="str">
        <f t="shared" si="69"/>
        <v/>
      </c>
      <c r="BE733" t="str">
        <f t="shared" si="70"/>
        <v/>
      </c>
      <c r="BH733" t="str">
        <f>IF(OR(BF733&gt;Thresholds!$B$7,BG733&gt;Thresholds!$B$8),"YES","")</f>
        <v/>
      </c>
      <c r="BL733" t="str">
        <f t="shared" si="71"/>
        <v/>
      </c>
      <c r="BQ733" t="str">
        <f>IF(OR(AP733&gt;Thresholds!$B$5,AS733&gt;Thresholds!$B$6),"YES","")</f>
        <v>YES</v>
      </c>
      <c r="BS733" t="str">
        <f>IF(BE733&gt;Thresholds!$B$9,"YES","")</f>
        <v>YES</v>
      </c>
    </row>
    <row r="734" spans="12:71" x14ac:dyDescent="0.35">
      <c r="L734" t="str">
        <f t="shared" si="66"/>
        <v/>
      </c>
      <c r="M734" t="str">
        <f t="shared" si="67"/>
        <v/>
      </c>
      <c r="AP734" t="str">
        <f t="shared" si="68"/>
        <v/>
      </c>
      <c r="AS734" t="str">
        <f t="shared" si="69"/>
        <v/>
      </c>
      <c r="BE734" t="str">
        <f t="shared" si="70"/>
        <v/>
      </c>
      <c r="BH734" t="str">
        <f>IF(OR(BF734&gt;Thresholds!$B$7,BG734&gt;Thresholds!$B$8),"YES","")</f>
        <v/>
      </c>
      <c r="BL734" t="str">
        <f t="shared" si="71"/>
        <v/>
      </c>
      <c r="BQ734" t="str">
        <f>IF(OR(AP734&gt;Thresholds!$B$5,AS734&gt;Thresholds!$B$6),"YES","")</f>
        <v>YES</v>
      </c>
      <c r="BS734" t="str">
        <f>IF(BE734&gt;Thresholds!$B$9,"YES","")</f>
        <v>YES</v>
      </c>
    </row>
    <row r="735" spans="12:71" x14ac:dyDescent="0.35">
      <c r="L735" t="str">
        <f t="shared" si="66"/>
        <v/>
      </c>
      <c r="M735" t="str">
        <f t="shared" si="67"/>
        <v/>
      </c>
      <c r="AP735" t="str">
        <f t="shared" si="68"/>
        <v/>
      </c>
      <c r="AS735" t="str">
        <f t="shared" si="69"/>
        <v/>
      </c>
      <c r="BE735" t="str">
        <f t="shared" si="70"/>
        <v/>
      </c>
      <c r="BH735" t="str">
        <f>IF(OR(BF735&gt;Thresholds!$B$7,BG735&gt;Thresholds!$B$8),"YES","")</f>
        <v/>
      </c>
      <c r="BL735" t="str">
        <f t="shared" si="71"/>
        <v/>
      </c>
      <c r="BQ735" t="str">
        <f>IF(OR(AP735&gt;Thresholds!$B$5,AS735&gt;Thresholds!$B$6),"YES","")</f>
        <v>YES</v>
      </c>
      <c r="BS735" t="str">
        <f>IF(BE735&gt;Thresholds!$B$9,"YES","")</f>
        <v>YES</v>
      </c>
    </row>
    <row r="736" spans="12:71" x14ac:dyDescent="0.35">
      <c r="L736" t="str">
        <f t="shared" si="66"/>
        <v/>
      </c>
      <c r="M736" t="str">
        <f t="shared" si="67"/>
        <v/>
      </c>
      <c r="AP736" t="str">
        <f t="shared" si="68"/>
        <v/>
      </c>
      <c r="AS736" t="str">
        <f t="shared" si="69"/>
        <v/>
      </c>
      <c r="BE736" t="str">
        <f t="shared" si="70"/>
        <v/>
      </c>
      <c r="BH736" t="str">
        <f>IF(OR(BF736&gt;Thresholds!$B$7,BG736&gt;Thresholds!$B$8),"YES","")</f>
        <v/>
      </c>
      <c r="BL736" t="str">
        <f t="shared" si="71"/>
        <v/>
      </c>
      <c r="BQ736" t="str">
        <f>IF(OR(AP736&gt;Thresholds!$B$5,AS736&gt;Thresholds!$B$6),"YES","")</f>
        <v>YES</v>
      </c>
      <c r="BS736" t="str">
        <f>IF(BE736&gt;Thresholds!$B$9,"YES","")</f>
        <v>YES</v>
      </c>
    </row>
    <row r="737" spans="12:71" x14ac:dyDescent="0.35">
      <c r="L737" t="str">
        <f t="shared" si="66"/>
        <v/>
      </c>
      <c r="M737" t="str">
        <f t="shared" si="67"/>
        <v/>
      </c>
      <c r="AP737" t="str">
        <f t="shared" si="68"/>
        <v/>
      </c>
      <c r="AS737" t="str">
        <f t="shared" si="69"/>
        <v/>
      </c>
      <c r="BE737" t="str">
        <f t="shared" si="70"/>
        <v/>
      </c>
      <c r="BH737" t="str">
        <f>IF(OR(BF737&gt;Thresholds!$B$7,BG737&gt;Thresholds!$B$8),"YES","")</f>
        <v/>
      </c>
      <c r="BL737" t="str">
        <f t="shared" si="71"/>
        <v/>
      </c>
      <c r="BQ737" t="str">
        <f>IF(OR(AP737&gt;Thresholds!$B$5,AS737&gt;Thresholds!$B$6),"YES","")</f>
        <v>YES</v>
      </c>
      <c r="BS737" t="str">
        <f>IF(BE737&gt;Thresholds!$B$9,"YES","")</f>
        <v>YES</v>
      </c>
    </row>
    <row r="738" spans="12:71" x14ac:dyDescent="0.35">
      <c r="L738" t="str">
        <f t="shared" si="66"/>
        <v/>
      </c>
      <c r="M738" t="str">
        <f t="shared" si="67"/>
        <v/>
      </c>
      <c r="AP738" t="str">
        <f t="shared" si="68"/>
        <v/>
      </c>
      <c r="AS738" t="str">
        <f t="shared" si="69"/>
        <v/>
      </c>
      <c r="BE738" t="str">
        <f t="shared" si="70"/>
        <v/>
      </c>
      <c r="BH738" t="str">
        <f>IF(OR(BF738&gt;Thresholds!$B$7,BG738&gt;Thresholds!$B$8),"YES","")</f>
        <v/>
      </c>
      <c r="BL738" t="str">
        <f t="shared" si="71"/>
        <v/>
      </c>
      <c r="BQ738" t="str">
        <f>IF(OR(AP738&gt;Thresholds!$B$5,AS738&gt;Thresholds!$B$6),"YES","")</f>
        <v>YES</v>
      </c>
      <c r="BS738" t="str">
        <f>IF(BE738&gt;Thresholds!$B$9,"YES","")</f>
        <v>YES</v>
      </c>
    </row>
    <row r="739" spans="12:71" x14ac:dyDescent="0.35">
      <c r="L739" t="str">
        <f t="shared" si="66"/>
        <v/>
      </c>
      <c r="M739" t="str">
        <f t="shared" si="67"/>
        <v/>
      </c>
      <c r="AP739" t="str">
        <f t="shared" si="68"/>
        <v/>
      </c>
      <c r="AS739" t="str">
        <f t="shared" si="69"/>
        <v/>
      </c>
      <c r="BE739" t="str">
        <f t="shared" si="70"/>
        <v/>
      </c>
      <c r="BH739" t="str">
        <f>IF(OR(BF739&gt;Thresholds!$B$7,BG739&gt;Thresholds!$B$8),"YES","")</f>
        <v/>
      </c>
      <c r="BL739" t="str">
        <f t="shared" si="71"/>
        <v/>
      </c>
      <c r="BQ739" t="str">
        <f>IF(OR(AP739&gt;Thresholds!$B$5,AS739&gt;Thresholds!$B$6),"YES","")</f>
        <v>YES</v>
      </c>
      <c r="BS739" t="str">
        <f>IF(BE739&gt;Thresholds!$B$9,"YES","")</f>
        <v>YES</v>
      </c>
    </row>
    <row r="740" spans="12:71" x14ac:dyDescent="0.35">
      <c r="L740" t="str">
        <f t="shared" si="66"/>
        <v/>
      </c>
      <c r="M740" t="str">
        <f t="shared" si="67"/>
        <v/>
      </c>
      <c r="AP740" t="str">
        <f t="shared" si="68"/>
        <v/>
      </c>
      <c r="AS740" t="str">
        <f t="shared" si="69"/>
        <v/>
      </c>
      <c r="BE740" t="str">
        <f t="shared" si="70"/>
        <v/>
      </c>
      <c r="BH740" t="str">
        <f>IF(OR(BF740&gt;Thresholds!$B$7,BG740&gt;Thresholds!$B$8),"YES","")</f>
        <v/>
      </c>
      <c r="BL740" t="str">
        <f t="shared" si="71"/>
        <v/>
      </c>
      <c r="BQ740" t="str">
        <f>IF(OR(AP740&gt;Thresholds!$B$5,AS740&gt;Thresholds!$B$6),"YES","")</f>
        <v>YES</v>
      </c>
      <c r="BS740" t="str">
        <f>IF(BE740&gt;Thresholds!$B$9,"YES","")</f>
        <v>YES</v>
      </c>
    </row>
    <row r="741" spans="12:71" x14ac:dyDescent="0.35">
      <c r="L741" t="str">
        <f t="shared" si="66"/>
        <v/>
      </c>
      <c r="M741" t="str">
        <f t="shared" si="67"/>
        <v/>
      </c>
      <c r="AP741" t="str">
        <f t="shared" si="68"/>
        <v/>
      </c>
      <c r="AS741" t="str">
        <f t="shared" si="69"/>
        <v/>
      </c>
      <c r="BE741" t="str">
        <f t="shared" si="70"/>
        <v/>
      </c>
      <c r="BH741" t="str">
        <f>IF(OR(BF741&gt;Thresholds!$B$7,BG741&gt;Thresholds!$B$8),"YES","")</f>
        <v/>
      </c>
      <c r="BL741" t="str">
        <f t="shared" si="71"/>
        <v/>
      </c>
      <c r="BQ741" t="str">
        <f>IF(OR(AP741&gt;Thresholds!$B$5,AS741&gt;Thresholds!$B$6),"YES","")</f>
        <v>YES</v>
      </c>
      <c r="BS741" t="str">
        <f>IF(BE741&gt;Thresholds!$B$9,"YES","")</f>
        <v>YES</v>
      </c>
    </row>
    <row r="742" spans="12:71" x14ac:dyDescent="0.35">
      <c r="L742" t="str">
        <f t="shared" si="66"/>
        <v/>
      </c>
      <c r="M742" t="str">
        <f t="shared" si="67"/>
        <v/>
      </c>
      <c r="AP742" t="str">
        <f t="shared" si="68"/>
        <v/>
      </c>
      <c r="AS742" t="str">
        <f t="shared" si="69"/>
        <v/>
      </c>
      <c r="BE742" t="str">
        <f t="shared" si="70"/>
        <v/>
      </c>
      <c r="BH742" t="str">
        <f>IF(OR(BF742&gt;Thresholds!$B$7,BG742&gt;Thresholds!$B$8),"YES","")</f>
        <v/>
      </c>
      <c r="BL742" t="str">
        <f t="shared" si="71"/>
        <v/>
      </c>
      <c r="BQ742" t="str">
        <f>IF(OR(AP742&gt;Thresholds!$B$5,AS742&gt;Thresholds!$B$6),"YES","")</f>
        <v>YES</v>
      </c>
      <c r="BS742" t="str">
        <f>IF(BE742&gt;Thresholds!$B$9,"YES","")</f>
        <v>YES</v>
      </c>
    </row>
    <row r="743" spans="12:71" x14ac:dyDescent="0.35">
      <c r="L743" t="str">
        <f t="shared" si="66"/>
        <v/>
      </c>
      <c r="M743" t="str">
        <f t="shared" si="67"/>
        <v/>
      </c>
      <c r="AP743" t="str">
        <f t="shared" si="68"/>
        <v/>
      </c>
      <c r="AS743" t="str">
        <f t="shared" si="69"/>
        <v/>
      </c>
      <c r="BE743" t="str">
        <f t="shared" si="70"/>
        <v/>
      </c>
      <c r="BH743" t="str">
        <f>IF(OR(BF743&gt;Thresholds!$B$7,BG743&gt;Thresholds!$B$8),"YES","")</f>
        <v/>
      </c>
      <c r="BL743" t="str">
        <f t="shared" si="71"/>
        <v/>
      </c>
      <c r="BQ743" t="str">
        <f>IF(OR(AP743&gt;Thresholds!$B$5,AS743&gt;Thresholds!$B$6),"YES","")</f>
        <v>YES</v>
      </c>
      <c r="BS743" t="str">
        <f>IF(BE743&gt;Thresholds!$B$9,"YES","")</f>
        <v>YES</v>
      </c>
    </row>
    <row r="744" spans="12:71" x14ac:dyDescent="0.35">
      <c r="L744" t="str">
        <f t="shared" si="66"/>
        <v/>
      </c>
      <c r="M744" t="str">
        <f t="shared" si="67"/>
        <v/>
      </c>
      <c r="AP744" t="str">
        <f t="shared" si="68"/>
        <v/>
      </c>
      <c r="AS744" t="str">
        <f t="shared" si="69"/>
        <v/>
      </c>
      <c r="BE744" t="str">
        <f t="shared" si="70"/>
        <v/>
      </c>
      <c r="BH744" t="str">
        <f>IF(OR(BF744&gt;Thresholds!$B$7,BG744&gt;Thresholds!$B$8),"YES","")</f>
        <v/>
      </c>
      <c r="BL744" t="str">
        <f t="shared" si="71"/>
        <v/>
      </c>
      <c r="BQ744" t="str">
        <f>IF(OR(AP744&gt;Thresholds!$B$5,AS744&gt;Thresholds!$B$6),"YES","")</f>
        <v>YES</v>
      </c>
      <c r="BS744" t="str">
        <f>IF(BE744&gt;Thresholds!$B$9,"YES","")</f>
        <v>YES</v>
      </c>
    </row>
    <row r="745" spans="12:71" x14ac:dyDescent="0.35">
      <c r="L745" t="str">
        <f t="shared" si="66"/>
        <v/>
      </c>
      <c r="M745" t="str">
        <f t="shared" si="67"/>
        <v/>
      </c>
      <c r="AP745" t="str">
        <f t="shared" si="68"/>
        <v/>
      </c>
      <c r="AS745" t="str">
        <f t="shared" si="69"/>
        <v/>
      </c>
      <c r="BE745" t="str">
        <f t="shared" si="70"/>
        <v/>
      </c>
      <c r="BH745" t="str">
        <f>IF(OR(BF745&gt;Thresholds!$B$7,BG745&gt;Thresholds!$B$8),"YES","")</f>
        <v/>
      </c>
      <c r="BL745" t="str">
        <f t="shared" si="71"/>
        <v/>
      </c>
      <c r="BQ745" t="str">
        <f>IF(OR(AP745&gt;Thresholds!$B$5,AS745&gt;Thresholds!$B$6),"YES","")</f>
        <v>YES</v>
      </c>
      <c r="BS745" t="str">
        <f>IF(BE745&gt;Thresholds!$B$9,"YES","")</f>
        <v>YES</v>
      </c>
    </row>
    <row r="746" spans="12:71" x14ac:dyDescent="0.35">
      <c r="L746" t="str">
        <f t="shared" si="66"/>
        <v/>
      </c>
      <c r="M746" t="str">
        <f t="shared" si="67"/>
        <v/>
      </c>
      <c r="AP746" t="str">
        <f t="shared" si="68"/>
        <v/>
      </c>
      <c r="AS746" t="str">
        <f t="shared" si="69"/>
        <v/>
      </c>
      <c r="BE746" t="str">
        <f t="shared" si="70"/>
        <v/>
      </c>
      <c r="BH746" t="str">
        <f>IF(OR(BF746&gt;Thresholds!$B$7,BG746&gt;Thresholds!$B$8),"YES","")</f>
        <v/>
      </c>
      <c r="BL746" t="str">
        <f t="shared" si="71"/>
        <v/>
      </c>
      <c r="BQ746" t="str">
        <f>IF(OR(AP746&gt;Thresholds!$B$5,AS746&gt;Thresholds!$B$6),"YES","")</f>
        <v>YES</v>
      </c>
      <c r="BS746" t="str">
        <f>IF(BE746&gt;Thresholds!$B$9,"YES","")</f>
        <v>YES</v>
      </c>
    </row>
    <row r="747" spans="12:71" x14ac:dyDescent="0.35">
      <c r="L747" t="str">
        <f t="shared" si="66"/>
        <v/>
      </c>
      <c r="M747" t="str">
        <f t="shared" si="67"/>
        <v/>
      </c>
      <c r="AP747" t="str">
        <f t="shared" si="68"/>
        <v/>
      </c>
      <c r="AS747" t="str">
        <f t="shared" si="69"/>
        <v/>
      </c>
      <c r="BE747" t="str">
        <f t="shared" si="70"/>
        <v/>
      </c>
      <c r="BH747" t="str">
        <f>IF(OR(BF747&gt;Thresholds!$B$7,BG747&gt;Thresholds!$B$8),"YES","")</f>
        <v/>
      </c>
      <c r="BL747" t="str">
        <f t="shared" si="71"/>
        <v/>
      </c>
      <c r="BQ747" t="str">
        <f>IF(OR(AP747&gt;Thresholds!$B$5,AS747&gt;Thresholds!$B$6),"YES","")</f>
        <v>YES</v>
      </c>
      <c r="BS747" t="str">
        <f>IF(BE747&gt;Thresholds!$B$9,"YES","")</f>
        <v>YES</v>
      </c>
    </row>
    <row r="748" spans="12:71" x14ac:dyDescent="0.35">
      <c r="L748" t="str">
        <f t="shared" si="66"/>
        <v/>
      </c>
      <c r="M748" t="str">
        <f t="shared" si="67"/>
        <v/>
      </c>
      <c r="AP748" t="str">
        <f t="shared" si="68"/>
        <v/>
      </c>
      <c r="AS748" t="str">
        <f t="shared" si="69"/>
        <v/>
      </c>
      <c r="BE748" t="str">
        <f t="shared" si="70"/>
        <v/>
      </c>
      <c r="BH748" t="str">
        <f>IF(OR(BF748&gt;Thresholds!$B$7,BG748&gt;Thresholds!$B$8),"YES","")</f>
        <v/>
      </c>
      <c r="BL748" t="str">
        <f t="shared" si="71"/>
        <v/>
      </c>
      <c r="BQ748" t="str">
        <f>IF(OR(AP748&gt;Thresholds!$B$5,AS748&gt;Thresholds!$B$6),"YES","")</f>
        <v>YES</v>
      </c>
      <c r="BS748" t="str">
        <f>IF(BE748&gt;Thresholds!$B$9,"YES","")</f>
        <v>YES</v>
      </c>
    </row>
    <row r="749" spans="12:71" x14ac:dyDescent="0.35">
      <c r="L749" t="str">
        <f t="shared" si="66"/>
        <v/>
      </c>
      <c r="M749" t="str">
        <f t="shared" si="67"/>
        <v/>
      </c>
      <c r="AP749" t="str">
        <f t="shared" si="68"/>
        <v/>
      </c>
      <c r="AS749" t="str">
        <f t="shared" si="69"/>
        <v/>
      </c>
      <c r="BE749" t="str">
        <f t="shared" si="70"/>
        <v/>
      </c>
      <c r="BH749" t="str">
        <f>IF(OR(BF749&gt;Thresholds!$B$7,BG749&gt;Thresholds!$B$8),"YES","")</f>
        <v/>
      </c>
      <c r="BL749" t="str">
        <f t="shared" si="71"/>
        <v/>
      </c>
      <c r="BQ749" t="str">
        <f>IF(OR(AP749&gt;Thresholds!$B$5,AS749&gt;Thresholds!$B$6),"YES","")</f>
        <v>YES</v>
      </c>
      <c r="BS749" t="str">
        <f>IF(BE749&gt;Thresholds!$B$9,"YES","")</f>
        <v>YES</v>
      </c>
    </row>
    <row r="750" spans="12:71" x14ac:dyDescent="0.35">
      <c r="L750" t="str">
        <f t="shared" si="66"/>
        <v/>
      </c>
      <c r="M750" t="str">
        <f t="shared" si="67"/>
        <v/>
      </c>
      <c r="AP750" t="str">
        <f t="shared" si="68"/>
        <v/>
      </c>
      <c r="AS750" t="str">
        <f t="shared" si="69"/>
        <v/>
      </c>
      <c r="BE750" t="str">
        <f t="shared" si="70"/>
        <v/>
      </c>
      <c r="BH750" t="str">
        <f>IF(OR(BF750&gt;Thresholds!$B$7,BG750&gt;Thresholds!$B$8),"YES","")</f>
        <v/>
      </c>
      <c r="BL750" t="str">
        <f t="shared" si="71"/>
        <v/>
      </c>
      <c r="BQ750" t="str">
        <f>IF(OR(AP750&gt;Thresholds!$B$5,AS750&gt;Thresholds!$B$6),"YES","")</f>
        <v>YES</v>
      </c>
      <c r="BS750" t="str">
        <f>IF(BE750&gt;Thresholds!$B$9,"YES","")</f>
        <v>YES</v>
      </c>
    </row>
    <row r="751" spans="12:71" x14ac:dyDescent="0.35">
      <c r="L751" t="str">
        <f t="shared" si="66"/>
        <v/>
      </c>
      <c r="M751" t="str">
        <f t="shared" si="67"/>
        <v/>
      </c>
      <c r="AP751" t="str">
        <f t="shared" si="68"/>
        <v/>
      </c>
      <c r="AS751" t="str">
        <f t="shared" si="69"/>
        <v/>
      </c>
      <c r="BE751" t="str">
        <f t="shared" si="70"/>
        <v/>
      </c>
      <c r="BH751" t="str">
        <f>IF(OR(BF751&gt;Thresholds!$B$7,BG751&gt;Thresholds!$B$8),"YES","")</f>
        <v/>
      </c>
      <c r="BL751" t="str">
        <f t="shared" si="71"/>
        <v/>
      </c>
      <c r="BQ751" t="str">
        <f>IF(OR(AP751&gt;Thresholds!$B$5,AS751&gt;Thresholds!$B$6),"YES","")</f>
        <v>YES</v>
      </c>
      <c r="BS751" t="str">
        <f>IF(BE751&gt;Thresholds!$B$9,"YES","")</f>
        <v>YES</v>
      </c>
    </row>
    <row r="752" spans="12:71" x14ac:dyDescent="0.35">
      <c r="L752" t="str">
        <f t="shared" si="66"/>
        <v/>
      </c>
      <c r="M752" t="str">
        <f t="shared" si="67"/>
        <v/>
      </c>
      <c r="AP752" t="str">
        <f t="shared" si="68"/>
        <v/>
      </c>
      <c r="AS752" t="str">
        <f t="shared" si="69"/>
        <v/>
      </c>
      <c r="BE752" t="str">
        <f t="shared" si="70"/>
        <v/>
      </c>
      <c r="BH752" t="str">
        <f>IF(OR(BF752&gt;Thresholds!$B$7,BG752&gt;Thresholds!$B$8),"YES","")</f>
        <v/>
      </c>
      <c r="BL752" t="str">
        <f t="shared" si="71"/>
        <v/>
      </c>
      <c r="BQ752" t="str">
        <f>IF(OR(AP752&gt;Thresholds!$B$5,AS752&gt;Thresholds!$B$6),"YES","")</f>
        <v>YES</v>
      </c>
      <c r="BS752" t="str">
        <f>IF(BE752&gt;Thresholds!$B$9,"YES","")</f>
        <v>YES</v>
      </c>
    </row>
    <row r="753" spans="12:71" x14ac:dyDescent="0.35">
      <c r="L753" t="str">
        <f t="shared" si="66"/>
        <v/>
      </c>
      <c r="M753" t="str">
        <f t="shared" si="67"/>
        <v/>
      </c>
      <c r="AP753" t="str">
        <f t="shared" si="68"/>
        <v/>
      </c>
      <c r="AS753" t="str">
        <f t="shared" si="69"/>
        <v/>
      </c>
      <c r="BE753" t="str">
        <f t="shared" si="70"/>
        <v/>
      </c>
      <c r="BH753" t="str">
        <f>IF(OR(BF753&gt;Thresholds!$B$7,BG753&gt;Thresholds!$B$8),"YES","")</f>
        <v/>
      </c>
      <c r="BL753" t="str">
        <f t="shared" si="71"/>
        <v/>
      </c>
      <c r="BQ753" t="str">
        <f>IF(OR(AP753&gt;Thresholds!$B$5,AS753&gt;Thresholds!$B$6),"YES","")</f>
        <v>YES</v>
      </c>
      <c r="BS753" t="str">
        <f>IF(BE753&gt;Thresholds!$B$9,"YES","")</f>
        <v>YES</v>
      </c>
    </row>
    <row r="754" spans="12:71" x14ac:dyDescent="0.35">
      <c r="L754" t="str">
        <f t="shared" si="66"/>
        <v/>
      </c>
      <c r="M754" t="str">
        <f t="shared" si="67"/>
        <v/>
      </c>
      <c r="AP754" t="str">
        <f t="shared" si="68"/>
        <v/>
      </c>
      <c r="AS754" t="str">
        <f t="shared" si="69"/>
        <v/>
      </c>
      <c r="BE754" t="str">
        <f t="shared" si="70"/>
        <v/>
      </c>
      <c r="BH754" t="str">
        <f>IF(OR(BF754&gt;Thresholds!$B$7,BG754&gt;Thresholds!$B$8),"YES","")</f>
        <v/>
      </c>
      <c r="BL754" t="str">
        <f t="shared" si="71"/>
        <v/>
      </c>
      <c r="BQ754" t="str">
        <f>IF(OR(AP754&gt;Thresholds!$B$5,AS754&gt;Thresholds!$B$6),"YES","")</f>
        <v>YES</v>
      </c>
      <c r="BS754" t="str">
        <f>IF(BE754&gt;Thresholds!$B$9,"YES","")</f>
        <v>YES</v>
      </c>
    </row>
    <row r="755" spans="12:71" x14ac:dyDescent="0.35">
      <c r="L755" t="str">
        <f t="shared" si="66"/>
        <v/>
      </c>
      <c r="M755" t="str">
        <f t="shared" si="67"/>
        <v/>
      </c>
      <c r="AP755" t="str">
        <f t="shared" si="68"/>
        <v/>
      </c>
      <c r="AS755" t="str">
        <f t="shared" si="69"/>
        <v/>
      </c>
      <c r="BE755" t="str">
        <f t="shared" si="70"/>
        <v/>
      </c>
      <c r="BH755" t="str">
        <f>IF(OR(BF755&gt;Thresholds!$B$7,BG755&gt;Thresholds!$B$8),"YES","")</f>
        <v/>
      </c>
      <c r="BL755" t="str">
        <f t="shared" si="71"/>
        <v/>
      </c>
      <c r="BQ755" t="str">
        <f>IF(OR(AP755&gt;Thresholds!$B$5,AS755&gt;Thresholds!$B$6),"YES","")</f>
        <v>YES</v>
      </c>
      <c r="BS755" t="str">
        <f>IF(BE755&gt;Thresholds!$B$9,"YES","")</f>
        <v>YES</v>
      </c>
    </row>
    <row r="756" spans="12:71" x14ac:dyDescent="0.35">
      <c r="L756" t="str">
        <f t="shared" si="66"/>
        <v/>
      </c>
      <c r="M756" t="str">
        <f t="shared" si="67"/>
        <v/>
      </c>
      <c r="AP756" t="str">
        <f t="shared" si="68"/>
        <v/>
      </c>
      <c r="AS756" t="str">
        <f t="shared" si="69"/>
        <v/>
      </c>
      <c r="BE756" t="str">
        <f t="shared" si="70"/>
        <v/>
      </c>
      <c r="BH756" t="str">
        <f>IF(OR(BF756&gt;Thresholds!$B$7,BG756&gt;Thresholds!$B$8),"YES","")</f>
        <v/>
      </c>
      <c r="BL756" t="str">
        <f t="shared" si="71"/>
        <v/>
      </c>
      <c r="BQ756" t="str">
        <f>IF(OR(AP756&gt;Thresholds!$B$5,AS756&gt;Thresholds!$B$6),"YES","")</f>
        <v>YES</v>
      </c>
      <c r="BS756" t="str">
        <f>IF(BE756&gt;Thresholds!$B$9,"YES","")</f>
        <v>YES</v>
      </c>
    </row>
    <row r="757" spans="12:71" x14ac:dyDescent="0.35">
      <c r="L757" t="str">
        <f t="shared" si="66"/>
        <v/>
      </c>
      <c r="M757" t="str">
        <f t="shared" si="67"/>
        <v/>
      </c>
      <c r="AP757" t="str">
        <f t="shared" si="68"/>
        <v/>
      </c>
      <c r="AS757" t="str">
        <f t="shared" si="69"/>
        <v/>
      </c>
      <c r="BE757" t="str">
        <f t="shared" si="70"/>
        <v/>
      </c>
      <c r="BH757" t="str">
        <f>IF(OR(BF757&gt;Thresholds!$B$7,BG757&gt;Thresholds!$B$8),"YES","")</f>
        <v/>
      </c>
      <c r="BL757" t="str">
        <f t="shared" si="71"/>
        <v/>
      </c>
      <c r="BQ757" t="str">
        <f>IF(OR(AP757&gt;Thresholds!$B$5,AS757&gt;Thresholds!$B$6),"YES","")</f>
        <v>YES</v>
      </c>
      <c r="BS757" t="str">
        <f>IF(BE757&gt;Thresholds!$B$9,"YES","")</f>
        <v>YES</v>
      </c>
    </row>
    <row r="758" spans="12:71" x14ac:dyDescent="0.35">
      <c r="L758" t="str">
        <f t="shared" si="66"/>
        <v/>
      </c>
      <c r="M758" t="str">
        <f t="shared" si="67"/>
        <v/>
      </c>
      <c r="AP758" t="str">
        <f t="shared" si="68"/>
        <v/>
      </c>
      <c r="AS758" t="str">
        <f t="shared" si="69"/>
        <v/>
      </c>
      <c r="BE758" t="str">
        <f t="shared" si="70"/>
        <v/>
      </c>
      <c r="BH758" t="str">
        <f>IF(OR(BF758&gt;Thresholds!$B$7,BG758&gt;Thresholds!$B$8),"YES","")</f>
        <v/>
      </c>
      <c r="BL758" t="str">
        <f t="shared" si="71"/>
        <v/>
      </c>
      <c r="BQ758" t="str">
        <f>IF(OR(AP758&gt;Thresholds!$B$5,AS758&gt;Thresholds!$B$6),"YES","")</f>
        <v>YES</v>
      </c>
      <c r="BS758" t="str">
        <f>IF(BE758&gt;Thresholds!$B$9,"YES","")</f>
        <v>YES</v>
      </c>
    </row>
    <row r="759" spans="12:71" x14ac:dyDescent="0.35">
      <c r="L759" t="str">
        <f t="shared" si="66"/>
        <v/>
      </c>
      <c r="M759" t="str">
        <f t="shared" si="67"/>
        <v/>
      </c>
      <c r="AP759" t="str">
        <f t="shared" si="68"/>
        <v/>
      </c>
      <c r="AS759" t="str">
        <f t="shared" si="69"/>
        <v/>
      </c>
      <c r="BE759" t="str">
        <f t="shared" si="70"/>
        <v/>
      </c>
      <c r="BH759" t="str">
        <f>IF(OR(BF759&gt;Thresholds!$B$7,BG759&gt;Thresholds!$B$8),"YES","")</f>
        <v/>
      </c>
      <c r="BL759" t="str">
        <f t="shared" si="71"/>
        <v/>
      </c>
      <c r="BQ759" t="str">
        <f>IF(OR(AP759&gt;Thresholds!$B$5,AS759&gt;Thresholds!$B$6),"YES","")</f>
        <v>YES</v>
      </c>
      <c r="BS759" t="str">
        <f>IF(BE759&gt;Thresholds!$B$9,"YES","")</f>
        <v>YES</v>
      </c>
    </row>
    <row r="760" spans="12:71" x14ac:dyDescent="0.35">
      <c r="L760" t="str">
        <f t="shared" si="66"/>
        <v/>
      </c>
      <c r="M760" t="str">
        <f t="shared" si="67"/>
        <v/>
      </c>
      <c r="AP760" t="str">
        <f t="shared" si="68"/>
        <v/>
      </c>
      <c r="AS760" t="str">
        <f t="shared" si="69"/>
        <v/>
      </c>
      <c r="BE760" t="str">
        <f t="shared" si="70"/>
        <v/>
      </c>
      <c r="BH760" t="str">
        <f>IF(OR(BF760&gt;Thresholds!$B$7,BG760&gt;Thresholds!$B$8),"YES","")</f>
        <v/>
      </c>
      <c r="BL760" t="str">
        <f t="shared" si="71"/>
        <v/>
      </c>
      <c r="BQ760" t="str">
        <f>IF(OR(AP760&gt;Thresholds!$B$5,AS760&gt;Thresholds!$B$6),"YES","")</f>
        <v>YES</v>
      </c>
      <c r="BS760" t="str">
        <f>IF(BE760&gt;Thresholds!$B$9,"YES","")</f>
        <v>YES</v>
      </c>
    </row>
    <row r="761" spans="12:71" x14ac:dyDescent="0.35">
      <c r="L761" t="str">
        <f t="shared" si="66"/>
        <v/>
      </c>
      <c r="M761" t="str">
        <f t="shared" si="67"/>
        <v/>
      </c>
      <c r="AP761" t="str">
        <f t="shared" si="68"/>
        <v/>
      </c>
      <c r="AS761" t="str">
        <f t="shared" si="69"/>
        <v/>
      </c>
      <c r="BE761" t="str">
        <f t="shared" si="70"/>
        <v/>
      </c>
      <c r="BH761" t="str">
        <f>IF(OR(BF761&gt;Thresholds!$B$7,BG761&gt;Thresholds!$B$8),"YES","")</f>
        <v/>
      </c>
      <c r="BL761" t="str">
        <f t="shared" si="71"/>
        <v/>
      </c>
      <c r="BQ761" t="str">
        <f>IF(OR(AP761&gt;Thresholds!$B$5,AS761&gt;Thresholds!$B$6),"YES","")</f>
        <v>YES</v>
      </c>
      <c r="BS761" t="str">
        <f>IF(BE761&gt;Thresholds!$B$9,"YES","")</f>
        <v>YES</v>
      </c>
    </row>
    <row r="762" spans="12:71" x14ac:dyDescent="0.35">
      <c r="L762" t="str">
        <f t="shared" si="66"/>
        <v/>
      </c>
      <c r="M762" t="str">
        <f t="shared" si="67"/>
        <v/>
      </c>
      <c r="AP762" t="str">
        <f t="shared" si="68"/>
        <v/>
      </c>
      <c r="AS762" t="str">
        <f t="shared" si="69"/>
        <v/>
      </c>
      <c r="BE762" t="str">
        <f t="shared" si="70"/>
        <v/>
      </c>
      <c r="BH762" t="str">
        <f>IF(OR(BF762&gt;Thresholds!$B$7,BG762&gt;Thresholds!$B$8),"YES","")</f>
        <v/>
      </c>
      <c r="BL762" t="str">
        <f t="shared" si="71"/>
        <v/>
      </c>
      <c r="BQ762" t="str">
        <f>IF(OR(AP762&gt;Thresholds!$B$5,AS762&gt;Thresholds!$B$6),"YES","")</f>
        <v>YES</v>
      </c>
      <c r="BS762" t="str">
        <f>IF(BE762&gt;Thresholds!$B$9,"YES","")</f>
        <v>YES</v>
      </c>
    </row>
    <row r="763" spans="12:71" x14ac:dyDescent="0.35">
      <c r="L763" t="str">
        <f t="shared" si="66"/>
        <v/>
      </c>
      <c r="M763" t="str">
        <f t="shared" si="67"/>
        <v/>
      </c>
      <c r="AP763" t="str">
        <f t="shared" si="68"/>
        <v/>
      </c>
      <c r="AS763" t="str">
        <f t="shared" si="69"/>
        <v/>
      </c>
      <c r="BE763" t="str">
        <f t="shared" si="70"/>
        <v/>
      </c>
      <c r="BH763" t="str">
        <f>IF(OR(BF763&gt;Thresholds!$B$7,BG763&gt;Thresholds!$B$8),"YES","")</f>
        <v/>
      </c>
      <c r="BL763" t="str">
        <f t="shared" si="71"/>
        <v/>
      </c>
      <c r="BQ763" t="str">
        <f>IF(OR(AP763&gt;Thresholds!$B$5,AS763&gt;Thresholds!$B$6),"YES","")</f>
        <v>YES</v>
      </c>
      <c r="BS763" t="str">
        <f>IF(BE763&gt;Thresholds!$B$9,"YES","")</f>
        <v>YES</v>
      </c>
    </row>
    <row r="764" spans="12:71" x14ac:dyDescent="0.35">
      <c r="L764" t="str">
        <f t="shared" si="66"/>
        <v/>
      </c>
      <c r="M764" t="str">
        <f t="shared" si="67"/>
        <v/>
      </c>
      <c r="AP764" t="str">
        <f t="shared" si="68"/>
        <v/>
      </c>
      <c r="AS764" t="str">
        <f t="shared" si="69"/>
        <v/>
      </c>
      <c r="BE764" t="str">
        <f t="shared" si="70"/>
        <v/>
      </c>
      <c r="BH764" t="str">
        <f>IF(OR(BF764&gt;Thresholds!$B$7,BG764&gt;Thresholds!$B$8),"YES","")</f>
        <v/>
      </c>
      <c r="BL764" t="str">
        <f t="shared" si="71"/>
        <v/>
      </c>
      <c r="BQ764" t="str">
        <f>IF(OR(AP764&gt;Thresholds!$B$5,AS764&gt;Thresholds!$B$6),"YES","")</f>
        <v>YES</v>
      </c>
      <c r="BS764" t="str">
        <f>IF(BE764&gt;Thresholds!$B$9,"YES","")</f>
        <v>YES</v>
      </c>
    </row>
    <row r="765" spans="12:71" x14ac:dyDescent="0.35">
      <c r="L765" t="str">
        <f t="shared" si="66"/>
        <v/>
      </c>
      <c r="M765" t="str">
        <f t="shared" si="67"/>
        <v/>
      </c>
      <c r="AP765" t="str">
        <f t="shared" si="68"/>
        <v/>
      </c>
      <c r="AS765" t="str">
        <f t="shared" si="69"/>
        <v/>
      </c>
      <c r="BE765" t="str">
        <f t="shared" si="70"/>
        <v/>
      </c>
      <c r="BH765" t="str">
        <f>IF(OR(BF765&gt;Thresholds!$B$7,BG765&gt;Thresholds!$B$8),"YES","")</f>
        <v/>
      </c>
      <c r="BL765" t="str">
        <f t="shared" si="71"/>
        <v/>
      </c>
      <c r="BQ765" t="str">
        <f>IF(OR(AP765&gt;Thresholds!$B$5,AS765&gt;Thresholds!$B$6),"YES","")</f>
        <v>YES</v>
      </c>
      <c r="BS765" t="str">
        <f>IF(BE765&gt;Thresholds!$B$9,"YES","")</f>
        <v>YES</v>
      </c>
    </row>
    <row r="766" spans="12:71" x14ac:dyDescent="0.35">
      <c r="L766" t="str">
        <f t="shared" si="66"/>
        <v/>
      </c>
      <c r="M766" t="str">
        <f t="shared" si="67"/>
        <v/>
      </c>
      <c r="AP766" t="str">
        <f t="shared" si="68"/>
        <v/>
      </c>
      <c r="AS766" t="str">
        <f t="shared" si="69"/>
        <v/>
      </c>
      <c r="BE766" t="str">
        <f t="shared" si="70"/>
        <v/>
      </c>
      <c r="BH766" t="str">
        <f>IF(OR(BF766&gt;Thresholds!$B$7,BG766&gt;Thresholds!$B$8),"YES","")</f>
        <v/>
      </c>
      <c r="BL766" t="str">
        <f t="shared" si="71"/>
        <v/>
      </c>
      <c r="BQ766" t="str">
        <f>IF(OR(AP766&gt;Thresholds!$B$5,AS766&gt;Thresholds!$B$6),"YES","")</f>
        <v>YES</v>
      </c>
      <c r="BS766" t="str">
        <f>IF(BE766&gt;Thresholds!$B$9,"YES","")</f>
        <v>YES</v>
      </c>
    </row>
    <row r="767" spans="12:71" x14ac:dyDescent="0.35">
      <c r="L767" t="str">
        <f t="shared" si="66"/>
        <v/>
      </c>
      <c r="M767" t="str">
        <f t="shared" si="67"/>
        <v/>
      </c>
      <c r="AP767" t="str">
        <f t="shared" si="68"/>
        <v/>
      </c>
      <c r="AS767" t="str">
        <f t="shared" si="69"/>
        <v/>
      </c>
      <c r="BE767" t="str">
        <f t="shared" si="70"/>
        <v/>
      </c>
      <c r="BH767" t="str">
        <f>IF(OR(BF767&gt;Thresholds!$B$7,BG767&gt;Thresholds!$B$8),"YES","")</f>
        <v/>
      </c>
      <c r="BL767" t="str">
        <f t="shared" si="71"/>
        <v/>
      </c>
      <c r="BQ767" t="str">
        <f>IF(OR(AP767&gt;Thresholds!$B$5,AS767&gt;Thresholds!$B$6),"YES","")</f>
        <v>YES</v>
      </c>
      <c r="BS767" t="str">
        <f>IF(BE767&gt;Thresholds!$B$9,"YES","")</f>
        <v>YES</v>
      </c>
    </row>
    <row r="768" spans="12:71" x14ac:dyDescent="0.35">
      <c r="L768" t="str">
        <f t="shared" si="66"/>
        <v/>
      </c>
      <c r="M768" t="str">
        <f t="shared" si="67"/>
        <v/>
      </c>
      <c r="AP768" t="str">
        <f t="shared" si="68"/>
        <v/>
      </c>
      <c r="AS768" t="str">
        <f t="shared" si="69"/>
        <v/>
      </c>
      <c r="BE768" t="str">
        <f t="shared" si="70"/>
        <v/>
      </c>
      <c r="BH768" t="str">
        <f>IF(OR(BF768&gt;Thresholds!$B$7,BG768&gt;Thresholds!$B$8),"YES","")</f>
        <v/>
      </c>
      <c r="BL768" t="str">
        <f t="shared" si="71"/>
        <v/>
      </c>
      <c r="BQ768" t="str">
        <f>IF(OR(AP768&gt;Thresholds!$B$5,AS768&gt;Thresholds!$B$6),"YES","")</f>
        <v>YES</v>
      </c>
      <c r="BS768" t="str">
        <f>IF(BE768&gt;Thresholds!$B$9,"YES","")</f>
        <v>YES</v>
      </c>
    </row>
    <row r="769" spans="12:71" x14ac:dyDescent="0.35">
      <c r="L769" t="str">
        <f t="shared" si="66"/>
        <v/>
      </c>
      <c r="M769" t="str">
        <f t="shared" si="67"/>
        <v/>
      </c>
      <c r="AP769" t="str">
        <f t="shared" si="68"/>
        <v/>
      </c>
      <c r="AS769" t="str">
        <f t="shared" si="69"/>
        <v/>
      </c>
      <c r="BE769" t="str">
        <f t="shared" si="70"/>
        <v/>
      </c>
      <c r="BH769" t="str">
        <f>IF(OR(BF769&gt;Thresholds!$B$7,BG769&gt;Thresholds!$B$8),"YES","")</f>
        <v/>
      </c>
      <c r="BL769" t="str">
        <f t="shared" si="71"/>
        <v/>
      </c>
      <c r="BQ769" t="str">
        <f>IF(OR(AP769&gt;Thresholds!$B$5,AS769&gt;Thresholds!$B$6),"YES","")</f>
        <v>YES</v>
      </c>
      <c r="BS769" t="str">
        <f>IF(BE769&gt;Thresholds!$B$9,"YES","")</f>
        <v>YES</v>
      </c>
    </row>
    <row r="770" spans="12:71" x14ac:dyDescent="0.35">
      <c r="L770" t="str">
        <f t="shared" ref="L770:L833" si="72">IFERROR(E770/H770,"")</f>
        <v/>
      </c>
      <c r="M770" t="str">
        <f t="shared" ref="M770:M833" si="73">IFERROR((F770+G770)/H770,"")</f>
        <v/>
      </c>
      <c r="AP770" t="str">
        <f t="shared" ref="AP770:AP833" si="74">IFERROR((H770-AN770)/AN770,"")</f>
        <v/>
      </c>
      <c r="AS770" t="str">
        <f t="shared" ref="AS770:AS833" si="75">IFERROR((H770-AQ770)/AQ770,"")</f>
        <v/>
      </c>
      <c r="BE770" t="str">
        <f t="shared" ref="BE770:BE833" si="76">IFERROR(BD770/AW770,"")</f>
        <v/>
      </c>
      <c r="BH770" t="str">
        <f>IF(OR(BF770&gt;Thresholds!$B$7,BG770&gt;Thresholds!$B$8),"YES","")</f>
        <v/>
      </c>
      <c r="BL770" t="str">
        <f t="shared" ref="BL770:BL833" si="77">IFERROR(ABS(H770-BK770)/BK770,"")</f>
        <v/>
      </c>
      <c r="BQ770" t="str">
        <f>IF(OR(AP770&gt;Thresholds!$B$5,AS770&gt;Thresholds!$B$6),"YES","")</f>
        <v>YES</v>
      </c>
      <c r="BS770" t="str">
        <f>IF(BE770&gt;Thresholds!$B$9,"YES","")</f>
        <v>YES</v>
      </c>
    </row>
    <row r="771" spans="12:71" x14ac:dyDescent="0.35">
      <c r="L771" t="str">
        <f t="shared" si="72"/>
        <v/>
      </c>
      <c r="M771" t="str">
        <f t="shared" si="73"/>
        <v/>
      </c>
      <c r="AP771" t="str">
        <f t="shared" si="74"/>
        <v/>
      </c>
      <c r="AS771" t="str">
        <f t="shared" si="75"/>
        <v/>
      </c>
      <c r="BE771" t="str">
        <f t="shared" si="76"/>
        <v/>
      </c>
      <c r="BH771" t="str">
        <f>IF(OR(BF771&gt;Thresholds!$B$7,BG771&gt;Thresholds!$B$8),"YES","")</f>
        <v/>
      </c>
      <c r="BL771" t="str">
        <f t="shared" si="77"/>
        <v/>
      </c>
      <c r="BQ771" t="str">
        <f>IF(OR(AP771&gt;Thresholds!$B$5,AS771&gt;Thresholds!$B$6),"YES","")</f>
        <v>YES</v>
      </c>
      <c r="BS771" t="str">
        <f>IF(BE771&gt;Thresholds!$B$9,"YES","")</f>
        <v>YES</v>
      </c>
    </row>
    <row r="772" spans="12:71" x14ac:dyDescent="0.35">
      <c r="L772" t="str">
        <f t="shared" si="72"/>
        <v/>
      </c>
      <c r="M772" t="str">
        <f t="shared" si="73"/>
        <v/>
      </c>
      <c r="AP772" t="str">
        <f t="shared" si="74"/>
        <v/>
      </c>
      <c r="AS772" t="str">
        <f t="shared" si="75"/>
        <v/>
      </c>
      <c r="BE772" t="str">
        <f t="shared" si="76"/>
        <v/>
      </c>
      <c r="BH772" t="str">
        <f>IF(OR(BF772&gt;Thresholds!$B$7,BG772&gt;Thresholds!$B$8),"YES","")</f>
        <v/>
      </c>
      <c r="BL772" t="str">
        <f t="shared" si="77"/>
        <v/>
      </c>
      <c r="BQ772" t="str">
        <f>IF(OR(AP772&gt;Thresholds!$B$5,AS772&gt;Thresholds!$B$6),"YES","")</f>
        <v>YES</v>
      </c>
      <c r="BS772" t="str">
        <f>IF(BE772&gt;Thresholds!$B$9,"YES","")</f>
        <v>YES</v>
      </c>
    </row>
    <row r="773" spans="12:71" x14ac:dyDescent="0.35">
      <c r="L773" t="str">
        <f t="shared" si="72"/>
        <v/>
      </c>
      <c r="M773" t="str">
        <f t="shared" si="73"/>
        <v/>
      </c>
      <c r="AP773" t="str">
        <f t="shared" si="74"/>
        <v/>
      </c>
      <c r="AS773" t="str">
        <f t="shared" si="75"/>
        <v/>
      </c>
      <c r="BE773" t="str">
        <f t="shared" si="76"/>
        <v/>
      </c>
      <c r="BH773" t="str">
        <f>IF(OR(BF773&gt;Thresholds!$B$7,BG773&gt;Thresholds!$B$8),"YES","")</f>
        <v/>
      </c>
      <c r="BL773" t="str">
        <f t="shared" si="77"/>
        <v/>
      </c>
      <c r="BQ773" t="str">
        <f>IF(OR(AP773&gt;Thresholds!$B$5,AS773&gt;Thresholds!$B$6),"YES","")</f>
        <v>YES</v>
      </c>
      <c r="BS773" t="str">
        <f>IF(BE773&gt;Thresholds!$B$9,"YES","")</f>
        <v>YES</v>
      </c>
    </row>
    <row r="774" spans="12:71" x14ac:dyDescent="0.35">
      <c r="L774" t="str">
        <f t="shared" si="72"/>
        <v/>
      </c>
      <c r="M774" t="str">
        <f t="shared" si="73"/>
        <v/>
      </c>
      <c r="AP774" t="str">
        <f t="shared" si="74"/>
        <v/>
      </c>
      <c r="AS774" t="str">
        <f t="shared" si="75"/>
        <v/>
      </c>
      <c r="BE774" t="str">
        <f t="shared" si="76"/>
        <v/>
      </c>
      <c r="BH774" t="str">
        <f>IF(OR(BF774&gt;Thresholds!$B$7,BG774&gt;Thresholds!$B$8),"YES","")</f>
        <v/>
      </c>
      <c r="BL774" t="str">
        <f t="shared" si="77"/>
        <v/>
      </c>
      <c r="BQ774" t="str">
        <f>IF(OR(AP774&gt;Thresholds!$B$5,AS774&gt;Thresholds!$B$6),"YES","")</f>
        <v>YES</v>
      </c>
      <c r="BS774" t="str">
        <f>IF(BE774&gt;Thresholds!$B$9,"YES","")</f>
        <v>YES</v>
      </c>
    </row>
    <row r="775" spans="12:71" x14ac:dyDescent="0.35">
      <c r="L775" t="str">
        <f t="shared" si="72"/>
        <v/>
      </c>
      <c r="M775" t="str">
        <f t="shared" si="73"/>
        <v/>
      </c>
      <c r="AP775" t="str">
        <f t="shared" si="74"/>
        <v/>
      </c>
      <c r="AS775" t="str">
        <f t="shared" si="75"/>
        <v/>
      </c>
      <c r="BE775" t="str">
        <f t="shared" si="76"/>
        <v/>
      </c>
      <c r="BH775" t="str">
        <f>IF(OR(BF775&gt;Thresholds!$B$7,BG775&gt;Thresholds!$B$8),"YES","")</f>
        <v/>
      </c>
      <c r="BL775" t="str">
        <f t="shared" si="77"/>
        <v/>
      </c>
      <c r="BQ775" t="str">
        <f>IF(OR(AP775&gt;Thresholds!$B$5,AS775&gt;Thresholds!$B$6),"YES","")</f>
        <v>YES</v>
      </c>
      <c r="BS775" t="str">
        <f>IF(BE775&gt;Thresholds!$B$9,"YES","")</f>
        <v>YES</v>
      </c>
    </row>
    <row r="776" spans="12:71" x14ac:dyDescent="0.35">
      <c r="L776" t="str">
        <f t="shared" si="72"/>
        <v/>
      </c>
      <c r="M776" t="str">
        <f t="shared" si="73"/>
        <v/>
      </c>
      <c r="AP776" t="str">
        <f t="shared" si="74"/>
        <v/>
      </c>
      <c r="AS776" t="str">
        <f t="shared" si="75"/>
        <v/>
      </c>
      <c r="BE776" t="str">
        <f t="shared" si="76"/>
        <v/>
      </c>
      <c r="BH776" t="str">
        <f>IF(OR(BF776&gt;Thresholds!$B$7,BG776&gt;Thresholds!$B$8),"YES","")</f>
        <v/>
      </c>
      <c r="BL776" t="str">
        <f t="shared" si="77"/>
        <v/>
      </c>
      <c r="BQ776" t="str">
        <f>IF(OR(AP776&gt;Thresholds!$B$5,AS776&gt;Thresholds!$B$6),"YES","")</f>
        <v>YES</v>
      </c>
      <c r="BS776" t="str">
        <f>IF(BE776&gt;Thresholds!$B$9,"YES","")</f>
        <v>YES</v>
      </c>
    </row>
    <row r="777" spans="12:71" x14ac:dyDescent="0.35">
      <c r="L777" t="str">
        <f t="shared" si="72"/>
        <v/>
      </c>
      <c r="M777" t="str">
        <f t="shared" si="73"/>
        <v/>
      </c>
      <c r="AP777" t="str">
        <f t="shared" si="74"/>
        <v/>
      </c>
      <c r="AS777" t="str">
        <f t="shared" si="75"/>
        <v/>
      </c>
      <c r="BE777" t="str">
        <f t="shared" si="76"/>
        <v/>
      </c>
      <c r="BH777" t="str">
        <f>IF(OR(BF777&gt;Thresholds!$B$7,BG777&gt;Thresholds!$B$8),"YES","")</f>
        <v/>
      </c>
      <c r="BL777" t="str">
        <f t="shared" si="77"/>
        <v/>
      </c>
      <c r="BQ777" t="str">
        <f>IF(OR(AP777&gt;Thresholds!$B$5,AS777&gt;Thresholds!$B$6),"YES","")</f>
        <v>YES</v>
      </c>
      <c r="BS777" t="str">
        <f>IF(BE777&gt;Thresholds!$B$9,"YES","")</f>
        <v>YES</v>
      </c>
    </row>
    <row r="778" spans="12:71" x14ac:dyDescent="0.35">
      <c r="L778" t="str">
        <f t="shared" si="72"/>
        <v/>
      </c>
      <c r="M778" t="str">
        <f t="shared" si="73"/>
        <v/>
      </c>
      <c r="AP778" t="str">
        <f t="shared" si="74"/>
        <v/>
      </c>
      <c r="AS778" t="str">
        <f t="shared" si="75"/>
        <v/>
      </c>
      <c r="BE778" t="str">
        <f t="shared" si="76"/>
        <v/>
      </c>
      <c r="BH778" t="str">
        <f>IF(OR(BF778&gt;Thresholds!$B$7,BG778&gt;Thresholds!$B$8),"YES","")</f>
        <v/>
      </c>
      <c r="BL778" t="str">
        <f t="shared" si="77"/>
        <v/>
      </c>
      <c r="BQ778" t="str">
        <f>IF(OR(AP778&gt;Thresholds!$B$5,AS778&gt;Thresholds!$B$6),"YES","")</f>
        <v>YES</v>
      </c>
      <c r="BS778" t="str">
        <f>IF(BE778&gt;Thresholds!$B$9,"YES","")</f>
        <v>YES</v>
      </c>
    </row>
    <row r="779" spans="12:71" x14ac:dyDescent="0.35">
      <c r="L779" t="str">
        <f t="shared" si="72"/>
        <v/>
      </c>
      <c r="M779" t="str">
        <f t="shared" si="73"/>
        <v/>
      </c>
      <c r="AP779" t="str">
        <f t="shared" si="74"/>
        <v/>
      </c>
      <c r="AS779" t="str">
        <f t="shared" si="75"/>
        <v/>
      </c>
      <c r="BE779" t="str">
        <f t="shared" si="76"/>
        <v/>
      </c>
      <c r="BH779" t="str">
        <f>IF(OR(BF779&gt;Thresholds!$B$7,BG779&gt;Thresholds!$B$8),"YES","")</f>
        <v/>
      </c>
      <c r="BL779" t="str">
        <f t="shared" si="77"/>
        <v/>
      </c>
      <c r="BQ779" t="str">
        <f>IF(OR(AP779&gt;Thresholds!$B$5,AS779&gt;Thresholds!$B$6),"YES","")</f>
        <v>YES</v>
      </c>
      <c r="BS779" t="str">
        <f>IF(BE779&gt;Thresholds!$B$9,"YES","")</f>
        <v>YES</v>
      </c>
    </row>
    <row r="780" spans="12:71" x14ac:dyDescent="0.35">
      <c r="L780" t="str">
        <f t="shared" si="72"/>
        <v/>
      </c>
      <c r="M780" t="str">
        <f t="shared" si="73"/>
        <v/>
      </c>
      <c r="AP780" t="str">
        <f t="shared" si="74"/>
        <v/>
      </c>
      <c r="AS780" t="str">
        <f t="shared" si="75"/>
        <v/>
      </c>
      <c r="BE780" t="str">
        <f t="shared" si="76"/>
        <v/>
      </c>
      <c r="BH780" t="str">
        <f>IF(OR(BF780&gt;Thresholds!$B$7,BG780&gt;Thresholds!$B$8),"YES","")</f>
        <v/>
      </c>
      <c r="BL780" t="str">
        <f t="shared" si="77"/>
        <v/>
      </c>
      <c r="BQ780" t="str">
        <f>IF(OR(AP780&gt;Thresholds!$B$5,AS780&gt;Thresholds!$B$6),"YES","")</f>
        <v>YES</v>
      </c>
      <c r="BS780" t="str">
        <f>IF(BE780&gt;Thresholds!$B$9,"YES","")</f>
        <v>YES</v>
      </c>
    </row>
    <row r="781" spans="12:71" x14ac:dyDescent="0.35">
      <c r="L781" t="str">
        <f t="shared" si="72"/>
        <v/>
      </c>
      <c r="M781" t="str">
        <f t="shared" si="73"/>
        <v/>
      </c>
      <c r="AP781" t="str">
        <f t="shared" si="74"/>
        <v/>
      </c>
      <c r="AS781" t="str">
        <f t="shared" si="75"/>
        <v/>
      </c>
      <c r="BE781" t="str">
        <f t="shared" si="76"/>
        <v/>
      </c>
      <c r="BH781" t="str">
        <f>IF(OR(BF781&gt;Thresholds!$B$7,BG781&gt;Thresholds!$B$8),"YES","")</f>
        <v/>
      </c>
      <c r="BL781" t="str">
        <f t="shared" si="77"/>
        <v/>
      </c>
      <c r="BQ781" t="str">
        <f>IF(OR(AP781&gt;Thresholds!$B$5,AS781&gt;Thresholds!$B$6),"YES","")</f>
        <v>YES</v>
      </c>
      <c r="BS781" t="str">
        <f>IF(BE781&gt;Thresholds!$B$9,"YES","")</f>
        <v>YES</v>
      </c>
    </row>
    <row r="782" spans="12:71" x14ac:dyDescent="0.35">
      <c r="L782" t="str">
        <f t="shared" si="72"/>
        <v/>
      </c>
      <c r="M782" t="str">
        <f t="shared" si="73"/>
        <v/>
      </c>
      <c r="AP782" t="str">
        <f t="shared" si="74"/>
        <v/>
      </c>
      <c r="AS782" t="str">
        <f t="shared" si="75"/>
        <v/>
      </c>
      <c r="BE782" t="str">
        <f t="shared" si="76"/>
        <v/>
      </c>
      <c r="BH782" t="str">
        <f>IF(OR(BF782&gt;Thresholds!$B$7,BG782&gt;Thresholds!$B$8),"YES","")</f>
        <v/>
      </c>
      <c r="BL782" t="str">
        <f t="shared" si="77"/>
        <v/>
      </c>
      <c r="BQ782" t="str">
        <f>IF(OR(AP782&gt;Thresholds!$B$5,AS782&gt;Thresholds!$B$6),"YES","")</f>
        <v>YES</v>
      </c>
      <c r="BS782" t="str">
        <f>IF(BE782&gt;Thresholds!$B$9,"YES","")</f>
        <v>YES</v>
      </c>
    </row>
    <row r="783" spans="12:71" x14ac:dyDescent="0.35">
      <c r="L783" t="str">
        <f t="shared" si="72"/>
        <v/>
      </c>
      <c r="M783" t="str">
        <f t="shared" si="73"/>
        <v/>
      </c>
      <c r="AP783" t="str">
        <f t="shared" si="74"/>
        <v/>
      </c>
      <c r="AS783" t="str">
        <f t="shared" si="75"/>
        <v/>
      </c>
      <c r="BE783" t="str">
        <f t="shared" si="76"/>
        <v/>
      </c>
      <c r="BH783" t="str">
        <f>IF(OR(BF783&gt;Thresholds!$B$7,BG783&gt;Thresholds!$B$8),"YES","")</f>
        <v/>
      </c>
      <c r="BL783" t="str">
        <f t="shared" si="77"/>
        <v/>
      </c>
      <c r="BQ783" t="str">
        <f>IF(OR(AP783&gt;Thresholds!$B$5,AS783&gt;Thresholds!$B$6),"YES","")</f>
        <v>YES</v>
      </c>
      <c r="BS783" t="str">
        <f>IF(BE783&gt;Thresholds!$B$9,"YES","")</f>
        <v>YES</v>
      </c>
    </row>
    <row r="784" spans="12:71" x14ac:dyDescent="0.35">
      <c r="L784" t="str">
        <f t="shared" si="72"/>
        <v/>
      </c>
      <c r="M784" t="str">
        <f t="shared" si="73"/>
        <v/>
      </c>
      <c r="AP784" t="str">
        <f t="shared" si="74"/>
        <v/>
      </c>
      <c r="AS784" t="str">
        <f t="shared" si="75"/>
        <v/>
      </c>
      <c r="BE784" t="str">
        <f t="shared" si="76"/>
        <v/>
      </c>
      <c r="BH784" t="str">
        <f>IF(OR(BF784&gt;Thresholds!$B$7,BG784&gt;Thresholds!$B$8),"YES","")</f>
        <v/>
      </c>
      <c r="BL784" t="str">
        <f t="shared" si="77"/>
        <v/>
      </c>
      <c r="BQ784" t="str">
        <f>IF(OR(AP784&gt;Thresholds!$B$5,AS784&gt;Thresholds!$B$6),"YES","")</f>
        <v>YES</v>
      </c>
      <c r="BS784" t="str">
        <f>IF(BE784&gt;Thresholds!$B$9,"YES","")</f>
        <v>YES</v>
      </c>
    </row>
    <row r="785" spans="12:71" x14ac:dyDescent="0.35">
      <c r="L785" t="str">
        <f t="shared" si="72"/>
        <v/>
      </c>
      <c r="M785" t="str">
        <f t="shared" si="73"/>
        <v/>
      </c>
      <c r="AP785" t="str">
        <f t="shared" si="74"/>
        <v/>
      </c>
      <c r="AS785" t="str">
        <f t="shared" si="75"/>
        <v/>
      </c>
      <c r="BE785" t="str">
        <f t="shared" si="76"/>
        <v/>
      </c>
      <c r="BH785" t="str">
        <f>IF(OR(BF785&gt;Thresholds!$B$7,BG785&gt;Thresholds!$B$8),"YES","")</f>
        <v/>
      </c>
      <c r="BL785" t="str">
        <f t="shared" si="77"/>
        <v/>
      </c>
      <c r="BQ785" t="str">
        <f>IF(OR(AP785&gt;Thresholds!$B$5,AS785&gt;Thresholds!$B$6),"YES","")</f>
        <v>YES</v>
      </c>
      <c r="BS785" t="str">
        <f>IF(BE785&gt;Thresholds!$B$9,"YES","")</f>
        <v>YES</v>
      </c>
    </row>
    <row r="786" spans="12:71" x14ac:dyDescent="0.35">
      <c r="L786" t="str">
        <f t="shared" si="72"/>
        <v/>
      </c>
      <c r="M786" t="str">
        <f t="shared" si="73"/>
        <v/>
      </c>
      <c r="AP786" t="str">
        <f t="shared" si="74"/>
        <v/>
      </c>
      <c r="AS786" t="str">
        <f t="shared" si="75"/>
        <v/>
      </c>
      <c r="BE786" t="str">
        <f t="shared" si="76"/>
        <v/>
      </c>
      <c r="BH786" t="str">
        <f>IF(OR(BF786&gt;Thresholds!$B$7,BG786&gt;Thresholds!$B$8),"YES","")</f>
        <v/>
      </c>
      <c r="BL786" t="str">
        <f t="shared" si="77"/>
        <v/>
      </c>
      <c r="BQ786" t="str">
        <f>IF(OR(AP786&gt;Thresholds!$B$5,AS786&gt;Thresholds!$B$6),"YES","")</f>
        <v>YES</v>
      </c>
      <c r="BS786" t="str">
        <f>IF(BE786&gt;Thresholds!$B$9,"YES","")</f>
        <v>YES</v>
      </c>
    </row>
    <row r="787" spans="12:71" x14ac:dyDescent="0.35">
      <c r="L787" t="str">
        <f t="shared" si="72"/>
        <v/>
      </c>
      <c r="M787" t="str">
        <f t="shared" si="73"/>
        <v/>
      </c>
      <c r="AP787" t="str">
        <f t="shared" si="74"/>
        <v/>
      </c>
      <c r="AS787" t="str">
        <f t="shared" si="75"/>
        <v/>
      </c>
      <c r="BE787" t="str">
        <f t="shared" si="76"/>
        <v/>
      </c>
      <c r="BH787" t="str">
        <f>IF(OR(BF787&gt;Thresholds!$B$7,BG787&gt;Thresholds!$B$8),"YES","")</f>
        <v/>
      </c>
      <c r="BL787" t="str">
        <f t="shared" si="77"/>
        <v/>
      </c>
      <c r="BQ787" t="str">
        <f>IF(OR(AP787&gt;Thresholds!$B$5,AS787&gt;Thresholds!$B$6),"YES","")</f>
        <v>YES</v>
      </c>
      <c r="BS787" t="str">
        <f>IF(BE787&gt;Thresholds!$B$9,"YES","")</f>
        <v>YES</v>
      </c>
    </row>
    <row r="788" spans="12:71" x14ac:dyDescent="0.35">
      <c r="L788" t="str">
        <f t="shared" si="72"/>
        <v/>
      </c>
      <c r="M788" t="str">
        <f t="shared" si="73"/>
        <v/>
      </c>
      <c r="AP788" t="str">
        <f t="shared" si="74"/>
        <v/>
      </c>
      <c r="AS788" t="str">
        <f t="shared" si="75"/>
        <v/>
      </c>
      <c r="BE788" t="str">
        <f t="shared" si="76"/>
        <v/>
      </c>
      <c r="BH788" t="str">
        <f>IF(OR(BF788&gt;Thresholds!$B$7,BG788&gt;Thresholds!$B$8),"YES","")</f>
        <v/>
      </c>
      <c r="BL788" t="str">
        <f t="shared" si="77"/>
        <v/>
      </c>
      <c r="BQ788" t="str">
        <f>IF(OR(AP788&gt;Thresholds!$B$5,AS788&gt;Thresholds!$B$6),"YES","")</f>
        <v>YES</v>
      </c>
      <c r="BS788" t="str">
        <f>IF(BE788&gt;Thresholds!$B$9,"YES","")</f>
        <v>YES</v>
      </c>
    </row>
    <row r="789" spans="12:71" x14ac:dyDescent="0.35">
      <c r="L789" t="str">
        <f t="shared" si="72"/>
        <v/>
      </c>
      <c r="M789" t="str">
        <f t="shared" si="73"/>
        <v/>
      </c>
      <c r="AP789" t="str">
        <f t="shared" si="74"/>
        <v/>
      </c>
      <c r="AS789" t="str">
        <f t="shared" si="75"/>
        <v/>
      </c>
      <c r="BE789" t="str">
        <f t="shared" si="76"/>
        <v/>
      </c>
      <c r="BH789" t="str">
        <f>IF(OR(BF789&gt;Thresholds!$B$7,BG789&gt;Thresholds!$B$8),"YES","")</f>
        <v/>
      </c>
      <c r="BL789" t="str">
        <f t="shared" si="77"/>
        <v/>
      </c>
      <c r="BQ789" t="str">
        <f>IF(OR(AP789&gt;Thresholds!$B$5,AS789&gt;Thresholds!$B$6),"YES","")</f>
        <v>YES</v>
      </c>
      <c r="BS789" t="str">
        <f>IF(BE789&gt;Thresholds!$B$9,"YES","")</f>
        <v>YES</v>
      </c>
    </row>
    <row r="790" spans="12:71" x14ac:dyDescent="0.35">
      <c r="L790" t="str">
        <f t="shared" si="72"/>
        <v/>
      </c>
      <c r="M790" t="str">
        <f t="shared" si="73"/>
        <v/>
      </c>
      <c r="AP790" t="str">
        <f t="shared" si="74"/>
        <v/>
      </c>
      <c r="AS790" t="str">
        <f t="shared" si="75"/>
        <v/>
      </c>
      <c r="BE790" t="str">
        <f t="shared" si="76"/>
        <v/>
      </c>
      <c r="BH790" t="str">
        <f>IF(OR(BF790&gt;Thresholds!$B$7,BG790&gt;Thresholds!$B$8),"YES","")</f>
        <v/>
      </c>
      <c r="BL790" t="str">
        <f t="shared" si="77"/>
        <v/>
      </c>
      <c r="BQ790" t="str">
        <f>IF(OR(AP790&gt;Thresholds!$B$5,AS790&gt;Thresholds!$B$6),"YES","")</f>
        <v>YES</v>
      </c>
      <c r="BS790" t="str">
        <f>IF(BE790&gt;Thresholds!$B$9,"YES","")</f>
        <v>YES</v>
      </c>
    </row>
    <row r="791" spans="12:71" x14ac:dyDescent="0.35">
      <c r="L791" t="str">
        <f t="shared" si="72"/>
        <v/>
      </c>
      <c r="M791" t="str">
        <f t="shared" si="73"/>
        <v/>
      </c>
      <c r="AP791" t="str">
        <f t="shared" si="74"/>
        <v/>
      </c>
      <c r="AS791" t="str">
        <f t="shared" si="75"/>
        <v/>
      </c>
      <c r="BE791" t="str">
        <f t="shared" si="76"/>
        <v/>
      </c>
      <c r="BH791" t="str">
        <f>IF(OR(BF791&gt;Thresholds!$B$7,BG791&gt;Thresholds!$B$8),"YES","")</f>
        <v/>
      </c>
      <c r="BL791" t="str">
        <f t="shared" si="77"/>
        <v/>
      </c>
      <c r="BQ791" t="str">
        <f>IF(OR(AP791&gt;Thresholds!$B$5,AS791&gt;Thresholds!$B$6),"YES","")</f>
        <v>YES</v>
      </c>
      <c r="BS791" t="str">
        <f>IF(BE791&gt;Thresholds!$B$9,"YES","")</f>
        <v>YES</v>
      </c>
    </row>
    <row r="792" spans="12:71" x14ac:dyDescent="0.35">
      <c r="L792" t="str">
        <f t="shared" si="72"/>
        <v/>
      </c>
      <c r="M792" t="str">
        <f t="shared" si="73"/>
        <v/>
      </c>
      <c r="AP792" t="str">
        <f t="shared" si="74"/>
        <v/>
      </c>
      <c r="AS792" t="str">
        <f t="shared" si="75"/>
        <v/>
      </c>
      <c r="BE792" t="str">
        <f t="shared" si="76"/>
        <v/>
      </c>
      <c r="BH792" t="str">
        <f>IF(OR(BF792&gt;Thresholds!$B$7,BG792&gt;Thresholds!$B$8),"YES","")</f>
        <v/>
      </c>
      <c r="BL792" t="str">
        <f t="shared" si="77"/>
        <v/>
      </c>
      <c r="BQ792" t="str">
        <f>IF(OR(AP792&gt;Thresholds!$B$5,AS792&gt;Thresholds!$B$6),"YES","")</f>
        <v>YES</v>
      </c>
      <c r="BS792" t="str">
        <f>IF(BE792&gt;Thresholds!$B$9,"YES","")</f>
        <v>YES</v>
      </c>
    </row>
    <row r="793" spans="12:71" x14ac:dyDescent="0.35">
      <c r="L793" t="str">
        <f t="shared" si="72"/>
        <v/>
      </c>
      <c r="M793" t="str">
        <f t="shared" si="73"/>
        <v/>
      </c>
      <c r="AP793" t="str">
        <f t="shared" si="74"/>
        <v/>
      </c>
      <c r="AS793" t="str">
        <f t="shared" si="75"/>
        <v/>
      </c>
      <c r="BE793" t="str">
        <f t="shared" si="76"/>
        <v/>
      </c>
      <c r="BH793" t="str">
        <f>IF(OR(BF793&gt;Thresholds!$B$7,BG793&gt;Thresholds!$B$8),"YES","")</f>
        <v/>
      </c>
      <c r="BL793" t="str">
        <f t="shared" si="77"/>
        <v/>
      </c>
      <c r="BQ793" t="str">
        <f>IF(OR(AP793&gt;Thresholds!$B$5,AS793&gt;Thresholds!$B$6),"YES","")</f>
        <v>YES</v>
      </c>
      <c r="BS793" t="str">
        <f>IF(BE793&gt;Thresholds!$B$9,"YES","")</f>
        <v>YES</v>
      </c>
    </row>
    <row r="794" spans="12:71" x14ac:dyDescent="0.35">
      <c r="L794" t="str">
        <f t="shared" si="72"/>
        <v/>
      </c>
      <c r="M794" t="str">
        <f t="shared" si="73"/>
        <v/>
      </c>
      <c r="AP794" t="str">
        <f t="shared" si="74"/>
        <v/>
      </c>
      <c r="AS794" t="str">
        <f t="shared" si="75"/>
        <v/>
      </c>
      <c r="BE794" t="str">
        <f t="shared" si="76"/>
        <v/>
      </c>
      <c r="BH794" t="str">
        <f>IF(OR(BF794&gt;Thresholds!$B$7,BG794&gt;Thresholds!$B$8),"YES","")</f>
        <v/>
      </c>
      <c r="BL794" t="str">
        <f t="shared" si="77"/>
        <v/>
      </c>
      <c r="BQ794" t="str">
        <f>IF(OR(AP794&gt;Thresholds!$B$5,AS794&gt;Thresholds!$B$6),"YES","")</f>
        <v>YES</v>
      </c>
      <c r="BS794" t="str">
        <f>IF(BE794&gt;Thresholds!$B$9,"YES","")</f>
        <v>YES</v>
      </c>
    </row>
    <row r="795" spans="12:71" x14ac:dyDescent="0.35">
      <c r="L795" t="str">
        <f t="shared" si="72"/>
        <v/>
      </c>
      <c r="M795" t="str">
        <f t="shared" si="73"/>
        <v/>
      </c>
      <c r="AP795" t="str">
        <f t="shared" si="74"/>
        <v/>
      </c>
      <c r="AS795" t="str">
        <f t="shared" si="75"/>
        <v/>
      </c>
      <c r="BE795" t="str">
        <f t="shared" si="76"/>
        <v/>
      </c>
      <c r="BH795" t="str">
        <f>IF(OR(BF795&gt;Thresholds!$B$7,BG795&gt;Thresholds!$B$8),"YES","")</f>
        <v/>
      </c>
      <c r="BL795" t="str">
        <f t="shared" si="77"/>
        <v/>
      </c>
      <c r="BQ795" t="str">
        <f>IF(OR(AP795&gt;Thresholds!$B$5,AS795&gt;Thresholds!$B$6),"YES","")</f>
        <v>YES</v>
      </c>
      <c r="BS795" t="str">
        <f>IF(BE795&gt;Thresholds!$B$9,"YES","")</f>
        <v>YES</v>
      </c>
    </row>
    <row r="796" spans="12:71" x14ac:dyDescent="0.35">
      <c r="L796" t="str">
        <f t="shared" si="72"/>
        <v/>
      </c>
      <c r="M796" t="str">
        <f t="shared" si="73"/>
        <v/>
      </c>
      <c r="AP796" t="str">
        <f t="shared" si="74"/>
        <v/>
      </c>
      <c r="AS796" t="str">
        <f t="shared" si="75"/>
        <v/>
      </c>
      <c r="BE796" t="str">
        <f t="shared" si="76"/>
        <v/>
      </c>
      <c r="BH796" t="str">
        <f>IF(OR(BF796&gt;Thresholds!$B$7,BG796&gt;Thresholds!$B$8),"YES","")</f>
        <v/>
      </c>
      <c r="BL796" t="str">
        <f t="shared" si="77"/>
        <v/>
      </c>
      <c r="BQ796" t="str">
        <f>IF(OR(AP796&gt;Thresholds!$B$5,AS796&gt;Thresholds!$B$6),"YES","")</f>
        <v>YES</v>
      </c>
      <c r="BS796" t="str">
        <f>IF(BE796&gt;Thresholds!$B$9,"YES","")</f>
        <v>YES</v>
      </c>
    </row>
    <row r="797" spans="12:71" x14ac:dyDescent="0.35">
      <c r="L797" t="str">
        <f t="shared" si="72"/>
        <v/>
      </c>
      <c r="M797" t="str">
        <f t="shared" si="73"/>
        <v/>
      </c>
      <c r="AP797" t="str">
        <f t="shared" si="74"/>
        <v/>
      </c>
      <c r="AS797" t="str">
        <f t="shared" si="75"/>
        <v/>
      </c>
      <c r="BE797" t="str">
        <f t="shared" si="76"/>
        <v/>
      </c>
      <c r="BH797" t="str">
        <f>IF(OR(BF797&gt;Thresholds!$B$7,BG797&gt;Thresholds!$B$8),"YES","")</f>
        <v/>
      </c>
      <c r="BL797" t="str">
        <f t="shared" si="77"/>
        <v/>
      </c>
      <c r="BQ797" t="str">
        <f>IF(OR(AP797&gt;Thresholds!$B$5,AS797&gt;Thresholds!$B$6),"YES","")</f>
        <v>YES</v>
      </c>
      <c r="BS797" t="str">
        <f>IF(BE797&gt;Thresholds!$B$9,"YES","")</f>
        <v>YES</v>
      </c>
    </row>
    <row r="798" spans="12:71" x14ac:dyDescent="0.35">
      <c r="L798" t="str">
        <f t="shared" si="72"/>
        <v/>
      </c>
      <c r="M798" t="str">
        <f t="shared" si="73"/>
        <v/>
      </c>
      <c r="AP798" t="str">
        <f t="shared" si="74"/>
        <v/>
      </c>
      <c r="AS798" t="str">
        <f t="shared" si="75"/>
        <v/>
      </c>
      <c r="BE798" t="str">
        <f t="shared" si="76"/>
        <v/>
      </c>
      <c r="BH798" t="str">
        <f>IF(OR(BF798&gt;Thresholds!$B$7,BG798&gt;Thresholds!$B$8),"YES","")</f>
        <v/>
      </c>
      <c r="BL798" t="str">
        <f t="shared" si="77"/>
        <v/>
      </c>
      <c r="BQ798" t="str">
        <f>IF(OR(AP798&gt;Thresholds!$B$5,AS798&gt;Thresholds!$B$6),"YES","")</f>
        <v>YES</v>
      </c>
      <c r="BS798" t="str">
        <f>IF(BE798&gt;Thresholds!$B$9,"YES","")</f>
        <v>YES</v>
      </c>
    </row>
    <row r="799" spans="12:71" x14ac:dyDescent="0.35">
      <c r="L799" t="str">
        <f t="shared" si="72"/>
        <v/>
      </c>
      <c r="M799" t="str">
        <f t="shared" si="73"/>
        <v/>
      </c>
      <c r="AP799" t="str">
        <f t="shared" si="74"/>
        <v/>
      </c>
      <c r="AS799" t="str">
        <f t="shared" si="75"/>
        <v/>
      </c>
      <c r="BE799" t="str">
        <f t="shared" si="76"/>
        <v/>
      </c>
      <c r="BH799" t="str">
        <f>IF(OR(BF799&gt;Thresholds!$B$7,BG799&gt;Thresholds!$B$8),"YES","")</f>
        <v/>
      </c>
      <c r="BL799" t="str">
        <f t="shared" si="77"/>
        <v/>
      </c>
      <c r="BQ799" t="str">
        <f>IF(OR(AP799&gt;Thresholds!$B$5,AS799&gt;Thresholds!$B$6),"YES","")</f>
        <v>YES</v>
      </c>
      <c r="BS799" t="str">
        <f>IF(BE799&gt;Thresholds!$B$9,"YES","")</f>
        <v>YES</v>
      </c>
    </row>
    <row r="800" spans="12:71" x14ac:dyDescent="0.35">
      <c r="L800" t="str">
        <f t="shared" si="72"/>
        <v/>
      </c>
      <c r="M800" t="str">
        <f t="shared" si="73"/>
        <v/>
      </c>
      <c r="AP800" t="str">
        <f t="shared" si="74"/>
        <v/>
      </c>
      <c r="AS800" t="str">
        <f t="shared" si="75"/>
        <v/>
      </c>
      <c r="BE800" t="str">
        <f t="shared" si="76"/>
        <v/>
      </c>
      <c r="BH800" t="str">
        <f>IF(OR(BF800&gt;Thresholds!$B$7,BG800&gt;Thresholds!$B$8),"YES","")</f>
        <v/>
      </c>
      <c r="BL800" t="str">
        <f t="shared" si="77"/>
        <v/>
      </c>
      <c r="BQ800" t="str">
        <f>IF(OR(AP800&gt;Thresholds!$B$5,AS800&gt;Thresholds!$B$6),"YES","")</f>
        <v>YES</v>
      </c>
      <c r="BS800" t="str">
        <f>IF(BE800&gt;Thresholds!$B$9,"YES","")</f>
        <v>YES</v>
      </c>
    </row>
    <row r="801" spans="12:71" x14ac:dyDescent="0.35">
      <c r="L801" t="str">
        <f t="shared" si="72"/>
        <v/>
      </c>
      <c r="M801" t="str">
        <f t="shared" si="73"/>
        <v/>
      </c>
      <c r="AP801" t="str">
        <f t="shared" si="74"/>
        <v/>
      </c>
      <c r="AS801" t="str">
        <f t="shared" si="75"/>
        <v/>
      </c>
      <c r="BE801" t="str">
        <f t="shared" si="76"/>
        <v/>
      </c>
      <c r="BH801" t="str">
        <f>IF(OR(BF801&gt;Thresholds!$B$7,BG801&gt;Thresholds!$B$8),"YES","")</f>
        <v/>
      </c>
      <c r="BL801" t="str">
        <f t="shared" si="77"/>
        <v/>
      </c>
      <c r="BQ801" t="str">
        <f>IF(OR(AP801&gt;Thresholds!$B$5,AS801&gt;Thresholds!$B$6),"YES","")</f>
        <v>YES</v>
      </c>
      <c r="BS801" t="str">
        <f>IF(BE801&gt;Thresholds!$B$9,"YES","")</f>
        <v>YES</v>
      </c>
    </row>
    <row r="802" spans="12:71" x14ac:dyDescent="0.35">
      <c r="L802" t="str">
        <f t="shared" si="72"/>
        <v/>
      </c>
      <c r="M802" t="str">
        <f t="shared" si="73"/>
        <v/>
      </c>
      <c r="AP802" t="str">
        <f t="shared" si="74"/>
        <v/>
      </c>
      <c r="AS802" t="str">
        <f t="shared" si="75"/>
        <v/>
      </c>
      <c r="BE802" t="str">
        <f t="shared" si="76"/>
        <v/>
      </c>
      <c r="BH802" t="str">
        <f>IF(OR(BF802&gt;Thresholds!$B$7,BG802&gt;Thresholds!$B$8),"YES","")</f>
        <v/>
      </c>
      <c r="BL802" t="str">
        <f t="shared" si="77"/>
        <v/>
      </c>
      <c r="BQ802" t="str">
        <f>IF(OR(AP802&gt;Thresholds!$B$5,AS802&gt;Thresholds!$B$6),"YES","")</f>
        <v>YES</v>
      </c>
      <c r="BS802" t="str">
        <f>IF(BE802&gt;Thresholds!$B$9,"YES","")</f>
        <v>YES</v>
      </c>
    </row>
    <row r="803" spans="12:71" x14ac:dyDescent="0.35">
      <c r="L803" t="str">
        <f t="shared" si="72"/>
        <v/>
      </c>
      <c r="M803" t="str">
        <f t="shared" si="73"/>
        <v/>
      </c>
      <c r="AP803" t="str">
        <f t="shared" si="74"/>
        <v/>
      </c>
      <c r="AS803" t="str">
        <f t="shared" si="75"/>
        <v/>
      </c>
      <c r="BE803" t="str">
        <f t="shared" si="76"/>
        <v/>
      </c>
      <c r="BH803" t="str">
        <f>IF(OR(BF803&gt;Thresholds!$B$7,BG803&gt;Thresholds!$B$8),"YES","")</f>
        <v/>
      </c>
      <c r="BL803" t="str">
        <f t="shared" si="77"/>
        <v/>
      </c>
      <c r="BQ803" t="str">
        <f>IF(OR(AP803&gt;Thresholds!$B$5,AS803&gt;Thresholds!$B$6),"YES","")</f>
        <v>YES</v>
      </c>
      <c r="BS803" t="str">
        <f>IF(BE803&gt;Thresholds!$B$9,"YES","")</f>
        <v>YES</v>
      </c>
    </row>
    <row r="804" spans="12:71" x14ac:dyDescent="0.35">
      <c r="L804" t="str">
        <f t="shared" si="72"/>
        <v/>
      </c>
      <c r="M804" t="str">
        <f t="shared" si="73"/>
        <v/>
      </c>
      <c r="AP804" t="str">
        <f t="shared" si="74"/>
        <v/>
      </c>
      <c r="AS804" t="str">
        <f t="shared" si="75"/>
        <v/>
      </c>
      <c r="BE804" t="str">
        <f t="shared" si="76"/>
        <v/>
      </c>
      <c r="BH804" t="str">
        <f>IF(OR(BF804&gt;Thresholds!$B$7,BG804&gt;Thresholds!$B$8),"YES","")</f>
        <v/>
      </c>
      <c r="BL804" t="str">
        <f t="shared" si="77"/>
        <v/>
      </c>
      <c r="BQ804" t="str">
        <f>IF(OR(AP804&gt;Thresholds!$B$5,AS804&gt;Thresholds!$B$6),"YES","")</f>
        <v>YES</v>
      </c>
      <c r="BS804" t="str">
        <f>IF(BE804&gt;Thresholds!$B$9,"YES","")</f>
        <v>YES</v>
      </c>
    </row>
    <row r="805" spans="12:71" x14ac:dyDescent="0.35">
      <c r="L805" t="str">
        <f t="shared" si="72"/>
        <v/>
      </c>
      <c r="M805" t="str">
        <f t="shared" si="73"/>
        <v/>
      </c>
      <c r="AP805" t="str">
        <f t="shared" si="74"/>
        <v/>
      </c>
      <c r="AS805" t="str">
        <f t="shared" si="75"/>
        <v/>
      </c>
      <c r="BE805" t="str">
        <f t="shared" si="76"/>
        <v/>
      </c>
      <c r="BH805" t="str">
        <f>IF(OR(BF805&gt;Thresholds!$B$7,BG805&gt;Thresholds!$B$8),"YES","")</f>
        <v/>
      </c>
      <c r="BL805" t="str">
        <f t="shared" si="77"/>
        <v/>
      </c>
      <c r="BQ805" t="str">
        <f>IF(OR(AP805&gt;Thresholds!$B$5,AS805&gt;Thresholds!$B$6),"YES","")</f>
        <v>YES</v>
      </c>
      <c r="BS805" t="str">
        <f>IF(BE805&gt;Thresholds!$B$9,"YES","")</f>
        <v>YES</v>
      </c>
    </row>
    <row r="806" spans="12:71" x14ac:dyDescent="0.35">
      <c r="L806" t="str">
        <f t="shared" si="72"/>
        <v/>
      </c>
      <c r="M806" t="str">
        <f t="shared" si="73"/>
        <v/>
      </c>
      <c r="AP806" t="str">
        <f t="shared" si="74"/>
        <v/>
      </c>
      <c r="AS806" t="str">
        <f t="shared" si="75"/>
        <v/>
      </c>
      <c r="BE806" t="str">
        <f t="shared" si="76"/>
        <v/>
      </c>
      <c r="BH806" t="str">
        <f>IF(OR(BF806&gt;Thresholds!$B$7,BG806&gt;Thresholds!$B$8),"YES","")</f>
        <v/>
      </c>
      <c r="BL806" t="str">
        <f t="shared" si="77"/>
        <v/>
      </c>
      <c r="BQ806" t="str">
        <f>IF(OR(AP806&gt;Thresholds!$B$5,AS806&gt;Thresholds!$B$6),"YES","")</f>
        <v>YES</v>
      </c>
      <c r="BS806" t="str">
        <f>IF(BE806&gt;Thresholds!$B$9,"YES","")</f>
        <v>YES</v>
      </c>
    </row>
    <row r="807" spans="12:71" x14ac:dyDescent="0.35">
      <c r="L807" t="str">
        <f t="shared" si="72"/>
        <v/>
      </c>
      <c r="M807" t="str">
        <f t="shared" si="73"/>
        <v/>
      </c>
      <c r="AP807" t="str">
        <f t="shared" si="74"/>
        <v/>
      </c>
      <c r="AS807" t="str">
        <f t="shared" si="75"/>
        <v/>
      </c>
      <c r="BE807" t="str">
        <f t="shared" si="76"/>
        <v/>
      </c>
      <c r="BH807" t="str">
        <f>IF(OR(BF807&gt;Thresholds!$B$7,BG807&gt;Thresholds!$B$8),"YES","")</f>
        <v/>
      </c>
      <c r="BL807" t="str">
        <f t="shared" si="77"/>
        <v/>
      </c>
      <c r="BQ807" t="str">
        <f>IF(OR(AP807&gt;Thresholds!$B$5,AS807&gt;Thresholds!$B$6),"YES","")</f>
        <v>YES</v>
      </c>
      <c r="BS807" t="str">
        <f>IF(BE807&gt;Thresholds!$B$9,"YES","")</f>
        <v>YES</v>
      </c>
    </row>
    <row r="808" spans="12:71" x14ac:dyDescent="0.35">
      <c r="L808" t="str">
        <f t="shared" si="72"/>
        <v/>
      </c>
      <c r="M808" t="str">
        <f t="shared" si="73"/>
        <v/>
      </c>
      <c r="AP808" t="str">
        <f t="shared" si="74"/>
        <v/>
      </c>
      <c r="AS808" t="str">
        <f t="shared" si="75"/>
        <v/>
      </c>
      <c r="BE808" t="str">
        <f t="shared" si="76"/>
        <v/>
      </c>
      <c r="BH808" t="str">
        <f>IF(OR(BF808&gt;Thresholds!$B$7,BG808&gt;Thresholds!$B$8),"YES","")</f>
        <v/>
      </c>
      <c r="BL808" t="str">
        <f t="shared" si="77"/>
        <v/>
      </c>
      <c r="BQ808" t="str">
        <f>IF(OR(AP808&gt;Thresholds!$B$5,AS808&gt;Thresholds!$B$6),"YES","")</f>
        <v>YES</v>
      </c>
      <c r="BS808" t="str">
        <f>IF(BE808&gt;Thresholds!$B$9,"YES","")</f>
        <v>YES</v>
      </c>
    </row>
    <row r="809" spans="12:71" x14ac:dyDescent="0.35">
      <c r="L809" t="str">
        <f t="shared" si="72"/>
        <v/>
      </c>
      <c r="M809" t="str">
        <f t="shared" si="73"/>
        <v/>
      </c>
      <c r="AP809" t="str">
        <f t="shared" si="74"/>
        <v/>
      </c>
      <c r="AS809" t="str">
        <f t="shared" si="75"/>
        <v/>
      </c>
      <c r="BE809" t="str">
        <f t="shared" si="76"/>
        <v/>
      </c>
      <c r="BH809" t="str">
        <f>IF(OR(BF809&gt;Thresholds!$B$7,BG809&gt;Thresholds!$B$8),"YES","")</f>
        <v/>
      </c>
      <c r="BL809" t="str">
        <f t="shared" si="77"/>
        <v/>
      </c>
      <c r="BQ809" t="str">
        <f>IF(OR(AP809&gt;Thresholds!$B$5,AS809&gt;Thresholds!$B$6),"YES","")</f>
        <v>YES</v>
      </c>
      <c r="BS809" t="str">
        <f>IF(BE809&gt;Thresholds!$B$9,"YES","")</f>
        <v>YES</v>
      </c>
    </row>
    <row r="810" spans="12:71" x14ac:dyDescent="0.35">
      <c r="L810" t="str">
        <f t="shared" si="72"/>
        <v/>
      </c>
      <c r="M810" t="str">
        <f t="shared" si="73"/>
        <v/>
      </c>
      <c r="AP810" t="str">
        <f t="shared" si="74"/>
        <v/>
      </c>
      <c r="AS810" t="str">
        <f t="shared" si="75"/>
        <v/>
      </c>
      <c r="BE810" t="str">
        <f t="shared" si="76"/>
        <v/>
      </c>
      <c r="BH810" t="str">
        <f>IF(OR(BF810&gt;Thresholds!$B$7,BG810&gt;Thresholds!$B$8),"YES","")</f>
        <v/>
      </c>
      <c r="BL810" t="str">
        <f t="shared" si="77"/>
        <v/>
      </c>
      <c r="BQ810" t="str">
        <f>IF(OR(AP810&gt;Thresholds!$B$5,AS810&gt;Thresholds!$B$6),"YES","")</f>
        <v>YES</v>
      </c>
      <c r="BS810" t="str">
        <f>IF(BE810&gt;Thresholds!$B$9,"YES","")</f>
        <v>YES</v>
      </c>
    </row>
    <row r="811" spans="12:71" x14ac:dyDescent="0.35">
      <c r="L811" t="str">
        <f t="shared" si="72"/>
        <v/>
      </c>
      <c r="M811" t="str">
        <f t="shared" si="73"/>
        <v/>
      </c>
      <c r="AP811" t="str">
        <f t="shared" si="74"/>
        <v/>
      </c>
      <c r="AS811" t="str">
        <f t="shared" si="75"/>
        <v/>
      </c>
      <c r="BE811" t="str">
        <f t="shared" si="76"/>
        <v/>
      </c>
      <c r="BH811" t="str">
        <f>IF(OR(BF811&gt;Thresholds!$B$7,BG811&gt;Thresholds!$B$8),"YES","")</f>
        <v/>
      </c>
      <c r="BL811" t="str">
        <f t="shared" si="77"/>
        <v/>
      </c>
      <c r="BQ811" t="str">
        <f>IF(OR(AP811&gt;Thresholds!$B$5,AS811&gt;Thresholds!$B$6),"YES","")</f>
        <v>YES</v>
      </c>
      <c r="BS811" t="str">
        <f>IF(BE811&gt;Thresholds!$B$9,"YES","")</f>
        <v>YES</v>
      </c>
    </row>
    <row r="812" spans="12:71" x14ac:dyDescent="0.35">
      <c r="L812" t="str">
        <f t="shared" si="72"/>
        <v/>
      </c>
      <c r="M812" t="str">
        <f t="shared" si="73"/>
        <v/>
      </c>
      <c r="AP812" t="str">
        <f t="shared" si="74"/>
        <v/>
      </c>
      <c r="AS812" t="str">
        <f t="shared" si="75"/>
        <v/>
      </c>
      <c r="BE812" t="str">
        <f t="shared" si="76"/>
        <v/>
      </c>
      <c r="BH812" t="str">
        <f>IF(OR(BF812&gt;Thresholds!$B$7,BG812&gt;Thresholds!$B$8),"YES","")</f>
        <v/>
      </c>
      <c r="BL812" t="str">
        <f t="shared" si="77"/>
        <v/>
      </c>
      <c r="BQ812" t="str">
        <f>IF(OR(AP812&gt;Thresholds!$B$5,AS812&gt;Thresholds!$B$6),"YES","")</f>
        <v>YES</v>
      </c>
      <c r="BS812" t="str">
        <f>IF(BE812&gt;Thresholds!$B$9,"YES","")</f>
        <v>YES</v>
      </c>
    </row>
    <row r="813" spans="12:71" x14ac:dyDescent="0.35">
      <c r="L813" t="str">
        <f t="shared" si="72"/>
        <v/>
      </c>
      <c r="M813" t="str">
        <f t="shared" si="73"/>
        <v/>
      </c>
      <c r="AP813" t="str">
        <f t="shared" si="74"/>
        <v/>
      </c>
      <c r="AS813" t="str">
        <f t="shared" si="75"/>
        <v/>
      </c>
      <c r="BE813" t="str">
        <f t="shared" si="76"/>
        <v/>
      </c>
      <c r="BH813" t="str">
        <f>IF(OR(BF813&gt;Thresholds!$B$7,BG813&gt;Thresholds!$B$8),"YES","")</f>
        <v/>
      </c>
      <c r="BL813" t="str">
        <f t="shared" si="77"/>
        <v/>
      </c>
      <c r="BQ813" t="str">
        <f>IF(OR(AP813&gt;Thresholds!$B$5,AS813&gt;Thresholds!$B$6),"YES","")</f>
        <v>YES</v>
      </c>
      <c r="BS813" t="str">
        <f>IF(BE813&gt;Thresholds!$B$9,"YES","")</f>
        <v>YES</v>
      </c>
    </row>
    <row r="814" spans="12:71" x14ac:dyDescent="0.35">
      <c r="L814" t="str">
        <f t="shared" si="72"/>
        <v/>
      </c>
      <c r="M814" t="str">
        <f t="shared" si="73"/>
        <v/>
      </c>
      <c r="AP814" t="str">
        <f t="shared" si="74"/>
        <v/>
      </c>
      <c r="AS814" t="str">
        <f t="shared" si="75"/>
        <v/>
      </c>
      <c r="BE814" t="str">
        <f t="shared" si="76"/>
        <v/>
      </c>
      <c r="BH814" t="str">
        <f>IF(OR(BF814&gt;Thresholds!$B$7,BG814&gt;Thresholds!$B$8),"YES","")</f>
        <v/>
      </c>
      <c r="BL814" t="str">
        <f t="shared" si="77"/>
        <v/>
      </c>
      <c r="BQ814" t="str">
        <f>IF(OR(AP814&gt;Thresholds!$B$5,AS814&gt;Thresholds!$B$6),"YES","")</f>
        <v>YES</v>
      </c>
      <c r="BS814" t="str">
        <f>IF(BE814&gt;Thresholds!$B$9,"YES","")</f>
        <v>YES</v>
      </c>
    </row>
    <row r="815" spans="12:71" x14ac:dyDescent="0.35">
      <c r="L815" t="str">
        <f t="shared" si="72"/>
        <v/>
      </c>
      <c r="M815" t="str">
        <f t="shared" si="73"/>
        <v/>
      </c>
      <c r="AP815" t="str">
        <f t="shared" si="74"/>
        <v/>
      </c>
      <c r="AS815" t="str">
        <f t="shared" si="75"/>
        <v/>
      </c>
      <c r="BE815" t="str">
        <f t="shared" si="76"/>
        <v/>
      </c>
      <c r="BH815" t="str">
        <f>IF(OR(BF815&gt;Thresholds!$B$7,BG815&gt;Thresholds!$B$8),"YES","")</f>
        <v/>
      </c>
      <c r="BL815" t="str">
        <f t="shared" si="77"/>
        <v/>
      </c>
      <c r="BQ815" t="str">
        <f>IF(OR(AP815&gt;Thresholds!$B$5,AS815&gt;Thresholds!$B$6),"YES","")</f>
        <v>YES</v>
      </c>
      <c r="BS815" t="str">
        <f>IF(BE815&gt;Thresholds!$B$9,"YES","")</f>
        <v>YES</v>
      </c>
    </row>
    <row r="816" spans="12:71" x14ac:dyDescent="0.35">
      <c r="L816" t="str">
        <f t="shared" si="72"/>
        <v/>
      </c>
      <c r="M816" t="str">
        <f t="shared" si="73"/>
        <v/>
      </c>
      <c r="AP816" t="str">
        <f t="shared" si="74"/>
        <v/>
      </c>
      <c r="AS816" t="str">
        <f t="shared" si="75"/>
        <v/>
      </c>
      <c r="BE816" t="str">
        <f t="shared" si="76"/>
        <v/>
      </c>
      <c r="BH816" t="str">
        <f>IF(OR(BF816&gt;Thresholds!$B$7,BG816&gt;Thresholds!$B$8),"YES","")</f>
        <v/>
      </c>
      <c r="BL816" t="str">
        <f t="shared" si="77"/>
        <v/>
      </c>
      <c r="BQ816" t="str">
        <f>IF(OR(AP816&gt;Thresholds!$B$5,AS816&gt;Thresholds!$B$6),"YES","")</f>
        <v>YES</v>
      </c>
      <c r="BS816" t="str">
        <f>IF(BE816&gt;Thresholds!$B$9,"YES","")</f>
        <v>YES</v>
      </c>
    </row>
    <row r="817" spans="12:71" x14ac:dyDescent="0.35">
      <c r="L817" t="str">
        <f t="shared" si="72"/>
        <v/>
      </c>
      <c r="M817" t="str">
        <f t="shared" si="73"/>
        <v/>
      </c>
      <c r="AP817" t="str">
        <f t="shared" si="74"/>
        <v/>
      </c>
      <c r="AS817" t="str">
        <f t="shared" si="75"/>
        <v/>
      </c>
      <c r="BE817" t="str">
        <f t="shared" si="76"/>
        <v/>
      </c>
      <c r="BH817" t="str">
        <f>IF(OR(BF817&gt;Thresholds!$B$7,BG817&gt;Thresholds!$B$8),"YES","")</f>
        <v/>
      </c>
      <c r="BL817" t="str">
        <f t="shared" si="77"/>
        <v/>
      </c>
      <c r="BQ817" t="str">
        <f>IF(OR(AP817&gt;Thresholds!$B$5,AS817&gt;Thresholds!$B$6),"YES","")</f>
        <v>YES</v>
      </c>
      <c r="BS817" t="str">
        <f>IF(BE817&gt;Thresholds!$B$9,"YES","")</f>
        <v>YES</v>
      </c>
    </row>
    <row r="818" spans="12:71" x14ac:dyDescent="0.35">
      <c r="L818" t="str">
        <f t="shared" si="72"/>
        <v/>
      </c>
      <c r="M818" t="str">
        <f t="shared" si="73"/>
        <v/>
      </c>
      <c r="AP818" t="str">
        <f t="shared" si="74"/>
        <v/>
      </c>
      <c r="AS818" t="str">
        <f t="shared" si="75"/>
        <v/>
      </c>
      <c r="BE818" t="str">
        <f t="shared" si="76"/>
        <v/>
      </c>
      <c r="BH818" t="str">
        <f>IF(OR(BF818&gt;Thresholds!$B$7,BG818&gt;Thresholds!$B$8),"YES","")</f>
        <v/>
      </c>
      <c r="BL818" t="str">
        <f t="shared" si="77"/>
        <v/>
      </c>
      <c r="BQ818" t="str">
        <f>IF(OR(AP818&gt;Thresholds!$B$5,AS818&gt;Thresholds!$B$6),"YES","")</f>
        <v>YES</v>
      </c>
      <c r="BS818" t="str">
        <f>IF(BE818&gt;Thresholds!$B$9,"YES","")</f>
        <v>YES</v>
      </c>
    </row>
    <row r="819" spans="12:71" x14ac:dyDescent="0.35">
      <c r="L819" t="str">
        <f t="shared" si="72"/>
        <v/>
      </c>
      <c r="M819" t="str">
        <f t="shared" si="73"/>
        <v/>
      </c>
      <c r="AP819" t="str">
        <f t="shared" si="74"/>
        <v/>
      </c>
      <c r="AS819" t="str">
        <f t="shared" si="75"/>
        <v/>
      </c>
      <c r="BE819" t="str">
        <f t="shared" si="76"/>
        <v/>
      </c>
      <c r="BH819" t="str">
        <f>IF(OR(BF819&gt;Thresholds!$B$7,BG819&gt;Thresholds!$B$8),"YES","")</f>
        <v/>
      </c>
      <c r="BL819" t="str">
        <f t="shared" si="77"/>
        <v/>
      </c>
      <c r="BQ819" t="str">
        <f>IF(OR(AP819&gt;Thresholds!$B$5,AS819&gt;Thresholds!$B$6),"YES","")</f>
        <v>YES</v>
      </c>
      <c r="BS819" t="str">
        <f>IF(BE819&gt;Thresholds!$B$9,"YES","")</f>
        <v>YES</v>
      </c>
    </row>
    <row r="820" spans="12:71" x14ac:dyDescent="0.35">
      <c r="L820" t="str">
        <f t="shared" si="72"/>
        <v/>
      </c>
      <c r="M820" t="str">
        <f t="shared" si="73"/>
        <v/>
      </c>
      <c r="AP820" t="str">
        <f t="shared" si="74"/>
        <v/>
      </c>
      <c r="AS820" t="str">
        <f t="shared" si="75"/>
        <v/>
      </c>
      <c r="BE820" t="str">
        <f t="shared" si="76"/>
        <v/>
      </c>
      <c r="BH820" t="str">
        <f>IF(OR(BF820&gt;Thresholds!$B$7,BG820&gt;Thresholds!$B$8),"YES","")</f>
        <v/>
      </c>
      <c r="BL820" t="str">
        <f t="shared" si="77"/>
        <v/>
      </c>
      <c r="BQ820" t="str">
        <f>IF(OR(AP820&gt;Thresholds!$B$5,AS820&gt;Thresholds!$B$6),"YES","")</f>
        <v>YES</v>
      </c>
      <c r="BS820" t="str">
        <f>IF(BE820&gt;Thresholds!$B$9,"YES","")</f>
        <v>YES</v>
      </c>
    </row>
    <row r="821" spans="12:71" x14ac:dyDescent="0.35">
      <c r="L821" t="str">
        <f t="shared" si="72"/>
        <v/>
      </c>
      <c r="M821" t="str">
        <f t="shared" si="73"/>
        <v/>
      </c>
      <c r="AP821" t="str">
        <f t="shared" si="74"/>
        <v/>
      </c>
      <c r="AS821" t="str">
        <f t="shared" si="75"/>
        <v/>
      </c>
      <c r="BE821" t="str">
        <f t="shared" si="76"/>
        <v/>
      </c>
      <c r="BH821" t="str">
        <f>IF(OR(BF821&gt;Thresholds!$B$7,BG821&gt;Thresholds!$B$8),"YES","")</f>
        <v/>
      </c>
      <c r="BL821" t="str">
        <f t="shared" si="77"/>
        <v/>
      </c>
      <c r="BQ821" t="str">
        <f>IF(OR(AP821&gt;Thresholds!$B$5,AS821&gt;Thresholds!$B$6),"YES","")</f>
        <v>YES</v>
      </c>
      <c r="BS821" t="str">
        <f>IF(BE821&gt;Thresholds!$B$9,"YES","")</f>
        <v>YES</v>
      </c>
    </row>
    <row r="822" spans="12:71" x14ac:dyDescent="0.35">
      <c r="L822" t="str">
        <f t="shared" si="72"/>
        <v/>
      </c>
      <c r="M822" t="str">
        <f t="shared" si="73"/>
        <v/>
      </c>
      <c r="AP822" t="str">
        <f t="shared" si="74"/>
        <v/>
      </c>
      <c r="AS822" t="str">
        <f t="shared" si="75"/>
        <v/>
      </c>
      <c r="BE822" t="str">
        <f t="shared" si="76"/>
        <v/>
      </c>
      <c r="BH822" t="str">
        <f>IF(OR(BF822&gt;Thresholds!$B$7,BG822&gt;Thresholds!$B$8),"YES","")</f>
        <v/>
      </c>
      <c r="BL822" t="str">
        <f t="shared" si="77"/>
        <v/>
      </c>
      <c r="BQ822" t="str">
        <f>IF(OR(AP822&gt;Thresholds!$B$5,AS822&gt;Thresholds!$B$6),"YES","")</f>
        <v>YES</v>
      </c>
      <c r="BS822" t="str">
        <f>IF(BE822&gt;Thresholds!$B$9,"YES","")</f>
        <v>YES</v>
      </c>
    </row>
    <row r="823" spans="12:71" x14ac:dyDescent="0.35">
      <c r="L823" t="str">
        <f t="shared" si="72"/>
        <v/>
      </c>
      <c r="M823" t="str">
        <f t="shared" si="73"/>
        <v/>
      </c>
      <c r="AP823" t="str">
        <f t="shared" si="74"/>
        <v/>
      </c>
      <c r="AS823" t="str">
        <f t="shared" si="75"/>
        <v/>
      </c>
      <c r="BE823" t="str">
        <f t="shared" si="76"/>
        <v/>
      </c>
      <c r="BH823" t="str">
        <f>IF(OR(BF823&gt;Thresholds!$B$7,BG823&gt;Thresholds!$B$8),"YES","")</f>
        <v/>
      </c>
      <c r="BL823" t="str">
        <f t="shared" si="77"/>
        <v/>
      </c>
      <c r="BQ823" t="str">
        <f>IF(OR(AP823&gt;Thresholds!$B$5,AS823&gt;Thresholds!$B$6),"YES","")</f>
        <v>YES</v>
      </c>
      <c r="BS823" t="str">
        <f>IF(BE823&gt;Thresholds!$B$9,"YES","")</f>
        <v>YES</v>
      </c>
    </row>
    <row r="824" spans="12:71" x14ac:dyDescent="0.35">
      <c r="L824" t="str">
        <f t="shared" si="72"/>
        <v/>
      </c>
      <c r="M824" t="str">
        <f t="shared" si="73"/>
        <v/>
      </c>
      <c r="AP824" t="str">
        <f t="shared" si="74"/>
        <v/>
      </c>
      <c r="AS824" t="str">
        <f t="shared" si="75"/>
        <v/>
      </c>
      <c r="BE824" t="str">
        <f t="shared" si="76"/>
        <v/>
      </c>
      <c r="BH824" t="str">
        <f>IF(OR(BF824&gt;Thresholds!$B$7,BG824&gt;Thresholds!$B$8),"YES","")</f>
        <v/>
      </c>
      <c r="BL824" t="str">
        <f t="shared" si="77"/>
        <v/>
      </c>
      <c r="BQ824" t="str">
        <f>IF(OR(AP824&gt;Thresholds!$B$5,AS824&gt;Thresholds!$B$6),"YES","")</f>
        <v>YES</v>
      </c>
      <c r="BS824" t="str">
        <f>IF(BE824&gt;Thresholds!$B$9,"YES","")</f>
        <v>YES</v>
      </c>
    </row>
    <row r="825" spans="12:71" x14ac:dyDescent="0.35">
      <c r="L825" t="str">
        <f t="shared" si="72"/>
        <v/>
      </c>
      <c r="M825" t="str">
        <f t="shared" si="73"/>
        <v/>
      </c>
      <c r="AP825" t="str">
        <f t="shared" si="74"/>
        <v/>
      </c>
      <c r="AS825" t="str">
        <f t="shared" si="75"/>
        <v/>
      </c>
      <c r="BE825" t="str">
        <f t="shared" si="76"/>
        <v/>
      </c>
      <c r="BH825" t="str">
        <f>IF(OR(BF825&gt;Thresholds!$B$7,BG825&gt;Thresholds!$B$8),"YES","")</f>
        <v/>
      </c>
      <c r="BL825" t="str">
        <f t="shared" si="77"/>
        <v/>
      </c>
      <c r="BQ825" t="str">
        <f>IF(OR(AP825&gt;Thresholds!$B$5,AS825&gt;Thresholds!$B$6),"YES","")</f>
        <v>YES</v>
      </c>
      <c r="BS825" t="str">
        <f>IF(BE825&gt;Thresholds!$B$9,"YES","")</f>
        <v>YES</v>
      </c>
    </row>
    <row r="826" spans="12:71" x14ac:dyDescent="0.35">
      <c r="L826" t="str">
        <f t="shared" si="72"/>
        <v/>
      </c>
      <c r="M826" t="str">
        <f t="shared" si="73"/>
        <v/>
      </c>
      <c r="AP826" t="str">
        <f t="shared" si="74"/>
        <v/>
      </c>
      <c r="AS826" t="str">
        <f t="shared" si="75"/>
        <v/>
      </c>
      <c r="BE826" t="str">
        <f t="shared" si="76"/>
        <v/>
      </c>
      <c r="BH826" t="str">
        <f>IF(OR(BF826&gt;Thresholds!$B$7,BG826&gt;Thresholds!$B$8),"YES","")</f>
        <v/>
      </c>
      <c r="BL826" t="str">
        <f t="shared" si="77"/>
        <v/>
      </c>
      <c r="BQ826" t="str">
        <f>IF(OR(AP826&gt;Thresholds!$B$5,AS826&gt;Thresholds!$B$6),"YES","")</f>
        <v>YES</v>
      </c>
      <c r="BS826" t="str">
        <f>IF(BE826&gt;Thresholds!$B$9,"YES","")</f>
        <v>YES</v>
      </c>
    </row>
    <row r="827" spans="12:71" x14ac:dyDescent="0.35">
      <c r="L827" t="str">
        <f t="shared" si="72"/>
        <v/>
      </c>
      <c r="M827" t="str">
        <f t="shared" si="73"/>
        <v/>
      </c>
      <c r="AP827" t="str">
        <f t="shared" si="74"/>
        <v/>
      </c>
      <c r="AS827" t="str">
        <f t="shared" si="75"/>
        <v/>
      </c>
      <c r="BE827" t="str">
        <f t="shared" si="76"/>
        <v/>
      </c>
      <c r="BH827" t="str">
        <f>IF(OR(BF827&gt;Thresholds!$B$7,BG827&gt;Thresholds!$B$8),"YES","")</f>
        <v/>
      </c>
      <c r="BL827" t="str">
        <f t="shared" si="77"/>
        <v/>
      </c>
      <c r="BQ827" t="str">
        <f>IF(OR(AP827&gt;Thresholds!$B$5,AS827&gt;Thresholds!$B$6),"YES","")</f>
        <v>YES</v>
      </c>
      <c r="BS827" t="str">
        <f>IF(BE827&gt;Thresholds!$B$9,"YES","")</f>
        <v>YES</v>
      </c>
    </row>
    <row r="828" spans="12:71" x14ac:dyDescent="0.35">
      <c r="L828" t="str">
        <f t="shared" si="72"/>
        <v/>
      </c>
      <c r="M828" t="str">
        <f t="shared" si="73"/>
        <v/>
      </c>
      <c r="AP828" t="str">
        <f t="shared" si="74"/>
        <v/>
      </c>
      <c r="AS828" t="str">
        <f t="shared" si="75"/>
        <v/>
      </c>
      <c r="BE828" t="str">
        <f t="shared" si="76"/>
        <v/>
      </c>
      <c r="BH828" t="str">
        <f>IF(OR(BF828&gt;Thresholds!$B$7,BG828&gt;Thresholds!$B$8),"YES","")</f>
        <v/>
      </c>
      <c r="BL828" t="str">
        <f t="shared" si="77"/>
        <v/>
      </c>
      <c r="BQ828" t="str">
        <f>IF(OR(AP828&gt;Thresholds!$B$5,AS828&gt;Thresholds!$B$6),"YES","")</f>
        <v>YES</v>
      </c>
      <c r="BS828" t="str">
        <f>IF(BE828&gt;Thresholds!$B$9,"YES","")</f>
        <v>YES</v>
      </c>
    </row>
    <row r="829" spans="12:71" x14ac:dyDescent="0.35">
      <c r="L829" t="str">
        <f t="shared" si="72"/>
        <v/>
      </c>
      <c r="M829" t="str">
        <f t="shared" si="73"/>
        <v/>
      </c>
      <c r="AP829" t="str">
        <f t="shared" si="74"/>
        <v/>
      </c>
      <c r="AS829" t="str">
        <f t="shared" si="75"/>
        <v/>
      </c>
      <c r="BE829" t="str">
        <f t="shared" si="76"/>
        <v/>
      </c>
      <c r="BH829" t="str">
        <f>IF(OR(BF829&gt;Thresholds!$B$7,BG829&gt;Thresholds!$B$8),"YES","")</f>
        <v/>
      </c>
      <c r="BL829" t="str">
        <f t="shared" si="77"/>
        <v/>
      </c>
      <c r="BQ829" t="str">
        <f>IF(OR(AP829&gt;Thresholds!$B$5,AS829&gt;Thresholds!$B$6),"YES","")</f>
        <v>YES</v>
      </c>
      <c r="BS829" t="str">
        <f>IF(BE829&gt;Thresholds!$B$9,"YES","")</f>
        <v>YES</v>
      </c>
    </row>
    <row r="830" spans="12:71" x14ac:dyDescent="0.35">
      <c r="L830" t="str">
        <f t="shared" si="72"/>
        <v/>
      </c>
      <c r="M830" t="str">
        <f t="shared" si="73"/>
        <v/>
      </c>
      <c r="AP830" t="str">
        <f t="shared" si="74"/>
        <v/>
      </c>
      <c r="AS830" t="str">
        <f t="shared" si="75"/>
        <v/>
      </c>
      <c r="BE830" t="str">
        <f t="shared" si="76"/>
        <v/>
      </c>
      <c r="BH830" t="str">
        <f>IF(OR(BF830&gt;Thresholds!$B$7,BG830&gt;Thresholds!$B$8),"YES","")</f>
        <v/>
      </c>
      <c r="BL830" t="str">
        <f t="shared" si="77"/>
        <v/>
      </c>
      <c r="BQ830" t="str">
        <f>IF(OR(AP830&gt;Thresholds!$B$5,AS830&gt;Thresholds!$B$6),"YES","")</f>
        <v>YES</v>
      </c>
      <c r="BS830" t="str">
        <f>IF(BE830&gt;Thresholds!$B$9,"YES","")</f>
        <v>YES</v>
      </c>
    </row>
    <row r="831" spans="12:71" x14ac:dyDescent="0.35">
      <c r="L831" t="str">
        <f t="shared" si="72"/>
        <v/>
      </c>
      <c r="M831" t="str">
        <f t="shared" si="73"/>
        <v/>
      </c>
      <c r="AP831" t="str">
        <f t="shared" si="74"/>
        <v/>
      </c>
      <c r="AS831" t="str">
        <f t="shared" si="75"/>
        <v/>
      </c>
      <c r="BE831" t="str">
        <f t="shared" si="76"/>
        <v/>
      </c>
      <c r="BH831" t="str">
        <f>IF(OR(BF831&gt;Thresholds!$B$7,BG831&gt;Thresholds!$B$8),"YES","")</f>
        <v/>
      </c>
      <c r="BL831" t="str">
        <f t="shared" si="77"/>
        <v/>
      </c>
      <c r="BQ831" t="str">
        <f>IF(OR(AP831&gt;Thresholds!$B$5,AS831&gt;Thresholds!$B$6),"YES","")</f>
        <v>YES</v>
      </c>
      <c r="BS831" t="str">
        <f>IF(BE831&gt;Thresholds!$B$9,"YES","")</f>
        <v>YES</v>
      </c>
    </row>
    <row r="832" spans="12:71" x14ac:dyDescent="0.35">
      <c r="L832" t="str">
        <f t="shared" si="72"/>
        <v/>
      </c>
      <c r="M832" t="str">
        <f t="shared" si="73"/>
        <v/>
      </c>
      <c r="AP832" t="str">
        <f t="shared" si="74"/>
        <v/>
      </c>
      <c r="AS832" t="str">
        <f t="shared" si="75"/>
        <v/>
      </c>
      <c r="BE832" t="str">
        <f t="shared" si="76"/>
        <v/>
      </c>
      <c r="BH832" t="str">
        <f>IF(OR(BF832&gt;Thresholds!$B$7,BG832&gt;Thresholds!$B$8),"YES","")</f>
        <v/>
      </c>
      <c r="BL832" t="str">
        <f t="shared" si="77"/>
        <v/>
      </c>
      <c r="BQ832" t="str">
        <f>IF(OR(AP832&gt;Thresholds!$B$5,AS832&gt;Thresholds!$B$6),"YES","")</f>
        <v>YES</v>
      </c>
      <c r="BS832" t="str">
        <f>IF(BE832&gt;Thresholds!$B$9,"YES","")</f>
        <v>YES</v>
      </c>
    </row>
    <row r="833" spans="12:71" x14ac:dyDescent="0.35">
      <c r="L833" t="str">
        <f t="shared" si="72"/>
        <v/>
      </c>
      <c r="M833" t="str">
        <f t="shared" si="73"/>
        <v/>
      </c>
      <c r="AP833" t="str">
        <f t="shared" si="74"/>
        <v/>
      </c>
      <c r="AS833" t="str">
        <f t="shared" si="75"/>
        <v/>
      </c>
      <c r="BE833" t="str">
        <f t="shared" si="76"/>
        <v/>
      </c>
      <c r="BH833" t="str">
        <f>IF(OR(BF833&gt;Thresholds!$B$7,BG833&gt;Thresholds!$B$8),"YES","")</f>
        <v/>
      </c>
      <c r="BL833" t="str">
        <f t="shared" si="77"/>
        <v/>
      </c>
      <c r="BQ833" t="str">
        <f>IF(OR(AP833&gt;Thresholds!$B$5,AS833&gt;Thresholds!$B$6),"YES","")</f>
        <v>YES</v>
      </c>
      <c r="BS833" t="str">
        <f>IF(BE833&gt;Thresholds!$B$9,"YES","")</f>
        <v>YES</v>
      </c>
    </row>
    <row r="834" spans="12:71" x14ac:dyDescent="0.35">
      <c r="L834" t="str">
        <f t="shared" ref="L834:L897" si="78">IFERROR(E834/H834,"")</f>
        <v/>
      </c>
      <c r="M834" t="str">
        <f t="shared" ref="M834:M897" si="79">IFERROR((F834+G834)/H834,"")</f>
        <v/>
      </c>
      <c r="AP834" t="str">
        <f t="shared" ref="AP834:AP897" si="80">IFERROR((H834-AN834)/AN834,"")</f>
        <v/>
      </c>
      <c r="AS834" t="str">
        <f t="shared" ref="AS834:AS897" si="81">IFERROR((H834-AQ834)/AQ834,"")</f>
        <v/>
      </c>
      <c r="BE834" t="str">
        <f t="shared" ref="BE834:BE897" si="82">IFERROR(BD834/AW834,"")</f>
        <v/>
      </c>
      <c r="BH834" t="str">
        <f>IF(OR(BF834&gt;Thresholds!$B$7,BG834&gt;Thresholds!$B$8),"YES","")</f>
        <v/>
      </c>
      <c r="BL834" t="str">
        <f t="shared" ref="BL834:BL897" si="83">IFERROR(ABS(H834-BK834)/BK834,"")</f>
        <v/>
      </c>
      <c r="BQ834" t="str">
        <f>IF(OR(AP834&gt;Thresholds!$B$5,AS834&gt;Thresholds!$B$6),"YES","")</f>
        <v>YES</v>
      </c>
      <c r="BS834" t="str">
        <f>IF(BE834&gt;Thresholds!$B$9,"YES","")</f>
        <v>YES</v>
      </c>
    </row>
    <row r="835" spans="12:71" x14ac:dyDescent="0.35">
      <c r="L835" t="str">
        <f t="shared" si="78"/>
        <v/>
      </c>
      <c r="M835" t="str">
        <f t="shared" si="79"/>
        <v/>
      </c>
      <c r="AP835" t="str">
        <f t="shared" si="80"/>
        <v/>
      </c>
      <c r="AS835" t="str">
        <f t="shared" si="81"/>
        <v/>
      </c>
      <c r="BE835" t="str">
        <f t="shared" si="82"/>
        <v/>
      </c>
      <c r="BH835" t="str">
        <f>IF(OR(BF835&gt;Thresholds!$B$7,BG835&gt;Thresholds!$B$8),"YES","")</f>
        <v/>
      </c>
      <c r="BL835" t="str">
        <f t="shared" si="83"/>
        <v/>
      </c>
      <c r="BQ835" t="str">
        <f>IF(OR(AP835&gt;Thresholds!$B$5,AS835&gt;Thresholds!$B$6),"YES","")</f>
        <v>YES</v>
      </c>
      <c r="BS835" t="str">
        <f>IF(BE835&gt;Thresholds!$B$9,"YES","")</f>
        <v>YES</v>
      </c>
    </row>
    <row r="836" spans="12:71" x14ac:dyDescent="0.35">
      <c r="L836" t="str">
        <f t="shared" si="78"/>
        <v/>
      </c>
      <c r="M836" t="str">
        <f t="shared" si="79"/>
        <v/>
      </c>
      <c r="AP836" t="str">
        <f t="shared" si="80"/>
        <v/>
      </c>
      <c r="AS836" t="str">
        <f t="shared" si="81"/>
        <v/>
      </c>
      <c r="BE836" t="str">
        <f t="shared" si="82"/>
        <v/>
      </c>
      <c r="BH836" t="str">
        <f>IF(OR(BF836&gt;Thresholds!$B$7,BG836&gt;Thresholds!$B$8),"YES","")</f>
        <v/>
      </c>
      <c r="BL836" t="str">
        <f t="shared" si="83"/>
        <v/>
      </c>
      <c r="BQ836" t="str">
        <f>IF(OR(AP836&gt;Thresholds!$B$5,AS836&gt;Thresholds!$B$6),"YES","")</f>
        <v>YES</v>
      </c>
      <c r="BS836" t="str">
        <f>IF(BE836&gt;Thresholds!$B$9,"YES","")</f>
        <v>YES</v>
      </c>
    </row>
    <row r="837" spans="12:71" x14ac:dyDescent="0.35">
      <c r="L837" t="str">
        <f t="shared" si="78"/>
        <v/>
      </c>
      <c r="M837" t="str">
        <f t="shared" si="79"/>
        <v/>
      </c>
      <c r="AP837" t="str">
        <f t="shared" si="80"/>
        <v/>
      </c>
      <c r="AS837" t="str">
        <f t="shared" si="81"/>
        <v/>
      </c>
      <c r="BE837" t="str">
        <f t="shared" si="82"/>
        <v/>
      </c>
      <c r="BH837" t="str">
        <f>IF(OR(BF837&gt;Thresholds!$B$7,BG837&gt;Thresholds!$B$8),"YES","")</f>
        <v/>
      </c>
      <c r="BL837" t="str">
        <f t="shared" si="83"/>
        <v/>
      </c>
      <c r="BQ837" t="str">
        <f>IF(OR(AP837&gt;Thresholds!$B$5,AS837&gt;Thresholds!$B$6),"YES","")</f>
        <v>YES</v>
      </c>
      <c r="BS837" t="str">
        <f>IF(BE837&gt;Thresholds!$B$9,"YES","")</f>
        <v>YES</v>
      </c>
    </row>
    <row r="838" spans="12:71" x14ac:dyDescent="0.35">
      <c r="L838" t="str">
        <f t="shared" si="78"/>
        <v/>
      </c>
      <c r="M838" t="str">
        <f t="shared" si="79"/>
        <v/>
      </c>
      <c r="AP838" t="str">
        <f t="shared" si="80"/>
        <v/>
      </c>
      <c r="AS838" t="str">
        <f t="shared" si="81"/>
        <v/>
      </c>
      <c r="BE838" t="str">
        <f t="shared" si="82"/>
        <v/>
      </c>
      <c r="BH838" t="str">
        <f>IF(OR(BF838&gt;Thresholds!$B$7,BG838&gt;Thresholds!$B$8),"YES","")</f>
        <v/>
      </c>
      <c r="BL838" t="str">
        <f t="shared" si="83"/>
        <v/>
      </c>
      <c r="BQ838" t="str">
        <f>IF(OR(AP838&gt;Thresholds!$B$5,AS838&gt;Thresholds!$B$6),"YES","")</f>
        <v>YES</v>
      </c>
      <c r="BS838" t="str">
        <f>IF(BE838&gt;Thresholds!$B$9,"YES","")</f>
        <v>YES</v>
      </c>
    </row>
    <row r="839" spans="12:71" x14ac:dyDescent="0.35">
      <c r="L839" t="str">
        <f t="shared" si="78"/>
        <v/>
      </c>
      <c r="M839" t="str">
        <f t="shared" si="79"/>
        <v/>
      </c>
      <c r="AP839" t="str">
        <f t="shared" si="80"/>
        <v/>
      </c>
      <c r="AS839" t="str">
        <f t="shared" si="81"/>
        <v/>
      </c>
      <c r="BE839" t="str">
        <f t="shared" si="82"/>
        <v/>
      </c>
      <c r="BH839" t="str">
        <f>IF(OR(BF839&gt;Thresholds!$B$7,BG839&gt;Thresholds!$B$8),"YES","")</f>
        <v/>
      </c>
      <c r="BL839" t="str">
        <f t="shared" si="83"/>
        <v/>
      </c>
      <c r="BQ839" t="str">
        <f>IF(OR(AP839&gt;Thresholds!$B$5,AS839&gt;Thresholds!$B$6),"YES","")</f>
        <v>YES</v>
      </c>
      <c r="BS839" t="str">
        <f>IF(BE839&gt;Thresholds!$B$9,"YES","")</f>
        <v>YES</v>
      </c>
    </row>
    <row r="840" spans="12:71" x14ac:dyDescent="0.35">
      <c r="L840" t="str">
        <f t="shared" si="78"/>
        <v/>
      </c>
      <c r="M840" t="str">
        <f t="shared" si="79"/>
        <v/>
      </c>
      <c r="AP840" t="str">
        <f t="shared" si="80"/>
        <v/>
      </c>
      <c r="AS840" t="str">
        <f t="shared" si="81"/>
        <v/>
      </c>
      <c r="BE840" t="str">
        <f t="shared" si="82"/>
        <v/>
      </c>
      <c r="BH840" t="str">
        <f>IF(OR(BF840&gt;Thresholds!$B$7,BG840&gt;Thresholds!$B$8),"YES","")</f>
        <v/>
      </c>
      <c r="BL840" t="str">
        <f t="shared" si="83"/>
        <v/>
      </c>
      <c r="BQ840" t="str">
        <f>IF(OR(AP840&gt;Thresholds!$B$5,AS840&gt;Thresholds!$B$6),"YES","")</f>
        <v>YES</v>
      </c>
      <c r="BS840" t="str">
        <f>IF(BE840&gt;Thresholds!$B$9,"YES","")</f>
        <v>YES</v>
      </c>
    </row>
    <row r="841" spans="12:71" x14ac:dyDescent="0.35">
      <c r="L841" t="str">
        <f t="shared" si="78"/>
        <v/>
      </c>
      <c r="M841" t="str">
        <f t="shared" si="79"/>
        <v/>
      </c>
      <c r="AP841" t="str">
        <f t="shared" si="80"/>
        <v/>
      </c>
      <c r="AS841" t="str">
        <f t="shared" si="81"/>
        <v/>
      </c>
      <c r="BE841" t="str">
        <f t="shared" si="82"/>
        <v/>
      </c>
      <c r="BH841" t="str">
        <f>IF(OR(BF841&gt;Thresholds!$B$7,BG841&gt;Thresholds!$B$8),"YES","")</f>
        <v/>
      </c>
      <c r="BL841" t="str">
        <f t="shared" si="83"/>
        <v/>
      </c>
      <c r="BQ841" t="str">
        <f>IF(OR(AP841&gt;Thresholds!$B$5,AS841&gt;Thresholds!$B$6),"YES","")</f>
        <v>YES</v>
      </c>
      <c r="BS841" t="str">
        <f>IF(BE841&gt;Thresholds!$B$9,"YES","")</f>
        <v>YES</v>
      </c>
    </row>
    <row r="842" spans="12:71" x14ac:dyDescent="0.35">
      <c r="L842" t="str">
        <f t="shared" si="78"/>
        <v/>
      </c>
      <c r="M842" t="str">
        <f t="shared" si="79"/>
        <v/>
      </c>
      <c r="AP842" t="str">
        <f t="shared" si="80"/>
        <v/>
      </c>
      <c r="AS842" t="str">
        <f t="shared" si="81"/>
        <v/>
      </c>
      <c r="BE842" t="str">
        <f t="shared" si="82"/>
        <v/>
      </c>
      <c r="BH842" t="str">
        <f>IF(OR(BF842&gt;Thresholds!$B$7,BG842&gt;Thresholds!$B$8),"YES","")</f>
        <v/>
      </c>
      <c r="BL842" t="str">
        <f t="shared" si="83"/>
        <v/>
      </c>
      <c r="BQ842" t="str">
        <f>IF(OR(AP842&gt;Thresholds!$B$5,AS842&gt;Thresholds!$B$6),"YES","")</f>
        <v>YES</v>
      </c>
      <c r="BS842" t="str">
        <f>IF(BE842&gt;Thresholds!$B$9,"YES","")</f>
        <v>YES</v>
      </c>
    </row>
    <row r="843" spans="12:71" x14ac:dyDescent="0.35">
      <c r="L843" t="str">
        <f t="shared" si="78"/>
        <v/>
      </c>
      <c r="M843" t="str">
        <f t="shared" si="79"/>
        <v/>
      </c>
      <c r="AP843" t="str">
        <f t="shared" si="80"/>
        <v/>
      </c>
      <c r="AS843" t="str">
        <f t="shared" si="81"/>
        <v/>
      </c>
      <c r="BE843" t="str">
        <f t="shared" si="82"/>
        <v/>
      </c>
      <c r="BH843" t="str">
        <f>IF(OR(BF843&gt;Thresholds!$B$7,BG843&gt;Thresholds!$B$8),"YES","")</f>
        <v/>
      </c>
      <c r="BL843" t="str">
        <f t="shared" si="83"/>
        <v/>
      </c>
      <c r="BQ843" t="str">
        <f>IF(OR(AP843&gt;Thresholds!$B$5,AS843&gt;Thresholds!$B$6),"YES","")</f>
        <v>YES</v>
      </c>
      <c r="BS843" t="str">
        <f>IF(BE843&gt;Thresholds!$B$9,"YES","")</f>
        <v>YES</v>
      </c>
    </row>
    <row r="844" spans="12:71" x14ac:dyDescent="0.35">
      <c r="L844" t="str">
        <f t="shared" si="78"/>
        <v/>
      </c>
      <c r="M844" t="str">
        <f t="shared" si="79"/>
        <v/>
      </c>
      <c r="AP844" t="str">
        <f t="shared" si="80"/>
        <v/>
      </c>
      <c r="AS844" t="str">
        <f t="shared" si="81"/>
        <v/>
      </c>
      <c r="BE844" t="str">
        <f t="shared" si="82"/>
        <v/>
      </c>
      <c r="BH844" t="str">
        <f>IF(OR(BF844&gt;Thresholds!$B$7,BG844&gt;Thresholds!$B$8),"YES","")</f>
        <v/>
      </c>
      <c r="BL844" t="str">
        <f t="shared" si="83"/>
        <v/>
      </c>
      <c r="BQ844" t="str">
        <f>IF(OR(AP844&gt;Thresholds!$B$5,AS844&gt;Thresholds!$B$6),"YES","")</f>
        <v>YES</v>
      </c>
      <c r="BS844" t="str">
        <f>IF(BE844&gt;Thresholds!$B$9,"YES","")</f>
        <v>YES</v>
      </c>
    </row>
    <row r="845" spans="12:71" x14ac:dyDescent="0.35">
      <c r="L845" t="str">
        <f t="shared" si="78"/>
        <v/>
      </c>
      <c r="M845" t="str">
        <f t="shared" si="79"/>
        <v/>
      </c>
      <c r="AP845" t="str">
        <f t="shared" si="80"/>
        <v/>
      </c>
      <c r="AS845" t="str">
        <f t="shared" si="81"/>
        <v/>
      </c>
      <c r="BE845" t="str">
        <f t="shared" si="82"/>
        <v/>
      </c>
      <c r="BH845" t="str">
        <f>IF(OR(BF845&gt;Thresholds!$B$7,BG845&gt;Thresholds!$B$8),"YES","")</f>
        <v/>
      </c>
      <c r="BL845" t="str">
        <f t="shared" si="83"/>
        <v/>
      </c>
      <c r="BQ845" t="str">
        <f>IF(OR(AP845&gt;Thresholds!$B$5,AS845&gt;Thresholds!$B$6),"YES","")</f>
        <v>YES</v>
      </c>
      <c r="BS845" t="str">
        <f>IF(BE845&gt;Thresholds!$B$9,"YES","")</f>
        <v>YES</v>
      </c>
    </row>
    <row r="846" spans="12:71" x14ac:dyDescent="0.35">
      <c r="L846" t="str">
        <f t="shared" si="78"/>
        <v/>
      </c>
      <c r="M846" t="str">
        <f t="shared" si="79"/>
        <v/>
      </c>
      <c r="AP846" t="str">
        <f t="shared" si="80"/>
        <v/>
      </c>
      <c r="AS846" t="str">
        <f t="shared" si="81"/>
        <v/>
      </c>
      <c r="BE846" t="str">
        <f t="shared" si="82"/>
        <v/>
      </c>
      <c r="BH846" t="str">
        <f>IF(OR(BF846&gt;Thresholds!$B$7,BG846&gt;Thresholds!$B$8),"YES","")</f>
        <v/>
      </c>
      <c r="BL846" t="str">
        <f t="shared" si="83"/>
        <v/>
      </c>
      <c r="BQ846" t="str">
        <f>IF(OR(AP846&gt;Thresholds!$B$5,AS846&gt;Thresholds!$B$6),"YES","")</f>
        <v>YES</v>
      </c>
      <c r="BS846" t="str">
        <f>IF(BE846&gt;Thresholds!$B$9,"YES","")</f>
        <v>YES</v>
      </c>
    </row>
    <row r="847" spans="12:71" x14ac:dyDescent="0.35">
      <c r="L847" t="str">
        <f t="shared" si="78"/>
        <v/>
      </c>
      <c r="M847" t="str">
        <f t="shared" si="79"/>
        <v/>
      </c>
      <c r="AP847" t="str">
        <f t="shared" si="80"/>
        <v/>
      </c>
      <c r="AS847" t="str">
        <f t="shared" si="81"/>
        <v/>
      </c>
      <c r="BE847" t="str">
        <f t="shared" si="82"/>
        <v/>
      </c>
      <c r="BH847" t="str">
        <f>IF(OR(BF847&gt;Thresholds!$B$7,BG847&gt;Thresholds!$B$8),"YES","")</f>
        <v/>
      </c>
      <c r="BL847" t="str">
        <f t="shared" si="83"/>
        <v/>
      </c>
      <c r="BQ847" t="str">
        <f>IF(OR(AP847&gt;Thresholds!$B$5,AS847&gt;Thresholds!$B$6),"YES","")</f>
        <v>YES</v>
      </c>
      <c r="BS847" t="str">
        <f>IF(BE847&gt;Thresholds!$B$9,"YES","")</f>
        <v>YES</v>
      </c>
    </row>
    <row r="848" spans="12:71" x14ac:dyDescent="0.35">
      <c r="L848" t="str">
        <f t="shared" si="78"/>
        <v/>
      </c>
      <c r="M848" t="str">
        <f t="shared" si="79"/>
        <v/>
      </c>
      <c r="AP848" t="str">
        <f t="shared" si="80"/>
        <v/>
      </c>
      <c r="AS848" t="str">
        <f t="shared" si="81"/>
        <v/>
      </c>
      <c r="BE848" t="str">
        <f t="shared" si="82"/>
        <v/>
      </c>
      <c r="BH848" t="str">
        <f>IF(OR(BF848&gt;Thresholds!$B$7,BG848&gt;Thresholds!$B$8),"YES","")</f>
        <v/>
      </c>
      <c r="BL848" t="str">
        <f t="shared" si="83"/>
        <v/>
      </c>
      <c r="BQ848" t="str">
        <f>IF(OR(AP848&gt;Thresholds!$B$5,AS848&gt;Thresholds!$B$6),"YES","")</f>
        <v>YES</v>
      </c>
      <c r="BS848" t="str">
        <f>IF(BE848&gt;Thresholds!$B$9,"YES","")</f>
        <v>YES</v>
      </c>
    </row>
    <row r="849" spans="12:71" x14ac:dyDescent="0.35">
      <c r="L849" t="str">
        <f t="shared" si="78"/>
        <v/>
      </c>
      <c r="M849" t="str">
        <f t="shared" si="79"/>
        <v/>
      </c>
      <c r="AP849" t="str">
        <f t="shared" si="80"/>
        <v/>
      </c>
      <c r="AS849" t="str">
        <f t="shared" si="81"/>
        <v/>
      </c>
      <c r="BE849" t="str">
        <f t="shared" si="82"/>
        <v/>
      </c>
      <c r="BH849" t="str">
        <f>IF(OR(BF849&gt;Thresholds!$B$7,BG849&gt;Thresholds!$B$8),"YES","")</f>
        <v/>
      </c>
      <c r="BL849" t="str">
        <f t="shared" si="83"/>
        <v/>
      </c>
      <c r="BQ849" t="str">
        <f>IF(OR(AP849&gt;Thresholds!$B$5,AS849&gt;Thresholds!$B$6),"YES","")</f>
        <v>YES</v>
      </c>
      <c r="BS849" t="str">
        <f>IF(BE849&gt;Thresholds!$B$9,"YES","")</f>
        <v>YES</v>
      </c>
    </row>
    <row r="850" spans="12:71" x14ac:dyDescent="0.35">
      <c r="L850" t="str">
        <f t="shared" si="78"/>
        <v/>
      </c>
      <c r="M850" t="str">
        <f t="shared" si="79"/>
        <v/>
      </c>
      <c r="AP850" t="str">
        <f t="shared" si="80"/>
        <v/>
      </c>
      <c r="AS850" t="str">
        <f t="shared" si="81"/>
        <v/>
      </c>
      <c r="BE850" t="str">
        <f t="shared" si="82"/>
        <v/>
      </c>
      <c r="BH850" t="str">
        <f>IF(OR(BF850&gt;Thresholds!$B$7,BG850&gt;Thresholds!$B$8),"YES","")</f>
        <v/>
      </c>
      <c r="BL850" t="str">
        <f t="shared" si="83"/>
        <v/>
      </c>
      <c r="BQ850" t="str">
        <f>IF(OR(AP850&gt;Thresholds!$B$5,AS850&gt;Thresholds!$B$6),"YES","")</f>
        <v>YES</v>
      </c>
      <c r="BS850" t="str">
        <f>IF(BE850&gt;Thresholds!$B$9,"YES","")</f>
        <v>YES</v>
      </c>
    </row>
    <row r="851" spans="12:71" x14ac:dyDescent="0.35">
      <c r="L851" t="str">
        <f t="shared" si="78"/>
        <v/>
      </c>
      <c r="M851" t="str">
        <f t="shared" si="79"/>
        <v/>
      </c>
      <c r="AP851" t="str">
        <f t="shared" si="80"/>
        <v/>
      </c>
      <c r="AS851" t="str">
        <f t="shared" si="81"/>
        <v/>
      </c>
      <c r="BE851" t="str">
        <f t="shared" si="82"/>
        <v/>
      </c>
      <c r="BH851" t="str">
        <f>IF(OR(BF851&gt;Thresholds!$B$7,BG851&gt;Thresholds!$B$8),"YES","")</f>
        <v/>
      </c>
      <c r="BL851" t="str">
        <f t="shared" si="83"/>
        <v/>
      </c>
      <c r="BQ851" t="str">
        <f>IF(OR(AP851&gt;Thresholds!$B$5,AS851&gt;Thresholds!$B$6),"YES","")</f>
        <v>YES</v>
      </c>
      <c r="BS851" t="str">
        <f>IF(BE851&gt;Thresholds!$B$9,"YES","")</f>
        <v>YES</v>
      </c>
    </row>
    <row r="852" spans="12:71" x14ac:dyDescent="0.35">
      <c r="L852" t="str">
        <f t="shared" si="78"/>
        <v/>
      </c>
      <c r="M852" t="str">
        <f t="shared" si="79"/>
        <v/>
      </c>
      <c r="AP852" t="str">
        <f t="shared" si="80"/>
        <v/>
      </c>
      <c r="AS852" t="str">
        <f t="shared" si="81"/>
        <v/>
      </c>
      <c r="BE852" t="str">
        <f t="shared" si="82"/>
        <v/>
      </c>
      <c r="BH852" t="str">
        <f>IF(OR(BF852&gt;Thresholds!$B$7,BG852&gt;Thresholds!$B$8),"YES","")</f>
        <v/>
      </c>
      <c r="BL852" t="str">
        <f t="shared" si="83"/>
        <v/>
      </c>
      <c r="BQ852" t="str">
        <f>IF(OR(AP852&gt;Thresholds!$B$5,AS852&gt;Thresholds!$B$6),"YES","")</f>
        <v>YES</v>
      </c>
      <c r="BS852" t="str">
        <f>IF(BE852&gt;Thresholds!$B$9,"YES","")</f>
        <v>YES</v>
      </c>
    </row>
    <row r="853" spans="12:71" x14ac:dyDescent="0.35">
      <c r="L853" t="str">
        <f t="shared" si="78"/>
        <v/>
      </c>
      <c r="M853" t="str">
        <f t="shared" si="79"/>
        <v/>
      </c>
      <c r="AP853" t="str">
        <f t="shared" si="80"/>
        <v/>
      </c>
      <c r="AS853" t="str">
        <f t="shared" si="81"/>
        <v/>
      </c>
      <c r="BE853" t="str">
        <f t="shared" si="82"/>
        <v/>
      </c>
      <c r="BH853" t="str">
        <f>IF(OR(BF853&gt;Thresholds!$B$7,BG853&gt;Thresholds!$B$8),"YES","")</f>
        <v/>
      </c>
      <c r="BL853" t="str">
        <f t="shared" si="83"/>
        <v/>
      </c>
      <c r="BQ853" t="str">
        <f>IF(OR(AP853&gt;Thresholds!$B$5,AS853&gt;Thresholds!$B$6),"YES","")</f>
        <v>YES</v>
      </c>
      <c r="BS853" t="str">
        <f>IF(BE853&gt;Thresholds!$B$9,"YES","")</f>
        <v>YES</v>
      </c>
    </row>
    <row r="854" spans="12:71" x14ac:dyDescent="0.35">
      <c r="L854" t="str">
        <f t="shared" si="78"/>
        <v/>
      </c>
      <c r="M854" t="str">
        <f t="shared" si="79"/>
        <v/>
      </c>
      <c r="AP854" t="str">
        <f t="shared" si="80"/>
        <v/>
      </c>
      <c r="AS854" t="str">
        <f t="shared" si="81"/>
        <v/>
      </c>
      <c r="BE854" t="str">
        <f t="shared" si="82"/>
        <v/>
      </c>
      <c r="BH854" t="str">
        <f>IF(OR(BF854&gt;Thresholds!$B$7,BG854&gt;Thresholds!$B$8),"YES","")</f>
        <v/>
      </c>
      <c r="BL854" t="str">
        <f t="shared" si="83"/>
        <v/>
      </c>
      <c r="BQ854" t="str">
        <f>IF(OR(AP854&gt;Thresholds!$B$5,AS854&gt;Thresholds!$B$6),"YES","")</f>
        <v>YES</v>
      </c>
      <c r="BS854" t="str">
        <f>IF(BE854&gt;Thresholds!$B$9,"YES","")</f>
        <v>YES</v>
      </c>
    </row>
    <row r="855" spans="12:71" x14ac:dyDescent="0.35">
      <c r="L855" t="str">
        <f t="shared" si="78"/>
        <v/>
      </c>
      <c r="M855" t="str">
        <f t="shared" si="79"/>
        <v/>
      </c>
      <c r="AP855" t="str">
        <f t="shared" si="80"/>
        <v/>
      </c>
      <c r="AS855" t="str">
        <f t="shared" si="81"/>
        <v/>
      </c>
      <c r="BE855" t="str">
        <f t="shared" si="82"/>
        <v/>
      </c>
      <c r="BH855" t="str">
        <f>IF(OR(BF855&gt;Thresholds!$B$7,BG855&gt;Thresholds!$B$8),"YES","")</f>
        <v/>
      </c>
      <c r="BL855" t="str">
        <f t="shared" si="83"/>
        <v/>
      </c>
      <c r="BQ855" t="str">
        <f>IF(OR(AP855&gt;Thresholds!$B$5,AS855&gt;Thresholds!$B$6),"YES","")</f>
        <v>YES</v>
      </c>
      <c r="BS855" t="str">
        <f>IF(BE855&gt;Thresholds!$B$9,"YES","")</f>
        <v>YES</v>
      </c>
    </row>
    <row r="856" spans="12:71" x14ac:dyDescent="0.35">
      <c r="L856" t="str">
        <f t="shared" si="78"/>
        <v/>
      </c>
      <c r="M856" t="str">
        <f t="shared" si="79"/>
        <v/>
      </c>
      <c r="AP856" t="str">
        <f t="shared" si="80"/>
        <v/>
      </c>
      <c r="AS856" t="str">
        <f t="shared" si="81"/>
        <v/>
      </c>
      <c r="BE856" t="str">
        <f t="shared" si="82"/>
        <v/>
      </c>
      <c r="BH856" t="str">
        <f>IF(OR(BF856&gt;Thresholds!$B$7,BG856&gt;Thresholds!$B$8),"YES","")</f>
        <v/>
      </c>
      <c r="BL856" t="str">
        <f t="shared" si="83"/>
        <v/>
      </c>
      <c r="BQ856" t="str">
        <f>IF(OR(AP856&gt;Thresholds!$B$5,AS856&gt;Thresholds!$B$6),"YES","")</f>
        <v>YES</v>
      </c>
      <c r="BS856" t="str">
        <f>IF(BE856&gt;Thresholds!$B$9,"YES","")</f>
        <v>YES</v>
      </c>
    </row>
    <row r="857" spans="12:71" x14ac:dyDescent="0.35">
      <c r="L857" t="str">
        <f t="shared" si="78"/>
        <v/>
      </c>
      <c r="M857" t="str">
        <f t="shared" si="79"/>
        <v/>
      </c>
      <c r="AP857" t="str">
        <f t="shared" si="80"/>
        <v/>
      </c>
      <c r="AS857" t="str">
        <f t="shared" si="81"/>
        <v/>
      </c>
      <c r="BE857" t="str">
        <f t="shared" si="82"/>
        <v/>
      </c>
      <c r="BH857" t="str">
        <f>IF(OR(BF857&gt;Thresholds!$B$7,BG857&gt;Thresholds!$B$8),"YES","")</f>
        <v/>
      </c>
      <c r="BL857" t="str">
        <f t="shared" si="83"/>
        <v/>
      </c>
      <c r="BQ857" t="str">
        <f>IF(OR(AP857&gt;Thresholds!$B$5,AS857&gt;Thresholds!$B$6),"YES","")</f>
        <v>YES</v>
      </c>
      <c r="BS857" t="str">
        <f>IF(BE857&gt;Thresholds!$B$9,"YES","")</f>
        <v>YES</v>
      </c>
    </row>
    <row r="858" spans="12:71" x14ac:dyDescent="0.35">
      <c r="L858" t="str">
        <f t="shared" si="78"/>
        <v/>
      </c>
      <c r="M858" t="str">
        <f t="shared" si="79"/>
        <v/>
      </c>
      <c r="AP858" t="str">
        <f t="shared" si="80"/>
        <v/>
      </c>
      <c r="AS858" t="str">
        <f t="shared" si="81"/>
        <v/>
      </c>
      <c r="BE858" t="str">
        <f t="shared" si="82"/>
        <v/>
      </c>
      <c r="BH858" t="str">
        <f>IF(OR(BF858&gt;Thresholds!$B$7,BG858&gt;Thresholds!$B$8),"YES","")</f>
        <v/>
      </c>
      <c r="BL858" t="str">
        <f t="shared" si="83"/>
        <v/>
      </c>
      <c r="BQ858" t="str">
        <f>IF(OR(AP858&gt;Thresholds!$B$5,AS858&gt;Thresholds!$B$6),"YES","")</f>
        <v>YES</v>
      </c>
      <c r="BS858" t="str">
        <f>IF(BE858&gt;Thresholds!$B$9,"YES","")</f>
        <v>YES</v>
      </c>
    </row>
    <row r="859" spans="12:71" x14ac:dyDescent="0.35">
      <c r="L859" t="str">
        <f t="shared" si="78"/>
        <v/>
      </c>
      <c r="M859" t="str">
        <f t="shared" si="79"/>
        <v/>
      </c>
      <c r="AP859" t="str">
        <f t="shared" si="80"/>
        <v/>
      </c>
      <c r="AS859" t="str">
        <f t="shared" si="81"/>
        <v/>
      </c>
      <c r="BE859" t="str">
        <f t="shared" si="82"/>
        <v/>
      </c>
      <c r="BH859" t="str">
        <f>IF(OR(BF859&gt;Thresholds!$B$7,BG859&gt;Thresholds!$B$8),"YES","")</f>
        <v/>
      </c>
      <c r="BL859" t="str">
        <f t="shared" si="83"/>
        <v/>
      </c>
      <c r="BQ859" t="str">
        <f>IF(OR(AP859&gt;Thresholds!$B$5,AS859&gt;Thresholds!$B$6),"YES","")</f>
        <v>YES</v>
      </c>
      <c r="BS859" t="str">
        <f>IF(BE859&gt;Thresholds!$B$9,"YES","")</f>
        <v>YES</v>
      </c>
    </row>
    <row r="860" spans="12:71" x14ac:dyDescent="0.35">
      <c r="L860" t="str">
        <f t="shared" si="78"/>
        <v/>
      </c>
      <c r="M860" t="str">
        <f t="shared" si="79"/>
        <v/>
      </c>
      <c r="AP860" t="str">
        <f t="shared" si="80"/>
        <v/>
      </c>
      <c r="AS860" t="str">
        <f t="shared" si="81"/>
        <v/>
      </c>
      <c r="BE860" t="str">
        <f t="shared" si="82"/>
        <v/>
      </c>
      <c r="BH860" t="str">
        <f>IF(OR(BF860&gt;Thresholds!$B$7,BG860&gt;Thresholds!$B$8),"YES","")</f>
        <v/>
      </c>
      <c r="BL860" t="str">
        <f t="shared" si="83"/>
        <v/>
      </c>
      <c r="BQ860" t="str">
        <f>IF(OR(AP860&gt;Thresholds!$B$5,AS860&gt;Thresholds!$B$6),"YES","")</f>
        <v>YES</v>
      </c>
      <c r="BS860" t="str">
        <f>IF(BE860&gt;Thresholds!$B$9,"YES","")</f>
        <v>YES</v>
      </c>
    </row>
    <row r="861" spans="12:71" x14ac:dyDescent="0.35">
      <c r="L861" t="str">
        <f t="shared" si="78"/>
        <v/>
      </c>
      <c r="M861" t="str">
        <f t="shared" si="79"/>
        <v/>
      </c>
      <c r="AP861" t="str">
        <f t="shared" si="80"/>
        <v/>
      </c>
      <c r="AS861" t="str">
        <f t="shared" si="81"/>
        <v/>
      </c>
      <c r="BE861" t="str">
        <f t="shared" si="82"/>
        <v/>
      </c>
      <c r="BH861" t="str">
        <f>IF(OR(BF861&gt;Thresholds!$B$7,BG861&gt;Thresholds!$B$8),"YES","")</f>
        <v/>
      </c>
      <c r="BL861" t="str">
        <f t="shared" si="83"/>
        <v/>
      </c>
      <c r="BQ861" t="str">
        <f>IF(OR(AP861&gt;Thresholds!$B$5,AS861&gt;Thresholds!$B$6),"YES","")</f>
        <v>YES</v>
      </c>
      <c r="BS861" t="str">
        <f>IF(BE861&gt;Thresholds!$B$9,"YES","")</f>
        <v>YES</v>
      </c>
    </row>
    <row r="862" spans="12:71" x14ac:dyDescent="0.35">
      <c r="L862" t="str">
        <f t="shared" si="78"/>
        <v/>
      </c>
      <c r="M862" t="str">
        <f t="shared" si="79"/>
        <v/>
      </c>
      <c r="AP862" t="str">
        <f t="shared" si="80"/>
        <v/>
      </c>
      <c r="AS862" t="str">
        <f t="shared" si="81"/>
        <v/>
      </c>
      <c r="BE862" t="str">
        <f t="shared" si="82"/>
        <v/>
      </c>
      <c r="BH862" t="str">
        <f>IF(OR(BF862&gt;Thresholds!$B$7,BG862&gt;Thresholds!$B$8),"YES","")</f>
        <v/>
      </c>
      <c r="BL862" t="str">
        <f t="shared" si="83"/>
        <v/>
      </c>
      <c r="BQ862" t="str">
        <f>IF(OR(AP862&gt;Thresholds!$B$5,AS862&gt;Thresholds!$B$6),"YES","")</f>
        <v>YES</v>
      </c>
      <c r="BS862" t="str">
        <f>IF(BE862&gt;Thresholds!$B$9,"YES","")</f>
        <v>YES</v>
      </c>
    </row>
    <row r="863" spans="12:71" x14ac:dyDescent="0.35">
      <c r="L863" t="str">
        <f t="shared" si="78"/>
        <v/>
      </c>
      <c r="M863" t="str">
        <f t="shared" si="79"/>
        <v/>
      </c>
      <c r="AP863" t="str">
        <f t="shared" si="80"/>
        <v/>
      </c>
      <c r="AS863" t="str">
        <f t="shared" si="81"/>
        <v/>
      </c>
      <c r="BE863" t="str">
        <f t="shared" si="82"/>
        <v/>
      </c>
      <c r="BH863" t="str">
        <f>IF(OR(BF863&gt;Thresholds!$B$7,BG863&gt;Thresholds!$B$8),"YES","")</f>
        <v/>
      </c>
      <c r="BL863" t="str">
        <f t="shared" si="83"/>
        <v/>
      </c>
      <c r="BQ863" t="str">
        <f>IF(OR(AP863&gt;Thresholds!$B$5,AS863&gt;Thresholds!$B$6),"YES","")</f>
        <v>YES</v>
      </c>
      <c r="BS863" t="str">
        <f>IF(BE863&gt;Thresholds!$B$9,"YES","")</f>
        <v>YES</v>
      </c>
    </row>
    <row r="864" spans="12:71" x14ac:dyDescent="0.35">
      <c r="L864" t="str">
        <f t="shared" si="78"/>
        <v/>
      </c>
      <c r="M864" t="str">
        <f t="shared" si="79"/>
        <v/>
      </c>
      <c r="AP864" t="str">
        <f t="shared" si="80"/>
        <v/>
      </c>
      <c r="AS864" t="str">
        <f t="shared" si="81"/>
        <v/>
      </c>
      <c r="BE864" t="str">
        <f t="shared" si="82"/>
        <v/>
      </c>
      <c r="BH864" t="str">
        <f>IF(OR(BF864&gt;Thresholds!$B$7,BG864&gt;Thresholds!$B$8),"YES","")</f>
        <v/>
      </c>
      <c r="BL864" t="str">
        <f t="shared" si="83"/>
        <v/>
      </c>
      <c r="BQ864" t="str">
        <f>IF(OR(AP864&gt;Thresholds!$B$5,AS864&gt;Thresholds!$B$6),"YES","")</f>
        <v>YES</v>
      </c>
      <c r="BS864" t="str">
        <f>IF(BE864&gt;Thresholds!$B$9,"YES","")</f>
        <v>YES</v>
      </c>
    </row>
    <row r="865" spans="12:71" x14ac:dyDescent="0.35">
      <c r="L865" t="str">
        <f t="shared" si="78"/>
        <v/>
      </c>
      <c r="M865" t="str">
        <f t="shared" si="79"/>
        <v/>
      </c>
      <c r="AP865" t="str">
        <f t="shared" si="80"/>
        <v/>
      </c>
      <c r="AS865" t="str">
        <f t="shared" si="81"/>
        <v/>
      </c>
      <c r="BE865" t="str">
        <f t="shared" si="82"/>
        <v/>
      </c>
      <c r="BH865" t="str">
        <f>IF(OR(BF865&gt;Thresholds!$B$7,BG865&gt;Thresholds!$B$8),"YES","")</f>
        <v/>
      </c>
      <c r="BL865" t="str">
        <f t="shared" si="83"/>
        <v/>
      </c>
      <c r="BQ865" t="str">
        <f>IF(OR(AP865&gt;Thresholds!$B$5,AS865&gt;Thresholds!$B$6),"YES","")</f>
        <v>YES</v>
      </c>
      <c r="BS865" t="str">
        <f>IF(BE865&gt;Thresholds!$B$9,"YES","")</f>
        <v>YES</v>
      </c>
    </row>
    <row r="866" spans="12:71" x14ac:dyDescent="0.35">
      <c r="L866" t="str">
        <f t="shared" si="78"/>
        <v/>
      </c>
      <c r="M866" t="str">
        <f t="shared" si="79"/>
        <v/>
      </c>
      <c r="AP866" t="str">
        <f t="shared" si="80"/>
        <v/>
      </c>
      <c r="AS866" t="str">
        <f t="shared" si="81"/>
        <v/>
      </c>
      <c r="BE866" t="str">
        <f t="shared" si="82"/>
        <v/>
      </c>
      <c r="BH866" t="str">
        <f>IF(OR(BF866&gt;Thresholds!$B$7,BG866&gt;Thresholds!$B$8),"YES","")</f>
        <v/>
      </c>
      <c r="BL866" t="str">
        <f t="shared" si="83"/>
        <v/>
      </c>
      <c r="BQ866" t="str">
        <f>IF(OR(AP866&gt;Thresholds!$B$5,AS866&gt;Thresholds!$B$6),"YES","")</f>
        <v>YES</v>
      </c>
      <c r="BS866" t="str">
        <f>IF(BE866&gt;Thresholds!$B$9,"YES","")</f>
        <v>YES</v>
      </c>
    </row>
    <row r="867" spans="12:71" x14ac:dyDescent="0.35">
      <c r="L867" t="str">
        <f t="shared" si="78"/>
        <v/>
      </c>
      <c r="M867" t="str">
        <f t="shared" si="79"/>
        <v/>
      </c>
      <c r="AP867" t="str">
        <f t="shared" si="80"/>
        <v/>
      </c>
      <c r="AS867" t="str">
        <f t="shared" si="81"/>
        <v/>
      </c>
      <c r="BE867" t="str">
        <f t="shared" si="82"/>
        <v/>
      </c>
      <c r="BH867" t="str">
        <f>IF(OR(BF867&gt;Thresholds!$B$7,BG867&gt;Thresholds!$B$8),"YES","")</f>
        <v/>
      </c>
      <c r="BL867" t="str">
        <f t="shared" si="83"/>
        <v/>
      </c>
      <c r="BQ867" t="str">
        <f>IF(OR(AP867&gt;Thresholds!$B$5,AS867&gt;Thresholds!$B$6),"YES","")</f>
        <v>YES</v>
      </c>
      <c r="BS867" t="str">
        <f>IF(BE867&gt;Thresholds!$B$9,"YES","")</f>
        <v>YES</v>
      </c>
    </row>
    <row r="868" spans="12:71" x14ac:dyDescent="0.35">
      <c r="L868" t="str">
        <f t="shared" si="78"/>
        <v/>
      </c>
      <c r="M868" t="str">
        <f t="shared" si="79"/>
        <v/>
      </c>
      <c r="AP868" t="str">
        <f t="shared" si="80"/>
        <v/>
      </c>
      <c r="AS868" t="str">
        <f t="shared" si="81"/>
        <v/>
      </c>
      <c r="BE868" t="str">
        <f t="shared" si="82"/>
        <v/>
      </c>
      <c r="BH868" t="str">
        <f>IF(OR(BF868&gt;Thresholds!$B$7,BG868&gt;Thresholds!$B$8),"YES","")</f>
        <v/>
      </c>
      <c r="BL868" t="str">
        <f t="shared" si="83"/>
        <v/>
      </c>
      <c r="BQ868" t="str">
        <f>IF(OR(AP868&gt;Thresholds!$B$5,AS868&gt;Thresholds!$B$6),"YES","")</f>
        <v>YES</v>
      </c>
      <c r="BS868" t="str">
        <f>IF(BE868&gt;Thresholds!$B$9,"YES","")</f>
        <v>YES</v>
      </c>
    </row>
    <row r="869" spans="12:71" x14ac:dyDescent="0.35">
      <c r="L869" t="str">
        <f t="shared" si="78"/>
        <v/>
      </c>
      <c r="M869" t="str">
        <f t="shared" si="79"/>
        <v/>
      </c>
      <c r="AP869" t="str">
        <f t="shared" si="80"/>
        <v/>
      </c>
      <c r="AS869" t="str">
        <f t="shared" si="81"/>
        <v/>
      </c>
      <c r="BE869" t="str">
        <f t="shared" si="82"/>
        <v/>
      </c>
      <c r="BH869" t="str">
        <f>IF(OR(BF869&gt;Thresholds!$B$7,BG869&gt;Thresholds!$B$8),"YES","")</f>
        <v/>
      </c>
      <c r="BL869" t="str">
        <f t="shared" si="83"/>
        <v/>
      </c>
      <c r="BQ869" t="str">
        <f>IF(OR(AP869&gt;Thresholds!$B$5,AS869&gt;Thresholds!$B$6),"YES","")</f>
        <v>YES</v>
      </c>
      <c r="BS869" t="str">
        <f>IF(BE869&gt;Thresholds!$B$9,"YES","")</f>
        <v>YES</v>
      </c>
    </row>
    <row r="870" spans="12:71" x14ac:dyDescent="0.35">
      <c r="L870" t="str">
        <f t="shared" si="78"/>
        <v/>
      </c>
      <c r="M870" t="str">
        <f t="shared" si="79"/>
        <v/>
      </c>
      <c r="AP870" t="str">
        <f t="shared" si="80"/>
        <v/>
      </c>
      <c r="AS870" t="str">
        <f t="shared" si="81"/>
        <v/>
      </c>
      <c r="BE870" t="str">
        <f t="shared" si="82"/>
        <v/>
      </c>
      <c r="BH870" t="str">
        <f>IF(OR(BF870&gt;Thresholds!$B$7,BG870&gt;Thresholds!$B$8),"YES","")</f>
        <v/>
      </c>
      <c r="BL870" t="str">
        <f t="shared" si="83"/>
        <v/>
      </c>
      <c r="BQ870" t="str">
        <f>IF(OR(AP870&gt;Thresholds!$B$5,AS870&gt;Thresholds!$B$6),"YES","")</f>
        <v>YES</v>
      </c>
      <c r="BS870" t="str">
        <f>IF(BE870&gt;Thresholds!$B$9,"YES","")</f>
        <v>YES</v>
      </c>
    </row>
    <row r="871" spans="12:71" x14ac:dyDescent="0.35">
      <c r="L871" t="str">
        <f t="shared" si="78"/>
        <v/>
      </c>
      <c r="M871" t="str">
        <f t="shared" si="79"/>
        <v/>
      </c>
      <c r="AP871" t="str">
        <f t="shared" si="80"/>
        <v/>
      </c>
      <c r="AS871" t="str">
        <f t="shared" si="81"/>
        <v/>
      </c>
      <c r="BE871" t="str">
        <f t="shared" si="82"/>
        <v/>
      </c>
      <c r="BH871" t="str">
        <f>IF(OR(BF871&gt;Thresholds!$B$7,BG871&gt;Thresholds!$B$8),"YES","")</f>
        <v/>
      </c>
      <c r="BL871" t="str">
        <f t="shared" si="83"/>
        <v/>
      </c>
      <c r="BQ871" t="str">
        <f>IF(OR(AP871&gt;Thresholds!$B$5,AS871&gt;Thresholds!$B$6),"YES","")</f>
        <v>YES</v>
      </c>
      <c r="BS871" t="str">
        <f>IF(BE871&gt;Thresholds!$B$9,"YES","")</f>
        <v>YES</v>
      </c>
    </row>
    <row r="872" spans="12:71" x14ac:dyDescent="0.35">
      <c r="L872" t="str">
        <f t="shared" si="78"/>
        <v/>
      </c>
      <c r="M872" t="str">
        <f t="shared" si="79"/>
        <v/>
      </c>
      <c r="AP872" t="str">
        <f t="shared" si="80"/>
        <v/>
      </c>
      <c r="AS872" t="str">
        <f t="shared" si="81"/>
        <v/>
      </c>
      <c r="BE872" t="str">
        <f t="shared" si="82"/>
        <v/>
      </c>
      <c r="BH872" t="str">
        <f>IF(OR(BF872&gt;Thresholds!$B$7,BG872&gt;Thresholds!$B$8),"YES","")</f>
        <v/>
      </c>
      <c r="BL872" t="str">
        <f t="shared" si="83"/>
        <v/>
      </c>
      <c r="BQ872" t="str">
        <f>IF(OR(AP872&gt;Thresholds!$B$5,AS872&gt;Thresholds!$B$6),"YES","")</f>
        <v>YES</v>
      </c>
      <c r="BS872" t="str">
        <f>IF(BE872&gt;Thresholds!$B$9,"YES","")</f>
        <v>YES</v>
      </c>
    </row>
    <row r="873" spans="12:71" x14ac:dyDescent="0.35">
      <c r="L873" t="str">
        <f t="shared" si="78"/>
        <v/>
      </c>
      <c r="M873" t="str">
        <f t="shared" si="79"/>
        <v/>
      </c>
      <c r="AP873" t="str">
        <f t="shared" si="80"/>
        <v/>
      </c>
      <c r="AS873" t="str">
        <f t="shared" si="81"/>
        <v/>
      </c>
      <c r="BE873" t="str">
        <f t="shared" si="82"/>
        <v/>
      </c>
      <c r="BH873" t="str">
        <f>IF(OR(BF873&gt;Thresholds!$B$7,BG873&gt;Thresholds!$B$8),"YES","")</f>
        <v/>
      </c>
      <c r="BL873" t="str">
        <f t="shared" si="83"/>
        <v/>
      </c>
      <c r="BQ873" t="str">
        <f>IF(OR(AP873&gt;Thresholds!$B$5,AS873&gt;Thresholds!$B$6),"YES","")</f>
        <v>YES</v>
      </c>
      <c r="BS873" t="str">
        <f>IF(BE873&gt;Thresholds!$B$9,"YES","")</f>
        <v>YES</v>
      </c>
    </row>
    <row r="874" spans="12:71" x14ac:dyDescent="0.35">
      <c r="L874" t="str">
        <f t="shared" si="78"/>
        <v/>
      </c>
      <c r="M874" t="str">
        <f t="shared" si="79"/>
        <v/>
      </c>
      <c r="AP874" t="str">
        <f t="shared" si="80"/>
        <v/>
      </c>
      <c r="AS874" t="str">
        <f t="shared" si="81"/>
        <v/>
      </c>
      <c r="BE874" t="str">
        <f t="shared" si="82"/>
        <v/>
      </c>
      <c r="BH874" t="str">
        <f>IF(OR(BF874&gt;Thresholds!$B$7,BG874&gt;Thresholds!$B$8),"YES","")</f>
        <v/>
      </c>
      <c r="BL874" t="str">
        <f t="shared" si="83"/>
        <v/>
      </c>
      <c r="BQ874" t="str">
        <f>IF(OR(AP874&gt;Thresholds!$B$5,AS874&gt;Thresholds!$B$6),"YES","")</f>
        <v>YES</v>
      </c>
      <c r="BS874" t="str">
        <f>IF(BE874&gt;Thresholds!$B$9,"YES","")</f>
        <v>YES</v>
      </c>
    </row>
    <row r="875" spans="12:71" x14ac:dyDescent="0.35">
      <c r="L875" t="str">
        <f t="shared" si="78"/>
        <v/>
      </c>
      <c r="M875" t="str">
        <f t="shared" si="79"/>
        <v/>
      </c>
      <c r="AP875" t="str">
        <f t="shared" si="80"/>
        <v/>
      </c>
      <c r="AS875" t="str">
        <f t="shared" si="81"/>
        <v/>
      </c>
      <c r="BE875" t="str">
        <f t="shared" si="82"/>
        <v/>
      </c>
      <c r="BH875" t="str">
        <f>IF(OR(BF875&gt;Thresholds!$B$7,BG875&gt;Thresholds!$B$8),"YES","")</f>
        <v/>
      </c>
      <c r="BL875" t="str">
        <f t="shared" si="83"/>
        <v/>
      </c>
      <c r="BQ875" t="str">
        <f>IF(OR(AP875&gt;Thresholds!$B$5,AS875&gt;Thresholds!$B$6),"YES","")</f>
        <v>YES</v>
      </c>
      <c r="BS875" t="str">
        <f>IF(BE875&gt;Thresholds!$B$9,"YES","")</f>
        <v>YES</v>
      </c>
    </row>
    <row r="876" spans="12:71" x14ac:dyDescent="0.35">
      <c r="L876" t="str">
        <f t="shared" si="78"/>
        <v/>
      </c>
      <c r="M876" t="str">
        <f t="shared" si="79"/>
        <v/>
      </c>
      <c r="AP876" t="str">
        <f t="shared" si="80"/>
        <v/>
      </c>
      <c r="AS876" t="str">
        <f t="shared" si="81"/>
        <v/>
      </c>
      <c r="BE876" t="str">
        <f t="shared" si="82"/>
        <v/>
      </c>
      <c r="BH876" t="str">
        <f>IF(OR(BF876&gt;Thresholds!$B$7,BG876&gt;Thresholds!$B$8),"YES","")</f>
        <v/>
      </c>
      <c r="BL876" t="str">
        <f t="shared" si="83"/>
        <v/>
      </c>
      <c r="BQ876" t="str">
        <f>IF(OR(AP876&gt;Thresholds!$B$5,AS876&gt;Thresholds!$B$6),"YES","")</f>
        <v>YES</v>
      </c>
      <c r="BS876" t="str">
        <f>IF(BE876&gt;Thresholds!$B$9,"YES","")</f>
        <v>YES</v>
      </c>
    </row>
    <row r="877" spans="12:71" x14ac:dyDescent="0.35">
      <c r="L877" t="str">
        <f t="shared" si="78"/>
        <v/>
      </c>
      <c r="M877" t="str">
        <f t="shared" si="79"/>
        <v/>
      </c>
      <c r="AP877" t="str">
        <f t="shared" si="80"/>
        <v/>
      </c>
      <c r="AS877" t="str">
        <f t="shared" si="81"/>
        <v/>
      </c>
      <c r="BE877" t="str">
        <f t="shared" si="82"/>
        <v/>
      </c>
      <c r="BH877" t="str">
        <f>IF(OR(BF877&gt;Thresholds!$B$7,BG877&gt;Thresholds!$B$8),"YES","")</f>
        <v/>
      </c>
      <c r="BL877" t="str">
        <f t="shared" si="83"/>
        <v/>
      </c>
      <c r="BQ877" t="str">
        <f>IF(OR(AP877&gt;Thresholds!$B$5,AS877&gt;Thresholds!$B$6),"YES","")</f>
        <v>YES</v>
      </c>
      <c r="BS877" t="str">
        <f>IF(BE877&gt;Thresholds!$B$9,"YES","")</f>
        <v>YES</v>
      </c>
    </row>
    <row r="878" spans="12:71" x14ac:dyDescent="0.35">
      <c r="L878" t="str">
        <f t="shared" si="78"/>
        <v/>
      </c>
      <c r="M878" t="str">
        <f t="shared" si="79"/>
        <v/>
      </c>
      <c r="AP878" t="str">
        <f t="shared" si="80"/>
        <v/>
      </c>
      <c r="AS878" t="str">
        <f t="shared" si="81"/>
        <v/>
      </c>
      <c r="BE878" t="str">
        <f t="shared" si="82"/>
        <v/>
      </c>
      <c r="BH878" t="str">
        <f>IF(OR(BF878&gt;Thresholds!$B$7,BG878&gt;Thresholds!$B$8),"YES","")</f>
        <v/>
      </c>
      <c r="BL878" t="str">
        <f t="shared" si="83"/>
        <v/>
      </c>
      <c r="BQ878" t="str">
        <f>IF(OR(AP878&gt;Thresholds!$B$5,AS878&gt;Thresholds!$B$6),"YES","")</f>
        <v>YES</v>
      </c>
      <c r="BS878" t="str">
        <f>IF(BE878&gt;Thresholds!$B$9,"YES","")</f>
        <v>YES</v>
      </c>
    </row>
    <row r="879" spans="12:71" x14ac:dyDescent="0.35">
      <c r="L879" t="str">
        <f t="shared" si="78"/>
        <v/>
      </c>
      <c r="M879" t="str">
        <f t="shared" si="79"/>
        <v/>
      </c>
      <c r="AP879" t="str">
        <f t="shared" si="80"/>
        <v/>
      </c>
      <c r="AS879" t="str">
        <f t="shared" si="81"/>
        <v/>
      </c>
      <c r="BE879" t="str">
        <f t="shared" si="82"/>
        <v/>
      </c>
      <c r="BH879" t="str">
        <f>IF(OR(BF879&gt;Thresholds!$B$7,BG879&gt;Thresholds!$B$8),"YES","")</f>
        <v/>
      </c>
      <c r="BL879" t="str">
        <f t="shared" si="83"/>
        <v/>
      </c>
      <c r="BQ879" t="str">
        <f>IF(OR(AP879&gt;Thresholds!$B$5,AS879&gt;Thresholds!$B$6),"YES","")</f>
        <v>YES</v>
      </c>
      <c r="BS879" t="str">
        <f>IF(BE879&gt;Thresholds!$B$9,"YES","")</f>
        <v>YES</v>
      </c>
    </row>
    <row r="880" spans="12:71" x14ac:dyDescent="0.35">
      <c r="L880" t="str">
        <f t="shared" si="78"/>
        <v/>
      </c>
      <c r="M880" t="str">
        <f t="shared" si="79"/>
        <v/>
      </c>
      <c r="AP880" t="str">
        <f t="shared" si="80"/>
        <v/>
      </c>
      <c r="AS880" t="str">
        <f t="shared" si="81"/>
        <v/>
      </c>
      <c r="BE880" t="str">
        <f t="shared" si="82"/>
        <v/>
      </c>
      <c r="BH880" t="str">
        <f>IF(OR(BF880&gt;Thresholds!$B$7,BG880&gt;Thresholds!$B$8),"YES","")</f>
        <v/>
      </c>
      <c r="BL880" t="str">
        <f t="shared" si="83"/>
        <v/>
      </c>
      <c r="BQ880" t="str">
        <f>IF(OR(AP880&gt;Thresholds!$B$5,AS880&gt;Thresholds!$B$6),"YES","")</f>
        <v>YES</v>
      </c>
      <c r="BS880" t="str">
        <f>IF(BE880&gt;Thresholds!$B$9,"YES","")</f>
        <v>YES</v>
      </c>
    </row>
    <row r="881" spans="12:71" x14ac:dyDescent="0.35">
      <c r="L881" t="str">
        <f t="shared" si="78"/>
        <v/>
      </c>
      <c r="M881" t="str">
        <f t="shared" si="79"/>
        <v/>
      </c>
      <c r="AP881" t="str">
        <f t="shared" si="80"/>
        <v/>
      </c>
      <c r="AS881" t="str">
        <f t="shared" si="81"/>
        <v/>
      </c>
      <c r="BE881" t="str">
        <f t="shared" si="82"/>
        <v/>
      </c>
      <c r="BH881" t="str">
        <f>IF(OR(BF881&gt;Thresholds!$B$7,BG881&gt;Thresholds!$B$8),"YES","")</f>
        <v/>
      </c>
      <c r="BL881" t="str">
        <f t="shared" si="83"/>
        <v/>
      </c>
      <c r="BQ881" t="str">
        <f>IF(OR(AP881&gt;Thresholds!$B$5,AS881&gt;Thresholds!$B$6),"YES","")</f>
        <v>YES</v>
      </c>
      <c r="BS881" t="str">
        <f>IF(BE881&gt;Thresholds!$B$9,"YES","")</f>
        <v>YES</v>
      </c>
    </row>
    <row r="882" spans="12:71" x14ac:dyDescent="0.35">
      <c r="L882" t="str">
        <f t="shared" si="78"/>
        <v/>
      </c>
      <c r="M882" t="str">
        <f t="shared" si="79"/>
        <v/>
      </c>
      <c r="AP882" t="str">
        <f t="shared" si="80"/>
        <v/>
      </c>
      <c r="AS882" t="str">
        <f t="shared" si="81"/>
        <v/>
      </c>
      <c r="BE882" t="str">
        <f t="shared" si="82"/>
        <v/>
      </c>
      <c r="BH882" t="str">
        <f>IF(OR(BF882&gt;Thresholds!$B$7,BG882&gt;Thresholds!$B$8),"YES","")</f>
        <v/>
      </c>
      <c r="BL882" t="str">
        <f t="shared" si="83"/>
        <v/>
      </c>
      <c r="BQ882" t="str">
        <f>IF(OR(AP882&gt;Thresholds!$B$5,AS882&gt;Thresholds!$B$6),"YES","")</f>
        <v>YES</v>
      </c>
      <c r="BS882" t="str">
        <f>IF(BE882&gt;Thresholds!$B$9,"YES","")</f>
        <v>YES</v>
      </c>
    </row>
    <row r="883" spans="12:71" x14ac:dyDescent="0.35">
      <c r="L883" t="str">
        <f t="shared" si="78"/>
        <v/>
      </c>
      <c r="M883" t="str">
        <f t="shared" si="79"/>
        <v/>
      </c>
      <c r="AP883" t="str">
        <f t="shared" si="80"/>
        <v/>
      </c>
      <c r="AS883" t="str">
        <f t="shared" si="81"/>
        <v/>
      </c>
      <c r="BE883" t="str">
        <f t="shared" si="82"/>
        <v/>
      </c>
      <c r="BH883" t="str">
        <f>IF(OR(BF883&gt;Thresholds!$B$7,BG883&gt;Thresholds!$B$8),"YES","")</f>
        <v/>
      </c>
      <c r="BL883" t="str">
        <f t="shared" si="83"/>
        <v/>
      </c>
      <c r="BQ883" t="str">
        <f>IF(OR(AP883&gt;Thresholds!$B$5,AS883&gt;Thresholds!$B$6),"YES","")</f>
        <v>YES</v>
      </c>
      <c r="BS883" t="str">
        <f>IF(BE883&gt;Thresholds!$B$9,"YES","")</f>
        <v>YES</v>
      </c>
    </row>
    <row r="884" spans="12:71" x14ac:dyDescent="0.35">
      <c r="L884" t="str">
        <f t="shared" si="78"/>
        <v/>
      </c>
      <c r="M884" t="str">
        <f t="shared" si="79"/>
        <v/>
      </c>
      <c r="AP884" t="str">
        <f t="shared" si="80"/>
        <v/>
      </c>
      <c r="AS884" t="str">
        <f t="shared" si="81"/>
        <v/>
      </c>
      <c r="BE884" t="str">
        <f t="shared" si="82"/>
        <v/>
      </c>
      <c r="BH884" t="str">
        <f>IF(OR(BF884&gt;Thresholds!$B$7,BG884&gt;Thresholds!$B$8),"YES","")</f>
        <v/>
      </c>
      <c r="BL884" t="str">
        <f t="shared" si="83"/>
        <v/>
      </c>
      <c r="BQ884" t="str">
        <f>IF(OR(AP884&gt;Thresholds!$B$5,AS884&gt;Thresholds!$B$6),"YES","")</f>
        <v>YES</v>
      </c>
      <c r="BS884" t="str">
        <f>IF(BE884&gt;Thresholds!$B$9,"YES","")</f>
        <v>YES</v>
      </c>
    </row>
    <row r="885" spans="12:71" x14ac:dyDescent="0.35">
      <c r="L885" t="str">
        <f t="shared" si="78"/>
        <v/>
      </c>
      <c r="M885" t="str">
        <f t="shared" si="79"/>
        <v/>
      </c>
      <c r="AP885" t="str">
        <f t="shared" si="80"/>
        <v/>
      </c>
      <c r="AS885" t="str">
        <f t="shared" si="81"/>
        <v/>
      </c>
      <c r="BE885" t="str">
        <f t="shared" si="82"/>
        <v/>
      </c>
      <c r="BH885" t="str">
        <f>IF(OR(BF885&gt;Thresholds!$B$7,BG885&gt;Thresholds!$B$8),"YES","")</f>
        <v/>
      </c>
      <c r="BL885" t="str">
        <f t="shared" si="83"/>
        <v/>
      </c>
      <c r="BQ885" t="str">
        <f>IF(OR(AP885&gt;Thresholds!$B$5,AS885&gt;Thresholds!$B$6),"YES","")</f>
        <v>YES</v>
      </c>
      <c r="BS885" t="str">
        <f>IF(BE885&gt;Thresholds!$B$9,"YES","")</f>
        <v>YES</v>
      </c>
    </row>
    <row r="886" spans="12:71" x14ac:dyDescent="0.35">
      <c r="L886" t="str">
        <f t="shared" si="78"/>
        <v/>
      </c>
      <c r="M886" t="str">
        <f t="shared" si="79"/>
        <v/>
      </c>
      <c r="AP886" t="str">
        <f t="shared" si="80"/>
        <v/>
      </c>
      <c r="AS886" t="str">
        <f t="shared" si="81"/>
        <v/>
      </c>
      <c r="BE886" t="str">
        <f t="shared" si="82"/>
        <v/>
      </c>
      <c r="BH886" t="str">
        <f>IF(OR(BF886&gt;Thresholds!$B$7,BG886&gt;Thresholds!$B$8),"YES","")</f>
        <v/>
      </c>
      <c r="BL886" t="str">
        <f t="shared" si="83"/>
        <v/>
      </c>
      <c r="BQ886" t="str">
        <f>IF(OR(AP886&gt;Thresholds!$B$5,AS886&gt;Thresholds!$B$6),"YES","")</f>
        <v>YES</v>
      </c>
      <c r="BS886" t="str">
        <f>IF(BE886&gt;Thresholds!$B$9,"YES","")</f>
        <v>YES</v>
      </c>
    </row>
    <row r="887" spans="12:71" x14ac:dyDescent="0.35">
      <c r="L887" t="str">
        <f t="shared" si="78"/>
        <v/>
      </c>
      <c r="M887" t="str">
        <f t="shared" si="79"/>
        <v/>
      </c>
      <c r="AP887" t="str">
        <f t="shared" si="80"/>
        <v/>
      </c>
      <c r="AS887" t="str">
        <f t="shared" si="81"/>
        <v/>
      </c>
      <c r="BE887" t="str">
        <f t="shared" si="82"/>
        <v/>
      </c>
      <c r="BH887" t="str">
        <f>IF(OR(BF887&gt;Thresholds!$B$7,BG887&gt;Thresholds!$B$8),"YES","")</f>
        <v/>
      </c>
      <c r="BL887" t="str">
        <f t="shared" si="83"/>
        <v/>
      </c>
      <c r="BQ887" t="str">
        <f>IF(OR(AP887&gt;Thresholds!$B$5,AS887&gt;Thresholds!$B$6),"YES","")</f>
        <v>YES</v>
      </c>
      <c r="BS887" t="str">
        <f>IF(BE887&gt;Thresholds!$B$9,"YES","")</f>
        <v>YES</v>
      </c>
    </row>
    <row r="888" spans="12:71" x14ac:dyDescent="0.35">
      <c r="L888" t="str">
        <f t="shared" si="78"/>
        <v/>
      </c>
      <c r="M888" t="str">
        <f t="shared" si="79"/>
        <v/>
      </c>
      <c r="AP888" t="str">
        <f t="shared" si="80"/>
        <v/>
      </c>
      <c r="AS888" t="str">
        <f t="shared" si="81"/>
        <v/>
      </c>
      <c r="BE888" t="str">
        <f t="shared" si="82"/>
        <v/>
      </c>
      <c r="BH888" t="str">
        <f>IF(OR(BF888&gt;Thresholds!$B$7,BG888&gt;Thresholds!$B$8),"YES","")</f>
        <v/>
      </c>
      <c r="BL888" t="str">
        <f t="shared" si="83"/>
        <v/>
      </c>
      <c r="BQ888" t="str">
        <f>IF(OR(AP888&gt;Thresholds!$B$5,AS888&gt;Thresholds!$B$6),"YES","")</f>
        <v>YES</v>
      </c>
      <c r="BS888" t="str">
        <f>IF(BE888&gt;Thresholds!$B$9,"YES","")</f>
        <v>YES</v>
      </c>
    </row>
    <row r="889" spans="12:71" x14ac:dyDescent="0.35">
      <c r="L889" t="str">
        <f t="shared" si="78"/>
        <v/>
      </c>
      <c r="M889" t="str">
        <f t="shared" si="79"/>
        <v/>
      </c>
      <c r="AP889" t="str">
        <f t="shared" si="80"/>
        <v/>
      </c>
      <c r="AS889" t="str">
        <f t="shared" si="81"/>
        <v/>
      </c>
      <c r="BE889" t="str">
        <f t="shared" si="82"/>
        <v/>
      </c>
      <c r="BH889" t="str">
        <f>IF(OR(BF889&gt;Thresholds!$B$7,BG889&gt;Thresholds!$B$8),"YES","")</f>
        <v/>
      </c>
      <c r="BL889" t="str">
        <f t="shared" si="83"/>
        <v/>
      </c>
      <c r="BQ889" t="str">
        <f>IF(OR(AP889&gt;Thresholds!$B$5,AS889&gt;Thresholds!$B$6),"YES","")</f>
        <v>YES</v>
      </c>
      <c r="BS889" t="str">
        <f>IF(BE889&gt;Thresholds!$B$9,"YES","")</f>
        <v>YES</v>
      </c>
    </row>
    <row r="890" spans="12:71" x14ac:dyDescent="0.35">
      <c r="L890" t="str">
        <f t="shared" si="78"/>
        <v/>
      </c>
      <c r="M890" t="str">
        <f t="shared" si="79"/>
        <v/>
      </c>
      <c r="AP890" t="str">
        <f t="shared" si="80"/>
        <v/>
      </c>
      <c r="AS890" t="str">
        <f t="shared" si="81"/>
        <v/>
      </c>
      <c r="BE890" t="str">
        <f t="shared" si="82"/>
        <v/>
      </c>
      <c r="BH890" t="str">
        <f>IF(OR(BF890&gt;Thresholds!$B$7,BG890&gt;Thresholds!$B$8),"YES","")</f>
        <v/>
      </c>
      <c r="BL890" t="str">
        <f t="shared" si="83"/>
        <v/>
      </c>
      <c r="BQ890" t="str">
        <f>IF(OR(AP890&gt;Thresholds!$B$5,AS890&gt;Thresholds!$B$6),"YES","")</f>
        <v>YES</v>
      </c>
      <c r="BS890" t="str">
        <f>IF(BE890&gt;Thresholds!$B$9,"YES","")</f>
        <v>YES</v>
      </c>
    </row>
    <row r="891" spans="12:71" x14ac:dyDescent="0.35">
      <c r="L891" t="str">
        <f t="shared" si="78"/>
        <v/>
      </c>
      <c r="M891" t="str">
        <f t="shared" si="79"/>
        <v/>
      </c>
      <c r="AP891" t="str">
        <f t="shared" si="80"/>
        <v/>
      </c>
      <c r="AS891" t="str">
        <f t="shared" si="81"/>
        <v/>
      </c>
      <c r="BE891" t="str">
        <f t="shared" si="82"/>
        <v/>
      </c>
      <c r="BH891" t="str">
        <f>IF(OR(BF891&gt;Thresholds!$B$7,BG891&gt;Thresholds!$B$8),"YES","")</f>
        <v/>
      </c>
      <c r="BL891" t="str">
        <f t="shared" si="83"/>
        <v/>
      </c>
      <c r="BQ891" t="str">
        <f>IF(OR(AP891&gt;Thresholds!$B$5,AS891&gt;Thresholds!$B$6),"YES","")</f>
        <v>YES</v>
      </c>
      <c r="BS891" t="str">
        <f>IF(BE891&gt;Thresholds!$B$9,"YES","")</f>
        <v>YES</v>
      </c>
    </row>
    <row r="892" spans="12:71" x14ac:dyDescent="0.35">
      <c r="L892" t="str">
        <f t="shared" si="78"/>
        <v/>
      </c>
      <c r="M892" t="str">
        <f t="shared" si="79"/>
        <v/>
      </c>
      <c r="AP892" t="str">
        <f t="shared" si="80"/>
        <v/>
      </c>
      <c r="AS892" t="str">
        <f t="shared" si="81"/>
        <v/>
      </c>
      <c r="BE892" t="str">
        <f t="shared" si="82"/>
        <v/>
      </c>
      <c r="BH892" t="str">
        <f>IF(OR(BF892&gt;Thresholds!$B$7,BG892&gt;Thresholds!$B$8),"YES","")</f>
        <v/>
      </c>
      <c r="BL892" t="str">
        <f t="shared" si="83"/>
        <v/>
      </c>
      <c r="BQ892" t="str">
        <f>IF(OR(AP892&gt;Thresholds!$B$5,AS892&gt;Thresholds!$B$6),"YES","")</f>
        <v>YES</v>
      </c>
      <c r="BS892" t="str">
        <f>IF(BE892&gt;Thresholds!$B$9,"YES","")</f>
        <v>YES</v>
      </c>
    </row>
    <row r="893" spans="12:71" x14ac:dyDescent="0.35">
      <c r="L893" t="str">
        <f t="shared" si="78"/>
        <v/>
      </c>
      <c r="M893" t="str">
        <f t="shared" si="79"/>
        <v/>
      </c>
      <c r="AP893" t="str">
        <f t="shared" si="80"/>
        <v/>
      </c>
      <c r="AS893" t="str">
        <f t="shared" si="81"/>
        <v/>
      </c>
      <c r="BE893" t="str">
        <f t="shared" si="82"/>
        <v/>
      </c>
      <c r="BH893" t="str">
        <f>IF(OR(BF893&gt;Thresholds!$B$7,BG893&gt;Thresholds!$B$8),"YES","")</f>
        <v/>
      </c>
      <c r="BL893" t="str">
        <f t="shared" si="83"/>
        <v/>
      </c>
      <c r="BQ893" t="str">
        <f>IF(OR(AP893&gt;Thresholds!$B$5,AS893&gt;Thresholds!$B$6),"YES","")</f>
        <v>YES</v>
      </c>
      <c r="BS893" t="str">
        <f>IF(BE893&gt;Thresholds!$B$9,"YES","")</f>
        <v>YES</v>
      </c>
    </row>
    <row r="894" spans="12:71" x14ac:dyDescent="0.35">
      <c r="L894" t="str">
        <f t="shared" si="78"/>
        <v/>
      </c>
      <c r="M894" t="str">
        <f t="shared" si="79"/>
        <v/>
      </c>
      <c r="AP894" t="str">
        <f t="shared" si="80"/>
        <v/>
      </c>
      <c r="AS894" t="str">
        <f t="shared" si="81"/>
        <v/>
      </c>
      <c r="BE894" t="str">
        <f t="shared" si="82"/>
        <v/>
      </c>
      <c r="BH894" t="str">
        <f>IF(OR(BF894&gt;Thresholds!$B$7,BG894&gt;Thresholds!$B$8),"YES","")</f>
        <v/>
      </c>
      <c r="BL894" t="str">
        <f t="shared" si="83"/>
        <v/>
      </c>
      <c r="BQ894" t="str">
        <f>IF(OR(AP894&gt;Thresholds!$B$5,AS894&gt;Thresholds!$B$6),"YES","")</f>
        <v>YES</v>
      </c>
      <c r="BS894" t="str">
        <f>IF(BE894&gt;Thresholds!$B$9,"YES","")</f>
        <v>YES</v>
      </c>
    </row>
    <row r="895" spans="12:71" x14ac:dyDescent="0.35">
      <c r="L895" t="str">
        <f t="shared" si="78"/>
        <v/>
      </c>
      <c r="M895" t="str">
        <f t="shared" si="79"/>
        <v/>
      </c>
      <c r="AP895" t="str">
        <f t="shared" si="80"/>
        <v/>
      </c>
      <c r="AS895" t="str">
        <f t="shared" si="81"/>
        <v/>
      </c>
      <c r="BE895" t="str">
        <f t="shared" si="82"/>
        <v/>
      </c>
      <c r="BH895" t="str">
        <f>IF(OR(BF895&gt;Thresholds!$B$7,BG895&gt;Thresholds!$B$8),"YES","")</f>
        <v/>
      </c>
      <c r="BL895" t="str">
        <f t="shared" si="83"/>
        <v/>
      </c>
      <c r="BQ895" t="str">
        <f>IF(OR(AP895&gt;Thresholds!$B$5,AS895&gt;Thresholds!$B$6),"YES","")</f>
        <v>YES</v>
      </c>
      <c r="BS895" t="str">
        <f>IF(BE895&gt;Thresholds!$B$9,"YES","")</f>
        <v>YES</v>
      </c>
    </row>
    <row r="896" spans="12:71" x14ac:dyDescent="0.35">
      <c r="L896" t="str">
        <f t="shared" si="78"/>
        <v/>
      </c>
      <c r="M896" t="str">
        <f t="shared" si="79"/>
        <v/>
      </c>
      <c r="AP896" t="str">
        <f t="shared" si="80"/>
        <v/>
      </c>
      <c r="AS896" t="str">
        <f t="shared" si="81"/>
        <v/>
      </c>
      <c r="BE896" t="str">
        <f t="shared" si="82"/>
        <v/>
      </c>
      <c r="BH896" t="str">
        <f>IF(OR(BF896&gt;Thresholds!$B$7,BG896&gt;Thresholds!$B$8),"YES","")</f>
        <v/>
      </c>
      <c r="BL896" t="str">
        <f t="shared" si="83"/>
        <v/>
      </c>
      <c r="BQ896" t="str">
        <f>IF(OR(AP896&gt;Thresholds!$B$5,AS896&gt;Thresholds!$B$6),"YES","")</f>
        <v>YES</v>
      </c>
      <c r="BS896" t="str">
        <f>IF(BE896&gt;Thresholds!$B$9,"YES","")</f>
        <v>YES</v>
      </c>
    </row>
    <row r="897" spans="12:71" x14ac:dyDescent="0.35">
      <c r="L897" t="str">
        <f t="shared" si="78"/>
        <v/>
      </c>
      <c r="M897" t="str">
        <f t="shared" si="79"/>
        <v/>
      </c>
      <c r="AP897" t="str">
        <f t="shared" si="80"/>
        <v/>
      </c>
      <c r="AS897" t="str">
        <f t="shared" si="81"/>
        <v/>
      </c>
      <c r="BE897" t="str">
        <f t="shared" si="82"/>
        <v/>
      </c>
      <c r="BH897" t="str">
        <f>IF(OR(BF897&gt;Thresholds!$B$7,BG897&gt;Thresholds!$B$8),"YES","")</f>
        <v/>
      </c>
      <c r="BL897" t="str">
        <f t="shared" si="83"/>
        <v/>
      </c>
      <c r="BQ897" t="str">
        <f>IF(OR(AP897&gt;Thresholds!$B$5,AS897&gt;Thresholds!$B$6),"YES","")</f>
        <v>YES</v>
      </c>
      <c r="BS897" t="str">
        <f>IF(BE897&gt;Thresholds!$B$9,"YES","")</f>
        <v>YES</v>
      </c>
    </row>
    <row r="898" spans="12:71" x14ac:dyDescent="0.35">
      <c r="L898" t="str">
        <f t="shared" ref="L898:L961" si="84">IFERROR(E898/H898,"")</f>
        <v/>
      </c>
      <c r="M898" t="str">
        <f t="shared" ref="M898:M961" si="85">IFERROR((F898+G898)/H898,"")</f>
        <v/>
      </c>
      <c r="AP898" t="str">
        <f t="shared" ref="AP898:AP961" si="86">IFERROR((H898-AN898)/AN898,"")</f>
        <v/>
      </c>
      <c r="AS898" t="str">
        <f t="shared" ref="AS898:AS961" si="87">IFERROR((H898-AQ898)/AQ898,"")</f>
        <v/>
      </c>
      <c r="BE898" t="str">
        <f t="shared" ref="BE898:BE961" si="88">IFERROR(BD898/AW898,"")</f>
        <v/>
      </c>
      <c r="BH898" t="str">
        <f>IF(OR(BF898&gt;Thresholds!$B$7,BG898&gt;Thresholds!$B$8),"YES","")</f>
        <v/>
      </c>
      <c r="BL898" t="str">
        <f t="shared" ref="BL898:BL961" si="89">IFERROR(ABS(H898-BK898)/BK898,"")</f>
        <v/>
      </c>
      <c r="BQ898" t="str">
        <f>IF(OR(AP898&gt;Thresholds!$B$5,AS898&gt;Thresholds!$B$6),"YES","")</f>
        <v>YES</v>
      </c>
      <c r="BS898" t="str">
        <f>IF(BE898&gt;Thresholds!$B$9,"YES","")</f>
        <v>YES</v>
      </c>
    </row>
    <row r="899" spans="12:71" x14ac:dyDescent="0.35">
      <c r="L899" t="str">
        <f t="shared" si="84"/>
        <v/>
      </c>
      <c r="M899" t="str">
        <f t="shared" si="85"/>
        <v/>
      </c>
      <c r="AP899" t="str">
        <f t="shared" si="86"/>
        <v/>
      </c>
      <c r="AS899" t="str">
        <f t="shared" si="87"/>
        <v/>
      </c>
      <c r="BE899" t="str">
        <f t="shared" si="88"/>
        <v/>
      </c>
      <c r="BH899" t="str">
        <f>IF(OR(BF899&gt;Thresholds!$B$7,BG899&gt;Thresholds!$B$8),"YES","")</f>
        <v/>
      </c>
      <c r="BL899" t="str">
        <f t="shared" si="89"/>
        <v/>
      </c>
      <c r="BQ899" t="str">
        <f>IF(OR(AP899&gt;Thresholds!$B$5,AS899&gt;Thresholds!$B$6),"YES","")</f>
        <v>YES</v>
      </c>
      <c r="BS899" t="str">
        <f>IF(BE899&gt;Thresholds!$B$9,"YES","")</f>
        <v>YES</v>
      </c>
    </row>
    <row r="900" spans="12:71" x14ac:dyDescent="0.35">
      <c r="L900" t="str">
        <f t="shared" si="84"/>
        <v/>
      </c>
      <c r="M900" t="str">
        <f t="shared" si="85"/>
        <v/>
      </c>
      <c r="AP900" t="str">
        <f t="shared" si="86"/>
        <v/>
      </c>
      <c r="AS900" t="str">
        <f t="shared" si="87"/>
        <v/>
      </c>
      <c r="BE900" t="str">
        <f t="shared" si="88"/>
        <v/>
      </c>
      <c r="BH900" t="str">
        <f>IF(OR(BF900&gt;Thresholds!$B$7,BG900&gt;Thresholds!$B$8),"YES","")</f>
        <v/>
      </c>
      <c r="BL900" t="str">
        <f t="shared" si="89"/>
        <v/>
      </c>
      <c r="BQ900" t="str">
        <f>IF(OR(AP900&gt;Thresholds!$B$5,AS900&gt;Thresholds!$B$6),"YES","")</f>
        <v>YES</v>
      </c>
      <c r="BS900" t="str">
        <f>IF(BE900&gt;Thresholds!$B$9,"YES","")</f>
        <v>YES</v>
      </c>
    </row>
    <row r="901" spans="12:71" x14ac:dyDescent="0.35">
      <c r="L901" t="str">
        <f t="shared" si="84"/>
        <v/>
      </c>
      <c r="M901" t="str">
        <f t="shared" si="85"/>
        <v/>
      </c>
      <c r="AP901" t="str">
        <f t="shared" si="86"/>
        <v/>
      </c>
      <c r="AS901" t="str">
        <f t="shared" si="87"/>
        <v/>
      </c>
      <c r="BE901" t="str">
        <f t="shared" si="88"/>
        <v/>
      </c>
      <c r="BH901" t="str">
        <f>IF(OR(BF901&gt;Thresholds!$B$7,BG901&gt;Thresholds!$B$8),"YES","")</f>
        <v/>
      </c>
      <c r="BL901" t="str">
        <f t="shared" si="89"/>
        <v/>
      </c>
      <c r="BQ901" t="str">
        <f>IF(OR(AP901&gt;Thresholds!$B$5,AS901&gt;Thresholds!$B$6),"YES","")</f>
        <v>YES</v>
      </c>
      <c r="BS901" t="str">
        <f>IF(BE901&gt;Thresholds!$B$9,"YES","")</f>
        <v>YES</v>
      </c>
    </row>
    <row r="902" spans="12:71" x14ac:dyDescent="0.35">
      <c r="L902" t="str">
        <f t="shared" si="84"/>
        <v/>
      </c>
      <c r="M902" t="str">
        <f t="shared" si="85"/>
        <v/>
      </c>
      <c r="AP902" t="str">
        <f t="shared" si="86"/>
        <v/>
      </c>
      <c r="AS902" t="str">
        <f t="shared" si="87"/>
        <v/>
      </c>
      <c r="BE902" t="str">
        <f t="shared" si="88"/>
        <v/>
      </c>
      <c r="BH902" t="str">
        <f>IF(OR(BF902&gt;Thresholds!$B$7,BG902&gt;Thresholds!$B$8),"YES","")</f>
        <v/>
      </c>
      <c r="BL902" t="str">
        <f t="shared" si="89"/>
        <v/>
      </c>
      <c r="BQ902" t="str">
        <f>IF(OR(AP902&gt;Thresholds!$B$5,AS902&gt;Thresholds!$B$6),"YES","")</f>
        <v>YES</v>
      </c>
      <c r="BS902" t="str">
        <f>IF(BE902&gt;Thresholds!$B$9,"YES","")</f>
        <v>YES</v>
      </c>
    </row>
    <row r="903" spans="12:71" x14ac:dyDescent="0.35">
      <c r="L903" t="str">
        <f t="shared" si="84"/>
        <v/>
      </c>
      <c r="M903" t="str">
        <f t="shared" si="85"/>
        <v/>
      </c>
      <c r="AP903" t="str">
        <f t="shared" si="86"/>
        <v/>
      </c>
      <c r="AS903" t="str">
        <f t="shared" si="87"/>
        <v/>
      </c>
      <c r="BE903" t="str">
        <f t="shared" si="88"/>
        <v/>
      </c>
      <c r="BH903" t="str">
        <f>IF(OR(BF903&gt;Thresholds!$B$7,BG903&gt;Thresholds!$B$8),"YES","")</f>
        <v/>
      </c>
      <c r="BL903" t="str">
        <f t="shared" si="89"/>
        <v/>
      </c>
      <c r="BQ903" t="str">
        <f>IF(OR(AP903&gt;Thresholds!$B$5,AS903&gt;Thresholds!$B$6),"YES","")</f>
        <v>YES</v>
      </c>
      <c r="BS903" t="str">
        <f>IF(BE903&gt;Thresholds!$B$9,"YES","")</f>
        <v>YES</v>
      </c>
    </row>
    <row r="904" spans="12:71" x14ac:dyDescent="0.35">
      <c r="L904" t="str">
        <f t="shared" si="84"/>
        <v/>
      </c>
      <c r="M904" t="str">
        <f t="shared" si="85"/>
        <v/>
      </c>
      <c r="AP904" t="str">
        <f t="shared" si="86"/>
        <v/>
      </c>
      <c r="AS904" t="str">
        <f t="shared" si="87"/>
        <v/>
      </c>
      <c r="BE904" t="str">
        <f t="shared" si="88"/>
        <v/>
      </c>
      <c r="BH904" t="str">
        <f>IF(OR(BF904&gt;Thresholds!$B$7,BG904&gt;Thresholds!$B$8),"YES","")</f>
        <v/>
      </c>
      <c r="BL904" t="str">
        <f t="shared" si="89"/>
        <v/>
      </c>
      <c r="BQ904" t="str">
        <f>IF(OR(AP904&gt;Thresholds!$B$5,AS904&gt;Thresholds!$B$6),"YES","")</f>
        <v>YES</v>
      </c>
      <c r="BS904" t="str">
        <f>IF(BE904&gt;Thresholds!$B$9,"YES","")</f>
        <v>YES</v>
      </c>
    </row>
    <row r="905" spans="12:71" x14ac:dyDescent="0.35">
      <c r="L905" t="str">
        <f t="shared" si="84"/>
        <v/>
      </c>
      <c r="M905" t="str">
        <f t="shared" si="85"/>
        <v/>
      </c>
      <c r="AP905" t="str">
        <f t="shared" si="86"/>
        <v/>
      </c>
      <c r="AS905" t="str">
        <f t="shared" si="87"/>
        <v/>
      </c>
      <c r="BE905" t="str">
        <f t="shared" si="88"/>
        <v/>
      </c>
      <c r="BH905" t="str">
        <f>IF(OR(BF905&gt;Thresholds!$B$7,BG905&gt;Thresholds!$B$8),"YES","")</f>
        <v/>
      </c>
      <c r="BL905" t="str">
        <f t="shared" si="89"/>
        <v/>
      </c>
      <c r="BQ905" t="str">
        <f>IF(OR(AP905&gt;Thresholds!$B$5,AS905&gt;Thresholds!$B$6),"YES","")</f>
        <v>YES</v>
      </c>
      <c r="BS905" t="str">
        <f>IF(BE905&gt;Thresholds!$B$9,"YES","")</f>
        <v>YES</v>
      </c>
    </row>
    <row r="906" spans="12:71" x14ac:dyDescent="0.35">
      <c r="L906" t="str">
        <f t="shared" si="84"/>
        <v/>
      </c>
      <c r="M906" t="str">
        <f t="shared" si="85"/>
        <v/>
      </c>
      <c r="AP906" t="str">
        <f t="shared" si="86"/>
        <v/>
      </c>
      <c r="AS906" t="str">
        <f t="shared" si="87"/>
        <v/>
      </c>
      <c r="BE906" t="str">
        <f t="shared" si="88"/>
        <v/>
      </c>
      <c r="BH906" t="str">
        <f>IF(OR(BF906&gt;Thresholds!$B$7,BG906&gt;Thresholds!$B$8),"YES","")</f>
        <v/>
      </c>
      <c r="BL906" t="str">
        <f t="shared" si="89"/>
        <v/>
      </c>
      <c r="BQ906" t="str">
        <f>IF(OR(AP906&gt;Thresholds!$B$5,AS906&gt;Thresholds!$B$6),"YES","")</f>
        <v>YES</v>
      </c>
      <c r="BS906" t="str">
        <f>IF(BE906&gt;Thresholds!$B$9,"YES","")</f>
        <v>YES</v>
      </c>
    </row>
    <row r="907" spans="12:71" x14ac:dyDescent="0.35">
      <c r="L907" t="str">
        <f t="shared" si="84"/>
        <v/>
      </c>
      <c r="M907" t="str">
        <f t="shared" si="85"/>
        <v/>
      </c>
      <c r="AP907" t="str">
        <f t="shared" si="86"/>
        <v/>
      </c>
      <c r="AS907" t="str">
        <f t="shared" si="87"/>
        <v/>
      </c>
      <c r="BE907" t="str">
        <f t="shared" si="88"/>
        <v/>
      </c>
      <c r="BH907" t="str">
        <f>IF(OR(BF907&gt;Thresholds!$B$7,BG907&gt;Thresholds!$B$8),"YES","")</f>
        <v/>
      </c>
      <c r="BL907" t="str">
        <f t="shared" si="89"/>
        <v/>
      </c>
      <c r="BQ907" t="str">
        <f>IF(OR(AP907&gt;Thresholds!$B$5,AS907&gt;Thresholds!$B$6),"YES","")</f>
        <v>YES</v>
      </c>
      <c r="BS907" t="str">
        <f>IF(BE907&gt;Thresholds!$B$9,"YES","")</f>
        <v>YES</v>
      </c>
    </row>
    <row r="908" spans="12:71" x14ac:dyDescent="0.35">
      <c r="L908" t="str">
        <f t="shared" si="84"/>
        <v/>
      </c>
      <c r="M908" t="str">
        <f t="shared" si="85"/>
        <v/>
      </c>
      <c r="AP908" t="str">
        <f t="shared" si="86"/>
        <v/>
      </c>
      <c r="AS908" t="str">
        <f t="shared" si="87"/>
        <v/>
      </c>
      <c r="BE908" t="str">
        <f t="shared" si="88"/>
        <v/>
      </c>
      <c r="BH908" t="str">
        <f>IF(OR(BF908&gt;Thresholds!$B$7,BG908&gt;Thresholds!$B$8),"YES","")</f>
        <v/>
      </c>
      <c r="BL908" t="str">
        <f t="shared" si="89"/>
        <v/>
      </c>
      <c r="BQ908" t="str">
        <f>IF(OR(AP908&gt;Thresholds!$B$5,AS908&gt;Thresholds!$B$6),"YES","")</f>
        <v>YES</v>
      </c>
      <c r="BS908" t="str">
        <f>IF(BE908&gt;Thresholds!$B$9,"YES","")</f>
        <v>YES</v>
      </c>
    </row>
    <row r="909" spans="12:71" x14ac:dyDescent="0.35">
      <c r="L909" t="str">
        <f t="shared" si="84"/>
        <v/>
      </c>
      <c r="M909" t="str">
        <f t="shared" si="85"/>
        <v/>
      </c>
      <c r="AP909" t="str">
        <f t="shared" si="86"/>
        <v/>
      </c>
      <c r="AS909" t="str">
        <f t="shared" si="87"/>
        <v/>
      </c>
      <c r="BE909" t="str">
        <f t="shared" si="88"/>
        <v/>
      </c>
      <c r="BH909" t="str">
        <f>IF(OR(BF909&gt;Thresholds!$B$7,BG909&gt;Thresholds!$B$8),"YES","")</f>
        <v/>
      </c>
      <c r="BL909" t="str">
        <f t="shared" si="89"/>
        <v/>
      </c>
      <c r="BQ909" t="str">
        <f>IF(OR(AP909&gt;Thresholds!$B$5,AS909&gt;Thresholds!$B$6),"YES","")</f>
        <v>YES</v>
      </c>
      <c r="BS909" t="str">
        <f>IF(BE909&gt;Thresholds!$B$9,"YES","")</f>
        <v>YES</v>
      </c>
    </row>
    <row r="910" spans="12:71" x14ac:dyDescent="0.35">
      <c r="L910" t="str">
        <f t="shared" si="84"/>
        <v/>
      </c>
      <c r="M910" t="str">
        <f t="shared" si="85"/>
        <v/>
      </c>
      <c r="AP910" t="str">
        <f t="shared" si="86"/>
        <v/>
      </c>
      <c r="AS910" t="str">
        <f t="shared" si="87"/>
        <v/>
      </c>
      <c r="BE910" t="str">
        <f t="shared" si="88"/>
        <v/>
      </c>
      <c r="BH910" t="str">
        <f>IF(OR(BF910&gt;Thresholds!$B$7,BG910&gt;Thresholds!$B$8),"YES","")</f>
        <v/>
      </c>
      <c r="BL910" t="str">
        <f t="shared" si="89"/>
        <v/>
      </c>
      <c r="BQ910" t="str">
        <f>IF(OR(AP910&gt;Thresholds!$B$5,AS910&gt;Thresholds!$B$6),"YES","")</f>
        <v>YES</v>
      </c>
      <c r="BS910" t="str">
        <f>IF(BE910&gt;Thresholds!$B$9,"YES","")</f>
        <v>YES</v>
      </c>
    </row>
    <row r="911" spans="12:71" x14ac:dyDescent="0.35">
      <c r="L911" t="str">
        <f t="shared" si="84"/>
        <v/>
      </c>
      <c r="M911" t="str">
        <f t="shared" si="85"/>
        <v/>
      </c>
      <c r="AP911" t="str">
        <f t="shared" si="86"/>
        <v/>
      </c>
      <c r="AS911" t="str">
        <f t="shared" si="87"/>
        <v/>
      </c>
      <c r="BE911" t="str">
        <f t="shared" si="88"/>
        <v/>
      </c>
      <c r="BH911" t="str">
        <f>IF(OR(BF911&gt;Thresholds!$B$7,BG911&gt;Thresholds!$B$8),"YES","")</f>
        <v/>
      </c>
      <c r="BL911" t="str">
        <f t="shared" si="89"/>
        <v/>
      </c>
      <c r="BQ911" t="str">
        <f>IF(OR(AP911&gt;Thresholds!$B$5,AS911&gt;Thresholds!$B$6),"YES","")</f>
        <v>YES</v>
      </c>
      <c r="BS911" t="str">
        <f>IF(BE911&gt;Thresholds!$B$9,"YES","")</f>
        <v>YES</v>
      </c>
    </row>
    <row r="912" spans="12:71" x14ac:dyDescent="0.35">
      <c r="L912" t="str">
        <f t="shared" si="84"/>
        <v/>
      </c>
      <c r="M912" t="str">
        <f t="shared" si="85"/>
        <v/>
      </c>
      <c r="AP912" t="str">
        <f t="shared" si="86"/>
        <v/>
      </c>
      <c r="AS912" t="str">
        <f t="shared" si="87"/>
        <v/>
      </c>
      <c r="BE912" t="str">
        <f t="shared" si="88"/>
        <v/>
      </c>
      <c r="BH912" t="str">
        <f>IF(OR(BF912&gt;Thresholds!$B$7,BG912&gt;Thresholds!$B$8),"YES","")</f>
        <v/>
      </c>
      <c r="BL912" t="str">
        <f t="shared" si="89"/>
        <v/>
      </c>
      <c r="BQ912" t="str">
        <f>IF(OR(AP912&gt;Thresholds!$B$5,AS912&gt;Thresholds!$B$6),"YES","")</f>
        <v>YES</v>
      </c>
      <c r="BS912" t="str">
        <f>IF(BE912&gt;Thresholds!$B$9,"YES","")</f>
        <v>YES</v>
      </c>
    </row>
    <row r="913" spans="12:71" x14ac:dyDescent="0.35">
      <c r="L913" t="str">
        <f t="shared" si="84"/>
        <v/>
      </c>
      <c r="M913" t="str">
        <f t="shared" si="85"/>
        <v/>
      </c>
      <c r="AP913" t="str">
        <f t="shared" si="86"/>
        <v/>
      </c>
      <c r="AS913" t="str">
        <f t="shared" si="87"/>
        <v/>
      </c>
      <c r="BE913" t="str">
        <f t="shared" si="88"/>
        <v/>
      </c>
      <c r="BH913" t="str">
        <f>IF(OR(BF913&gt;Thresholds!$B$7,BG913&gt;Thresholds!$B$8),"YES","")</f>
        <v/>
      </c>
      <c r="BL913" t="str">
        <f t="shared" si="89"/>
        <v/>
      </c>
      <c r="BQ913" t="str">
        <f>IF(OR(AP913&gt;Thresholds!$B$5,AS913&gt;Thresholds!$B$6),"YES","")</f>
        <v>YES</v>
      </c>
      <c r="BS913" t="str">
        <f>IF(BE913&gt;Thresholds!$B$9,"YES","")</f>
        <v>YES</v>
      </c>
    </row>
    <row r="914" spans="12:71" x14ac:dyDescent="0.35">
      <c r="L914" t="str">
        <f t="shared" si="84"/>
        <v/>
      </c>
      <c r="M914" t="str">
        <f t="shared" si="85"/>
        <v/>
      </c>
      <c r="AP914" t="str">
        <f t="shared" si="86"/>
        <v/>
      </c>
      <c r="AS914" t="str">
        <f t="shared" si="87"/>
        <v/>
      </c>
      <c r="BE914" t="str">
        <f t="shared" si="88"/>
        <v/>
      </c>
      <c r="BH914" t="str">
        <f>IF(OR(BF914&gt;Thresholds!$B$7,BG914&gt;Thresholds!$B$8),"YES","")</f>
        <v/>
      </c>
      <c r="BL914" t="str">
        <f t="shared" si="89"/>
        <v/>
      </c>
      <c r="BQ914" t="str">
        <f>IF(OR(AP914&gt;Thresholds!$B$5,AS914&gt;Thresholds!$B$6),"YES","")</f>
        <v>YES</v>
      </c>
      <c r="BS914" t="str">
        <f>IF(BE914&gt;Thresholds!$B$9,"YES","")</f>
        <v>YES</v>
      </c>
    </row>
    <row r="915" spans="12:71" x14ac:dyDescent="0.35">
      <c r="L915" t="str">
        <f t="shared" si="84"/>
        <v/>
      </c>
      <c r="M915" t="str">
        <f t="shared" si="85"/>
        <v/>
      </c>
      <c r="AP915" t="str">
        <f t="shared" si="86"/>
        <v/>
      </c>
      <c r="AS915" t="str">
        <f t="shared" si="87"/>
        <v/>
      </c>
      <c r="BE915" t="str">
        <f t="shared" si="88"/>
        <v/>
      </c>
      <c r="BH915" t="str">
        <f>IF(OR(BF915&gt;Thresholds!$B$7,BG915&gt;Thresholds!$B$8),"YES","")</f>
        <v/>
      </c>
      <c r="BL915" t="str">
        <f t="shared" si="89"/>
        <v/>
      </c>
      <c r="BQ915" t="str">
        <f>IF(OR(AP915&gt;Thresholds!$B$5,AS915&gt;Thresholds!$B$6),"YES","")</f>
        <v>YES</v>
      </c>
      <c r="BS915" t="str">
        <f>IF(BE915&gt;Thresholds!$B$9,"YES","")</f>
        <v>YES</v>
      </c>
    </row>
    <row r="916" spans="12:71" x14ac:dyDescent="0.35">
      <c r="L916" t="str">
        <f t="shared" si="84"/>
        <v/>
      </c>
      <c r="M916" t="str">
        <f t="shared" si="85"/>
        <v/>
      </c>
      <c r="AP916" t="str">
        <f t="shared" si="86"/>
        <v/>
      </c>
      <c r="AS916" t="str">
        <f t="shared" si="87"/>
        <v/>
      </c>
      <c r="BE916" t="str">
        <f t="shared" si="88"/>
        <v/>
      </c>
      <c r="BH916" t="str">
        <f>IF(OR(BF916&gt;Thresholds!$B$7,BG916&gt;Thresholds!$B$8),"YES","")</f>
        <v/>
      </c>
      <c r="BL916" t="str">
        <f t="shared" si="89"/>
        <v/>
      </c>
      <c r="BQ916" t="str">
        <f>IF(OR(AP916&gt;Thresholds!$B$5,AS916&gt;Thresholds!$B$6),"YES","")</f>
        <v>YES</v>
      </c>
      <c r="BS916" t="str">
        <f>IF(BE916&gt;Thresholds!$B$9,"YES","")</f>
        <v>YES</v>
      </c>
    </row>
    <row r="917" spans="12:71" x14ac:dyDescent="0.35">
      <c r="L917" t="str">
        <f t="shared" si="84"/>
        <v/>
      </c>
      <c r="M917" t="str">
        <f t="shared" si="85"/>
        <v/>
      </c>
      <c r="AP917" t="str">
        <f t="shared" si="86"/>
        <v/>
      </c>
      <c r="AS917" t="str">
        <f t="shared" si="87"/>
        <v/>
      </c>
      <c r="BE917" t="str">
        <f t="shared" si="88"/>
        <v/>
      </c>
      <c r="BH917" t="str">
        <f>IF(OR(BF917&gt;Thresholds!$B$7,BG917&gt;Thresholds!$B$8),"YES","")</f>
        <v/>
      </c>
      <c r="BL917" t="str">
        <f t="shared" si="89"/>
        <v/>
      </c>
      <c r="BQ917" t="str">
        <f>IF(OR(AP917&gt;Thresholds!$B$5,AS917&gt;Thresholds!$B$6),"YES","")</f>
        <v>YES</v>
      </c>
      <c r="BS917" t="str">
        <f>IF(BE917&gt;Thresholds!$B$9,"YES","")</f>
        <v>YES</v>
      </c>
    </row>
    <row r="918" spans="12:71" x14ac:dyDescent="0.35">
      <c r="L918" t="str">
        <f t="shared" si="84"/>
        <v/>
      </c>
      <c r="M918" t="str">
        <f t="shared" si="85"/>
        <v/>
      </c>
      <c r="AP918" t="str">
        <f t="shared" si="86"/>
        <v/>
      </c>
      <c r="AS918" t="str">
        <f t="shared" si="87"/>
        <v/>
      </c>
      <c r="BE918" t="str">
        <f t="shared" si="88"/>
        <v/>
      </c>
      <c r="BH918" t="str">
        <f>IF(OR(BF918&gt;Thresholds!$B$7,BG918&gt;Thresholds!$B$8),"YES","")</f>
        <v/>
      </c>
      <c r="BL918" t="str">
        <f t="shared" si="89"/>
        <v/>
      </c>
      <c r="BQ918" t="str">
        <f>IF(OR(AP918&gt;Thresholds!$B$5,AS918&gt;Thresholds!$B$6),"YES","")</f>
        <v>YES</v>
      </c>
      <c r="BS918" t="str">
        <f>IF(BE918&gt;Thresholds!$B$9,"YES","")</f>
        <v>YES</v>
      </c>
    </row>
    <row r="919" spans="12:71" x14ac:dyDescent="0.35">
      <c r="L919" t="str">
        <f t="shared" si="84"/>
        <v/>
      </c>
      <c r="M919" t="str">
        <f t="shared" si="85"/>
        <v/>
      </c>
      <c r="AP919" t="str">
        <f t="shared" si="86"/>
        <v/>
      </c>
      <c r="AS919" t="str">
        <f t="shared" si="87"/>
        <v/>
      </c>
      <c r="BE919" t="str">
        <f t="shared" si="88"/>
        <v/>
      </c>
      <c r="BH919" t="str">
        <f>IF(OR(BF919&gt;Thresholds!$B$7,BG919&gt;Thresholds!$B$8),"YES","")</f>
        <v/>
      </c>
      <c r="BL919" t="str">
        <f t="shared" si="89"/>
        <v/>
      </c>
      <c r="BQ919" t="str">
        <f>IF(OR(AP919&gt;Thresholds!$B$5,AS919&gt;Thresholds!$B$6),"YES","")</f>
        <v>YES</v>
      </c>
      <c r="BS919" t="str">
        <f>IF(BE919&gt;Thresholds!$B$9,"YES","")</f>
        <v>YES</v>
      </c>
    </row>
    <row r="920" spans="12:71" x14ac:dyDescent="0.35">
      <c r="L920" t="str">
        <f t="shared" si="84"/>
        <v/>
      </c>
      <c r="M920" t="str">
        <f t="shared" si="85"/>
        <v/>
      </c>
      <c r="AP920" t="str">
        <f t="shared" si="86"/>
        <v/>
      </c>
      <c r="AS920" t="str">
        <f t="shared" si="87"/>
        <v/>
      </c>
      <c r="BE920" t="str">
        <f t="shared" si="88"/>
        <v/>
      </c>
      <c r="BH920" t="str">
        <f>IF(OR(BF920&gt;Thresholds!$B$7,BG920&gt;Thresholds!$B$8),"YES","")</f>
        <v/>
      </c>
      <c r="BL920" t="str">
        <f t="shared" si="89"/>
        <v/>
      </c>
      <c r="BQ920" t="str">
        <f>IF(OR(AP920&gt;Thresholds!$B$5,AS920&gt;Thresholds!$B$6),"YES","")</f>
        <v>YES</v>
      </c>
      <c r="BS920" t="str">
        <f>IF(BE920&gt;Thresholds!$B$9,"YES","")</f>
        <v>YES</v>
      </c>
    </row>
    <row r="921" spans="12:71" x14ac:dyDescent="0.35">
      <c r="L921" t="str">
        <f t="shared" si="84"/>
        <v/>
      </c>
      <c r="M921" t="str">
        <f t="shared" si="85"/>
        <v/>
      </c>
      <c r="AP921" t="str">
        <f t="shared" si="86"/>
        <v/>
      </c>
      <c r="AS921" t="str">
        <f t="shared" si="87"/>
        <v/>
      </c>
      <c r="BE921" t="str">
        <f t="shared" si="88"/>
        <v/>
      </c>
      <c r="BH921" t="str">
        <f>IF(OR(BF921&gt;Thresholds!$B$7,BG921&gt;Thresholds!$B$8),"YES","")</f>
        <v/>
      </c>
      <c r="BL921" t="str">
        <f t="shared" si="89"/>
        <v/>
      </c>
      <c r="BQ921" t="str">
        <f>IF(OR(AP921&gt;Thresholds!$B$5,AS921&gt;Thresholds!$B$6),"YES","")</f>
        <v>YES</v>
      </c>
      <c r="BS921" t="str">
        <f>IF(BE921&gt;Thresholds!$B$9,"YES","")</f>
        <v>YES</v>
      </c>
    </row>
    <row r="922" spans="12:71" x14ac:dyDescent="0.35">
      <c r="L922" t="str">
        <f t="shared" si="84"/>
        <v/>
      </c>
      <c r="M922" t="str">
        <f t="shared" si="85"/>
        <v/>
      </c>
      <c r="AP922" t="str">
        <f t="shared" si="86"/>
        <v/>
      </c>
      <c r="AS922" t="str">
        <f t="shared" si="87"/>
        <v/>
      </c>
      <c r="BE922" t="str">
        <f t="shared" si="88"/>
        <v/>
      </c>
      <c r="BH922" t="str">
        <f>IF(OR(BF922&gt;Thresholds!$B$7,BG922&gt;Thresholds!$B$8),"YES","")</f>
        <v/>
      </c>
      <c r="BL922" t="str">
        <f t="shared" si="89"/>
        <v/>
      </c>
      <c r="BQ922" t="str">
        <f>IF(OR(AP922&gt;Thresholds!$B$5,AS922&gt;Thresholds!$B$6),"YES","")</f>
        <v>YES</v>
      </c>
      <c r="BS922" t="str">
        <f>IF(BE922&gt;Thresholds!$B$9,"YES","")</f>
        <v>YES</v>
      </c>
    </row>
    <row r="923" spans="12:71" x14ac:dyDescent="0.35">
      <c r="L923" t="str">
        <f t="shared" si="84"/>
        <v/>
      </c>
      <c r="M923" t="str">
        <f t="shared" si="85"/>
        <v/>
      </c>
      <c r="AP923" t="str">
        <f t="shared" si="86"/>
        <v/>
      </c>
      <c r="AS923" t="str">
        <f t="shared" si="87"/>
        <v/>
      </c>
      <c r="BE923" t="str">
        <f t="shared" si="88"/>
        <v/>
      </c>
      <c r="BH923" t="str">
        <f>IF(OR(BF923&gt;Thresholds!$B$7,BG923&gt;Thresholds!$B$8),"YES","")</f>
        <v/>
      </c>
      <c r="BL923" t="str">
        <f t="shared" si="89"/>
        <v/>
      </c>
      <c r="BQ923" t="str">
        <f>IF(OR(AP923&gt;Thresholds!$B$5,AS923&gt;Thresholds!$B$6),"YES","")</f>
        <v>YES</v>
      </c>
      <c r="BS923" t="str">
        <f>IF(BE923&gt;Thresholds!$B$9,"YES","")</f>
        <v>YES</v>
      </c>
    </row>
    <row r="924" spans="12:71" x14ac:dyDescent="0.35">
      <c r="L924" t="str">
        <f t="shared" si="84"/>
        <v/>
      </c>
      <c r="M924" t="str">
        <f t="shared" si="85"/>
        <v/>
      </c>
      <c r="AP924" t="str">
        <f t="shared" si="86"/>
        <v/>
      </c>
      <c r="AS924" t="str">
        <f t="shared" si="87"/>
        <v/>
      </c>
      <c r="BE924" t="str">
        <f t="shared" si="88"/>
        <v/>
      </c>
      <c r="BH924" t="str">
        <f>IF(OR(BF924&gt;Thresholds!$B$7,BG924&gt;Thresholds!$B$8),"YES","")</f>
        <v/>
      </c>
      <c r="BL924" t="str">
        <f t="shared" si="89"/>
        <v/>
      </c>
      <c r="BQ924" t="str">
        <f>IF(OR(AP924&gt;Thresholds!$B$5,AS924&gt;Thresholds!$B$6),"YES","")</f>
        <v>YES</v>
      </c>
      <c r="BS924" t="str">
        <f>IF(BE924&gt;Thresholds!$B$9,"YES","")</f>
        <v>YES</v>
      </c>
    </row>
    <row r="925" spans="12:71" x14ac:dyDescent="0.35">
      <c r="L925" t="str">
        <f t="shared" si="84"/>
        <v/>
      </c>
      <c r="M925" t="str">
        <f t="shared" si="85"/>
        <v/>
      </c>
      <c r="AP925" t="str">
        <f t="shared" si="86"/>
        <v/>
      </c>
      <c r="AS925" t="str">
        <f t="shared" si="87"/>
        <v/>
      </c>
      <c r="BE925" t="str">
        <f t="shared" si="88"/>
        <v/>
      </c>
      <c r="BH925" t="str">
        <f>IF(OR(BF925&gt;Thresholds!$B$7,BG925&gt;Thresholds!$B$8),"YES","")</f>
        <v/>
      </c>
      <c r="BL925" t="str">
        <f t="shared" si="89"/>
        <v/>
      </c>
      <c r="BQ925" t="str">
        <f>IF(OR(AP925&gt;Thresholds!$B$5,AS925&gt;Thresholds!$B$6),"YES","")</f>
        <v>YES</v>
      </c>
      <c r="BS925" t="str">
        <f>IF(BE925&gt;Thresholds!$B$9,"YES","")</f>
        <v>YES</v>
      </c>
    </row>
    <row r="926" spans="12:71" x14ac:dyDescent="0.35">
      <c r="L926" t="str">
        <f t="shared" si="84"/>
        <v/>
      </c>
      <c r="M926" t="str">
        <f t="shared" si="85"/>
        <v/>
      </c>
      <c r="AP926" t="str">
        <f t="shared" si="86"/>
        <v/>
      </c>
      <c r="AS926" t="str">
        <f t="shared" si="87"/>
        <v/>
      </c>
      <c r="BE926" t="str">
        <f t="shared" si="88"/>
        <v/>
      </c>
      <c r="BH926" t="str">
        <f>IF(OR(BF926&gt;Thresholds!$B$7,BG926&gt;Thresholds!$B$8),"YES","")</f>
        <v/>
      </c>
      <c r="BL926" t="str">
        <f t="shared" si="89"/>
        <v/>
      </c>
      <c r="BQ926" t="str">
        <f>IF(OR(AP926&gt;Thresholds!$B$5,AS926&gt;Thresholds!$B$6),"YES","")</f>
        <v>YES</v>
      </c>
      <c r="BS926" t="str">
        <f>IF(BE926&gt;Thresholds!$B$9,"YES","")</f>
        <v>YES</v>
      </c>
    </row>
    <row r="927" spans="12:71" x14ac:dyDescent="0.35">
      <c r="L927" t="str">
        <f t="shared" si="84"/>
        <v/>
      </c>
      <c r="M927" t="str">
        <f t="shared" si="85"/>
        <v/>
      </c>
      <c r="AP927" t="str">
        <f t="shared" si="86"/>
        <v/>
      </c>
      <c r="AS927" t="str">
        <f t="shared" si="87"/>
        <v/>
      </c>
      <c r="BE927" t="str">
        <f t="shared" si="88"/>
        <v/>
      </c>
      <c r="BH927" t="str">
        <f>IF(OR(BF927&gt;Thresholds!$B$7,BG927&gt;Thresholds!$B$8),"YES","")</f>
        <v/>
      </c>
      <c r="BL927" t="str">
        <f t="shared" si="89"/>
        <v/>
      </c>
      <c r="BQ927" t="str">
        <f>IF(OR(AP927&gt;Thresholds!$B$5,AS927&gt;Thresholds!$B$6),"YES","")</f>
        <v>YES</v>
      </c>
      <c r="BS927" t="str">
        <f>IF(BE927&gt;Thresholds!$B$9,"YES","")</f>
        <v>YES</v>
      </c>
    </row>
    <row r="928" spans="12:71" x14ac:dyDescent="0.35">
      <c r="L928" t="str">
        <f t="shared" si="84"/>
        <v/>
      </c>
      <c r="M928" t="str">
        <f t="shared" si="85"/>
        <v/>
      </c>
      <c r="AP928" t="str">
        <f t="shared" si="86"/>
        <v/>
      </c>
      <c r="AS928" t="str">
        <f t="shared" si="87"/>
        <v/>
      </c>
      <c r="BE928" t="str">
        <f t="shared" si="88"/>
        <v/>
      </c>
      <c r="BH928" t="str">
        <f>IF(OR(BF928&gt;Thresholds!$B$7,BG928&gt;Thresholds!$B$8),"YES","")</f>
        <v/>
      </c>
      <c r="BL928" t="str">
        <f t="shared" si="89"/>
        <v/>
      </c>
      <c r="BQ928" t="str">
        <f>IF(OR(AP928&gt;Thresholds!$B$5,AS928&gt;Thresholds!$B$6),"YES","")</f>
        <v>YES</v>
      </c>
      <c r="BS928" t="str">
        <f>IF(BE928&gt;Thresholds!$B$9,"YES","")</f>
        <v>YES</v>
      </c>
    </row>
    <row r="929" spans="12:71" x14ac:dyDescent="0.35">
      <c r="L929" t="str">
        <f t="shared" si="84"/>
        <v/>
      </c>
      <c r="M929" t="str">
        <f t="shared" si="85"/>
        <v/>
      </c>
      <c r="AP929" t="str">
        <f t="shared" si="86"/>
        <v/>
      </c>
      <c r="AS929" t="str">
        <f t="shared" si="87"/>
        <v/>
      </c>
      <c r="BE929" t="str">
        <f t="shared" si="88"/>
        <v/>
      </c>
      <c r="BH929" t="str">
        <f>IF(OR(BF929&gt;Thresholds!$B$7,BG929&gt;Thresholds!$B$8),"YES","")</f>
        <v/>
      </c>
      <c r="BL929" t="str">
        <f t="shared" si="89"/>
        <v/>
      </c>
      <c r="BQ929" t="str">
        <f>IF(OR(AP929&gt;Thresholds!$B$5,AS929&gt;Thresholds!$B$6),"YES","")</f>
        <v>YES</v>
      </c>
      <c r="BS929" t="str">
        <f>IF(BE929&gt;Thresholds!$B$9,"YES","")</f>
        <v>YES</v>
      </c>
    </row>
    <row r="930" spans="12:71" x14ac:dyDescent="0.35">
      <c r="L930" t="str">
        <f t="shared" si="84"/>
        <v/>
      </c>
      <c r="M930" t="str">
        <f t="shared" si="85"/>
        <v/>
      </c>
      <c r="AP930" t="str">
        <f t="shared" si="86"/>
        <v/>
      </c>
      <c r="AS930" t="str">
        <f t="shared" si="87"/>
        <v/>
      </c>
      <c r="BE930" t="str">
        <f t="shared" si="88"/>
        <v/>
      </c>
      <c r="BH930" t="str">
        <f>IF(OR(BF930&gt;Thresholds!$B$7,BG930&gt;Thresholds!$B$8),"YES","")</f>
        <v/>
      </c>
      <c r="BL930" t="str">
        <f t="shared" si="89"/>
        <v/>
      </c>
      <c r="BQ930" t="str">
        <f>IF(OR(AP930&gt;Thresholds!$B$5,AS930&gt;Thresholds!$B$6),"YES","")</f>
        <v>YES</v>
      </c>
      <c r="BS930" t="str">
        <f>IF(BE930&gt;Thresholds!$B$9,"YES","")</f>
        <v>YES</v>
      </c>
    </row>
    <row r="931" spans="12:71" x14ac:dyDescent="0.35">
      <c r="L931" t="str">
        <f t="shared" si="84"/>
        <v/>
      </c>
      <c r="M931" t="str">
        <f t="shared" si="85"/>
        <v/>
      </c>
      <c r="AP931" t="str">
        <f t="shared" si="86"/>
        <v/>
      </c>
      <c r="AS931" t="str">
        <f t="shared" si="87"/>
        <v/>
      </c>
      <c r="BE931" t="str">
        <f t="shared" si="88"/>
        <v/>
      </c>
      <c r="BH931" t="str">
        <f>IF(OR(BF931&gt;Thresholds!$B$7,BG931&gt;Thresholds!$B$8),"YES","")</f>
        <v/>
      </c>
      <c r="BL931" t="str">
        <f t="shared" si="89"/>
        <v/>
      </c>
      <c r="BQ931" t="str">
        <f>IF(OR(AP931&gt;Thresholds!$B$5,AS931&gt;Thresholds!$B$6),"YES","")</f>
        <v>YES</v>
      </c>
      <c r="BS931" t="str">
        <f>IF(BE931&gt;Thresholds!$B$9,"YES","")</f>
        <v>YES</v>
      </c>
    </row>
    <row r="932" spans="12:71" x14ac:dyDescent="0.35">
      <c r="L932" t="str">
        <f t="shared" si="84"/>
        <v/>
      </c>
      <c r="M932" t="str">
        <f t="shared" si="85"/>
        <v/>
      </c>
      <c r="AP932" t="str">
        <f t="shared" si="86"/>
        <v/>
      </c>
      <c r="AS932" t="str">
        <f t="shared" si="87"/>
        <v/>
      </c>
      <c r="BE932" t="str">
        <f t="shared" si="88"/>
        <v/>
      </c>
      <c r="BH932" t="str">
        <f>IF(OR(BF932&gt;Thresholds!$B$7,BG932&gt;Thresholds!$B$8),"YES","")</f>
        <v/>
      </c>
      <c r="BL932" t="str">
        <f t="shared" si="89"/>
        <v/>
      </c>
      <c r="BQ932" t="str">
        <f>IF(OR(AP932&gt;Thresholds!$B$5,AS932&gt;Thresholds!$B$6),"YES","")</f>
        <v>YES</v>
      </c>
      <c r="BS932" t="str">
        <f>IF(BE932&gt;Thresholds!$B$9,"YES","")</f>
        <v>YES</v>
      </c>
    </row>
    <row r="933" spans="12:71" x14ac:dyDescent="0.35">
      <c r="L933" t="str">
        <f t="shared" si="84"/>
        <v/>
      </c>
      <c r="M933" t="str">
        <f t="shared" si="85"/>
        <v/>
      </c>
      <c r="AP933" t="str">
        <f t="shared" si="86"/>
        <v/>
      </c>
      <c r="AS933" t="str">
        <f t="shared" si="87"/>
        <v/>
      </c>
      <c r="BE933" t="str">
        <f t="shared" si="88"/>
        <v/>
      </c>
      <c r="BH933" t="str">
        <f>IF(OR(BF933&gt;Thresholds!$B$7,BG933&gt;Thresholds!$B$8),"YES","")</f>
        <v/>
      </c>
      <c r="BL933" t="str">
        <f t="shared" si="89"/>
        <v/>
      </c>
      <c r="BQ933" t="str">
        <f>IF(OR(AP933&gt;Thresholds!$B$5,AS933&gt;Thresholds!$B$6),"YES","")</f>
        <v>YES</v>
      </c>
      <c r="BS933" t="str">
        <f>IF(BE933&gt;Thresholds!$B$9,"YES","")</f>
        <v>YES</v>
      </c>
    </row>
    <row r="934" spans="12:71" x14ac:dyDescent="0.35">
      <c r="L934" t="str">
        <f t="shared" si="84"/>
        <v/>
      </c>
      <c r="M934" t="str">
        <f t="shared" si="85"/>
        <v/>
      </c>
      <c r="AP934" t="str">
        <f t="shared" si="86"/>
        <v/>
      </c>
      <c r="AS934" t="str">
        <f t="shared" si="87"/>
        <v/>
      </c>
      <c r="BE934" t="str">
        <f t="shared" si="88"/>
        <v/>
      </c>
      <c r="BH934" t="str">
        <f>IF(OR(BF934&gt;Thresholds!$B$7,BG934&gt;Thresholds!$B$8),"YES","")</f>
        <v/>
      </c>
      <c r="BL934" t="str">
        <f t="shared" si="89"/>
        <v/>
      </c>
      <c r="BQ934" t="str">
        <f>IF(OR(AP934&gt;Thresholds!$B$5,AS934&gt;Thresholds!$B$6),"YES","")</f>
        <v>YES</v>
      </c>
      <c r="BS934" t="str">
        <f>IF(BE934&gt;Thresholds!$B$9,"YES","")</f>
        <v>YES</v>
      </c>
    </row>
    <row r="935" spans="12:71" x14ac:dyDescent="0.35">
      <c r="L935" t="str">
        <f t="shared" si="84"/>
        <v/>
      </c>
      <c r="M935" t="str">
        <f t="shared" si="85"/>
        <v/>
      </c>
      <c r="AP935" t="str">
        <f t="shared" si="86"/>
        <v/>
      </c>
      <c r="AS935" t="str">
        <f t="shared" si="87"/>
        <v/>
      </c>
      <c r="BE935" t="str">
        <f t="shared" si="88"/>
        <v/>
      </c>
      <c r="BH935" t="str">
        <f>IF(OR(BF935&gt;Thresholds!$B$7,BG935&gt;Thresholds!$B$8),"YES","")</f>
        <v/>
      </c>
      <c r="BL935" t="str">
        <f t="shared" si="89"/>
        <v/>
      </c>
      <c r="BQ935" t="str">
        <f>IF(OR(AP935&gt;Thresholds!$B$5,AS935&gt;Thresholds!$B$6),"YES","")</f>
        <v>YES</v>
      </c>
      <c r="BS935" t="str">
        <f>IF(BE935&gt;Thresholds!$B$9,"YES","")</f>
        <v>YES</v>
      </c>
    </row>
    <row r="936" spans="12:71" x14ac:dyDescent="0.35">
      <c r="L936" t="str">
        <f t="shared" si="84"/>
        <v/>
      </c>
      <c r="M936" t="str">
        <f t="shared" si="85"/>
        <v/>
      </c>
      <c r="AP936" t="str">
        <f t="shared" si="86"/>
        <v/>
      </c>
      <c r="AS936" t="str">
        <f t="shared" si="87"/>
        <v/>
      </c>
      <c r="BE936" t="str">
        <f t="shared" si="88"/>
        <v/>
      </c>
      <c r="BH936" t="str">
        <f>IF(OR(BF936&gt;Thresholds!$B$7,BG936&gt;Thresholds!$B$8),"YES","")</f>
        <v/>
      </c>
      <c r="BL936" t="str">
        <f t="shared" si="89"/>
        <v/>
      </c>
      <c r="BQ936" t="str">
        <f>IF(OR(AP936&gt;Thresholds!$B$5,AS936&gt;Thresholds!$B$6),"YES","")</f>
        <v>YES</v>
      </c>
      <c r="BS936" t="str">
        <f>IF(BE936&gt;Thresholds!$B$9,"YES","")</f>
        <v>YES</v>
      </c>
    </row>
    <row r="937" spans="12:71" x14ac:dyDescent="0.35">
      <c r="L937" t="str">
        <f t="shared" si="84"/>
        <v/>
      </c>
      <c r="M937" t="str">
        <f t="shared" si="85"/>
        <v/>
      </c>
      <c r="AP937" t="str">
        <f t="shared" si="86"/>
        <v/>
      </c>
      <c r="AS937" t="str">
        <f t="shared" si="87"/>
        <v/>
      </c>
      <c r="BE937" t="str">
        <f t="shared" si="88"/>
        <v/>
      </c>
      <c r="BH937" t="str">
        <f>IF(OR(BF937&gt;Thresholds!$B$7,BG937&gt;Thresholds!$B$8),"YES","")</f>
        <v/>
      </c>
      <c r="BL937" t="str">
        <f t="shared" si="89"/>
        <v/>
      </c>
      <c r="BQ937" t="str">
        <f>IF(OR(AP937&gt;Thresholds!$B$5,AS937&gt;Thresholds!$B$6),"YES","")</f>
        <v>YES</v>
      </c>
      <c r="BS937" t="str">
        <f>IF(BE937&gt;Thresholds!$B$9,"YES","")</f>
        <v>YES</v>
      </c>
    </row>
    <row r="938" spans="12:71" x14ac:dyDescent="0.35">
      <c r="L938" t="str">
        <f t="shared" si="84"/>
        <v/>
      </c>
      <c r="M938" t="str">
        <f t="shared" si="85"/>
        <v/>
      </c>
      <c r="AP938" t="str">
        <f t="shared" si="86"/>
        <v/>
      </c>
      <c r="AS938" t="str">
        <f t="shared" si="87"/>
        <v/>
      </c>
      <c r="BE938" t="str">
        <f t="shared" si="88"/>
        <v/>
      </c>
      <c r="BH938" t="str">
        <f>IF(OR(BF938&gt;Thresholds!$B$7,BG938&gt;Thresholds!$B$8),"YES","")</f>
        <v/>
      </c>
      <c r="BL938" t="str">
        <f t="shared" si="89"/>
        <v/>
      </c>
      <c r="BQ938" t="str">
        <f>IF(OR(AP938&gt;Thresholds!$B$5,AS938&gt;Thresholds!$B$6),"YES","")</f>
        <v>YES</v>
      </c>
      <c r="BS938" t="str">
        <f>IF(BE938&gt;Thresholds!$B$9,"YES","")</f>
        <v>YES</v>
      </c>
    </row>
    <row r="939" spans="12:71" x14ac:dyDescent="0.35">
      <c r="L939" t="str">
        <f t="shared" si="84"/>
        <v/>
      </c>
      <c r="M939" t="str">
        <f t="shared" si="85"/>
        <v/>
      </c>
      <c r="AP939" t="str">
        <f t="shared" si="86"/>
        <v/>
      </c>
      <c r="AS939" t="str">
        <f t="shared" si="87"/>
        <v/>
      </c>
      <c r="BE939" t="str">
        <f t="shared" si="88"/>
        <v/>
      </c>
      <c r="BH939" t="str">
        <f>IF(OR(BF939&gt;Thresholds!$B$7,BG939&gt;Thresholds!$B$8),"YES","")</f>
        <v/>
      </c>
      <c r="BL939" t="str">
        <f t="shared" si="89"/>
        <v/>
      </c>
      <c r="BQ939" t="str">
        <f>IF(OR(AP939&gt;Thresholds!$B$5,AS939&gt;Thresholds!$B$6),"YES","")</f>
        <v>YES</v>
      </c>
      <c r="BS939" t="str">
        <f>IF(BE939&gt;Thresholds!$B$9,"YES","")</f>
        <v>YES</v>
      </c>
    </row>
    <row r="940" spans="12:71" x14ac:dyDescent="0.35">
      <c r="L940" t="str">
        <f t="shared" si="84"/>
        <v/>
      </c>
      <c r="M940" t="str">
        <f t="shared" si="85"/>
        <v/>
      </c>
      <c r="AP940" t="str">
        <f t="shared" si="86"/>
        <v/>
      </c>
      <c r="AS940" t="str">
        <f t="shared" si="87"/>
        <v/>
      </c>
      <c r="BE940" t="str">
        <f t="shared" si="88"/>
        <v/>
      </c>
      <c r="BH940" t="str">
        <f>IF(OR(BF940&gt;Thresholds!$B$7,BG940&gt;Thresholds!$B$8),"YES","")</f>
        <v/>
      </c>
      <c r="BL940" t="str">
        <f t="shared" si="89"/>
        <v/>
      </c>
      <c r="BQ940" t="str">
        <f>IF(OR(AP940&gt;Thresholds!$B$5,AS940&gt;Thresholds!$B$6),"YES","")</f>
        <v>YES</v>
      </c>
      <c r="BS940" t="str">
        <f>IF(BE940&gt;Thresholds!$B$9,"YES","")</f>
        <v>YES</v>
      </c>
    </row>
    <row r="941" spans="12:71" x14ac:dyDescent="0.35">
      <c r="L941" t="str">
        <f t="shared" si="84"/>
        <v/>
      </c>
      <c r="M941" t="str">
        <f t="shared" si="85"/>
        <v/>
      </c>
      <c r="AP941" t="str">
        <f t="shared" si="86"/>
        <v/>
      </c>
      <c r="AS941" t="str">
        <f t="shared" si="87"/>
        <v/>
      </c>
      <c r="BE941" t="str">
        <f t="shared" si="88"/>
        <v/>
      </c>
      <c r="BH941" t="str">
        <f>IF(OR(BF941&gt;Thresholds!$B$7,BG941&gt;Thresholds!$B$8),"YES","")</f>
        <v/>
      </c>
      <c r="BL941" t="str">
        <f t="shared" si="89"/>
        <v/>
      </c>
      <c r="BQ941" t="str">
        <f>IF(OR(AP941&gt;Thresholds!$B$5,AS941&gt;Thresholds!$B$6),"YES","")</f>
        <v>YES</v>
      </c>
      <c r="BS941" t="str">
        <f>IF(BE941&gt;Thresholds!$B$9,"YES","")</f>
        <v>YES</v>
      </c>
    </row>
    <row r="942" spans="12:71" x14ac:dyDescent="0.35">
      <c r="L942" t="str">
        <f t="shared" si="84"/>
        <v/>
      </c>
      <c r="M942" t="str">
        <f t="shared" si="85"/>
        <v/>
      </c>
      <c r="AP942" t="str">
        <f t="shared" si="86"/>
        <v/>
      </c>
      <c r="AS942" t="str">
        <f t="shared" si="87"/>
        <v/>
      </c>
      <c r="BE942" t="str">
        <f t="shared" si="88"/>
        <v/>
      </c>
      <c r="BH942" t="str">
        <f>IF(OR(BF942&gt;Thresholds!$B$7,BG942&gt;Thresholds!$B$8),"YES","")</f>
        <v/>
      </c>
      <c r="BL942" t="str">
        <f t="shared" si="89"/>
        <v/>
      </c>
      <c r="BQ942" t="str">
        <f>IF(OR(AP942&gt;Thresholds!$B$5,AS942&gt;Thresholds!$B$6),"YES","")</f>
        <v>YES</v>
      </c>
      <c r="BS942" t="str">
        <f>IF(BE942&gt;Thresholds!$B$9,"YES","")</f>
        <v>YES</v>
      </c>
    </row>
    <row r="943" spans="12:71" x14ac:dyDescent="0.35">
      <c r="L943" t="str">
        <f t="shared" si="84"/>
        <v/>
      </c>
      <c r="M943" t="str">
        <f t="shared" si="85"/>
        <v/>
      </c>
      <c r="AP943" t="str">
        <f t="shared" si="86"/>
        <v/>
      </c>
      <c r="AS943" t="str">
        <f t="shared" si="87"/>
        <v/>
      </c>
      <c r="BE943" t="str">
        <f t="shared" si="88"/>
        <v/>
      </c>
      <c r="BH943" t="str">
        <f>IF(OR(BF943&gt;Thresholds!$B$7,BG943&gt;Thresholds!$B$8),"YES","")</f>
        <v/>
      </c>
      <c r="BL943" t="str">
        <f t="shared" si="89"/>
        <v/>
      </c>
      <c r="BQ943" t="str">
        <f>IF(OR(AP943&gt;Thresholds!$B$5,AS943&gt;Thresholds!$B$6),"YES","")</f>
        <v>YES</v>
      </c>
      <c r="BS943" t="str">
        <f>IF(BE943&gt;Thresholds!$B$9,"YES","")</f>
        <v>YES</v>
      </c>
    </row>
    <row r="944" spans="12:71" x14ac:dyDescent="0.35">
      <c r="L944" t="str">
        <f t="shared" si="84"/>
        <v/>
      </c>
      <c r="M944" t="str">
        <f t="shared" si="85"/>
        <v/>
      </c>
      <c r="AP944" t="str">
        <f t="shared" si="86"/>
        <v/>
      </c>
      <c r="AS944" t="str">
        <f t="shared" si="87"/>
        <v/>
      </c>
      <c r="BE944" t="str">
        <f t="shared" si="88"/>
        <v/>
      </c>
      <c r="BH944" t="str">
        <f>IF(OR(BF944&gt;Thresholds!$B$7,BG944&gt;Thresholds!$B$8),"YES","")</f>
        <v/>
      </c>
      <c r="BL944" t="str">
        <f t="shared" si="89"/>
        <v/>
      </c>
      <c r="BQ944" t="str">
        <f>IF(OR(AP944&gt;Thresholds!$B$5,AS944&gt;Thresholds!$B$6),"YES","")</f>
        <v>YES</v>
      </c>
      <c r="BS944" t="str">
        <f>IF(BE944&gt;Thresholds!$B$9,"YES","")</f>
        <v>YES</v>
      </c>
    </row>
    <row r="945" spans="12:71" x14ac:dyDescent="0.35">
      <c r="L945" t="str">
        <f t="shared" si="84"/>
        <v/>
      </c>
      <c r="M945" t="str">
        <f t="shared" si="85"/>
        <v/>
      </c>
      <c r="AP945" t="str">
        <f t="shared" si="86"/>
        <v/>
      </c>
      <c r="AS945" t="str">
        <f t="shared" si="87"/>
        <v/>
      </c>
      <c r="BE945" t="str">
        <f t="shared" si="88"/>
        <v/>
      </c>
      <c r="BH945" t="str">
        <f>IF(OR(BF945&gt;Thresholds!$B$7,BG945&gt;Thresholds!$B$8),"YES","")</f>
        <v/>
      </c>
      <c r="BL945" t="str">
        <f t="shared" si="89"/>
        <v/>
      </c>
      <c r="BQ945" t="str">
        <f>IF(OR(AP945&gt;Thresholds!$B$5,AS945&gt;Thresholds!$B$6),"YES","")</f>
        <v>YES</v>
      </c>
      <c r="BS945" t="str">
        <f>IF(BE945&gt;Thresholds!$B$9,"YES","")</f>
        <v>YES</v>
      </c>
    </row>
    <row r="946" spans="12:71" x14ac:dyDescent="0.35">
      <c r="L946" t="str">
        <f t="shared" si="84"/>
        <v/>
      </c>
      <c r="M946" t="str">
        <f t="shared" si="85"/>
        <v/>
      </c>
      <c r="AP946" t="str">
        <f t="shared" si="86"/>
        <v/>
      </c>
      <c r="AS946" t="str">
        <f t="shared" si="87"/>
        <v/>
      </c>
      <c r="BE946" t="str">
        <f t="shared" si="88"/>
        <v/>
      </c>
      <c r="BH946" t="str">
        <f>IF(OR(BF946&gt;Thresholds!$B$7,BG946&gt;Thresholds!$B$8),"YES","")</f>
        <v/>
      </c>
      <c r="BL946" t="str">
        <f t="shared" si="89"/>
        <v/>
      </c>
      <c r="BQ946" t="str">
        <f>IF(OR(AP946&gt;Thresholds!$B$5,AS946&gt;Thresholds!$B$6),"YES","")</f>
        <v>YES</v>
      </c>
      <c r="BS946" t="str">
        <f>IF(BE946&gt;Thresholds!$B$9,"YES","")</f>
        <v>YES</v>
      </c>
    </row>
    <row r="947" spans="12:71" x14ac:dyDescent="0.35">
      <c r="L947" t="str">
        <f t="shared" si="84"/>
        <v/>
      </c>
      <c r="M947" t="str">
        <f t="shared" si="85"/>
        <v/>
      </c>
      <c r="AP947" t="str">
        <f t="shared" si="86"/>
        <v/>
      </c>
      <c r="AS947" t="str">
        <f t="shared" si="87"/>
        <v/>
      </c>
      <c r="BE947" t="str">
        <f t="shared" si="88"/>
        <v/>
      </c>
      <c r="BH947" t="str">
        <f>IF(OR(BF947&gt;Thresholds!$B$7,BG947&gt;Thresholds!$B$8),"YES","")</f>
        <v/>
      </c>
      <c r="BL947" t="str">
        <f t="shared" si="89"/>
        <v/>
      </c>
      <c r="BQ947" t="str">
        <f>IF(OR(AP947&gt;Thresholds!$B$5,AS947&gt;Thresholds!$B$6),"YES","")</f>
        <v>YES</v>
      </c>
      <c r="BS947" t="str">
        <f>IF(BE947&gt;Thresholds!$B$9,"YES","")</f>
        <v>YES</v>
      </c>
    </row>
    <row r="948" spans="12:71" x14ac:dyDescent="0.35">
      <c r="L948" t="str">
        <f t="shared" si="84"/>
        <v/>
      </c>
      <c r="M948" t="str">
        <f t="shared" si="85"/>
        <v/>
      </c>
      <c r="AP948" t="str">
        <f t="shared" si="86"/>
        <v/>
      </c>
      <c r="AS948" t="str">
        <f t="shared" si="87"/>
        <v/>
      </c>
      <c r="BE948" t="str">
        <f t="shared" si="88"/>
        <v/>
      </c>
      <c r="BH948" t="str">
        <f>IF(OR(BF948&gt;Thresholds!$B$7,BG948&gt;Thresholds!$B$8),"YES","")</f>
        <v/>
      </c>
      <c r="BL948" t="str">
        <f t="shared" si="89"/>
        <v/>
      </c>
      <c r="BQ948" t="str">
        <f>IF(OR(AP948&gt;Thresholds!$B$5,AS948&gt;Thresholds!$B$6),"YES","")</f>
        <v>YES</v>
      </c>
      <c r="BS948" t="str">
        <f>IF(BE948&gt;Thresholds!$B$9,"YES","")</f>
        <v>YES</v>
      </c>
    </row>
    <row r="949" spans="12:71" x14ac:dyDescent="0.35">
      <c r="L949" t="str">
        <f t="shared" si="84"/>
        <v/>
      </c>
      <c r="M949" t="str">
        <f t="shared" si="85"/>
        <v/>
      </c>
      <c r="AP949" t="str">
        <f t="shared" si="86"/>
        <v/>
      </c>
      <c r="AS949" t="str">
        <f t="shared" si="87"/>
        <v/>
      </c>
      <c r="BE949" t="str">
        <f t="shared" si="88"/>
        <v/>
      </c>
      <c r="BH949" t="str">
        <f>IF(OR(BF949&gt;Thresholds!$B$7,BG949&gt;Thresholds!$B$8),"YES","")</f>
        <v/>
      </c>
      <c r="BL949" t="str">
        <f t="shared" si="89"/>
        <v/>
      </c>
      <c r="BQ949" t="str">
        <f>IF(OR(AP949&gt;Thresholds!$B$5,AS949&gt;Thresholds!$B$6),"YES","")</f>
        <v>YES</v>
      </c>
      <c r="BS949" t="str">
        <f>IF(BE949&gt;Thresholds!$B$9,"YES","")</f>
        <v>YES</v>
      </c>
    </row>
    <row r="950" spans="12:71" x14ac:dyDescent="0.35">
      <c r="L950" t="str">
        <f t="shared" si="84"/>
        <v/>
      </c>
      <c r="M950" t="str">
        <f t="shared" si="85"/>
        <v/>
      </c>
      <c r="AP950" t="str">
        <f t="shared" si="86"/>
        <v/>
      </c>
      <c r="AS950" t="str">
        <f t="shared" si="87"/>
        <v/>
      </c>
      <c r="BE950" t="str">
        <f t="shared" si="88"/>
        <v/>
      </c>
      <c r="BH950" t="str">
        <f>IF(OR(BF950&gt;Thresholds!$B$7,BG950&gt;Thresholds!$B$8),"YES","")</f>
        <v/>
      </c>
      <c r="BL950" t="str">
        <f t="shared" si="89"/>
        <v/>
      </c>
      <c r="BQ950" t="str">
        <f>IF(OR(AP950&gt;Thresholds!$B$5,AS950&gt;Thresholds!$B$6),"YES","")</f>
        <v>YES</v>
      </c>
      <c r="BS950" t="str">
        <f>IF(BE950&gt;Thresholds!$B$9,"YES","")</f>
        <v>YES</v>
      </c>
    </row>
    <row r="951" spans="12:71" x14ac:dyDescent="0.35">
      <c r="L951" t="str">
        <f t="shared" si="84"/>
        <v/>
      </c>
      <c r="M951" t="str">
        <f t="shared" si="85"/>
        <v/>
      </c>
      <c r="AP951" t="str">
        <f t="shared" si="86"/>
        <v/>
      </c>
      <c r="AS951" t="str">
        <f t="shared" si="87"/>
        <v/>
      </c>
      <c r="BE951" t="str">
        <f t="shared" si="88"/>
        <v/>
      </c>
      <c r="BH951" t="str">
        <f>IF(OR(BF951&gt;Thresholds!$B$7,BG951&gt;Thresholds!$B$8),"YES","")</f>
        <v/>
      </c>
      <c r="BL951" t="str">
        <f t="shared" si="89"/>
        <v/>
      </c>
      <c r="BQ951" t="str">
        <f>IF(OR(AP951&gt;Thresholds!$B$5,AS951&gt;Thresholds!$B$6),"YES","")</f>
        <v>YES</v>
      </c>
      <c r="BS951" t="str">
        <f>IF(BE951&gt;Thresholds!$B$9,"YES","")</f>
        <v>YES</v>
      </c>
    </row>
    <row r="952" spans="12:71" x14ac:dyDescent="0.35">
      <c r="L952" t="str">
        <f t="shared" si="84"/>
        <v/>
      </c>
      <c r="M952" t="str">
        <f t="shared" si="85"/>
        <v/>
      </c>
      <c r="AP952" t="str">
        <f t="shared" si="86"/>
        <v/>
      </c>
      <c r="AS952" t="str">
        <f t="shared" si="87"/>
        <v/>
      </c>
      <c r="BE952" t="str">
        <f t="shared" si="88"/>
        <v/>
      </c>
      <c r="BH952" t="str">
        <f>IF(OR(BF952&gt;Thresholds!$B$7,BG952&gt;Thresholds!$B$8),"YES","")</f>
        <v/>
      </c>
      <c r="BL952" t="str">
        <f t="shared" si="89"/>
        <v/>
      </c>
      <c r="BQ952" t="str">
        <f>IF(OR(AP952&gt;Thresholds!$B$5,AS952&gt;Thresholds!$B$6),"YES","")</f>
        <v>YES</v>
      </c>
      <c r="BS952" t="str">
        <f>IF(BE952&gt;Thresholds!$B$9,"YES","")</f>
        <v>YES</v>
      </c>
    </row>
    <row r="953" spans="12:71" x14ac:dyDescent="0.35">
      <c r="L953" t="str">
        <f t="shared" si="84"/>
        <v/>
      </c>
      <c r="M953" t="str">
        <f t="shared" si="85"/>
        <v/>
      </c>
      <c r="AP953" t="str">
        <f t="shared" si="86"/>
        <v/>
      </c>
      <c r="AS953" t="str">
        <f t="shared" si="87"/>
        <v/>
      </c>
      <c r="BE953" t="str">
        <f t="shared" si="88"/>
        <v/>
      </c>
      <c r="BH953" t="str">
        <f>IF(OR(BF953&gt;Thresholds!$B$7,BG953&gt;Thresholds!$B$8),"YES","")</f>
        <v/>
      </c>
      <c r="BL953" t="str">
        <f t="shared" si="89"/>
        <v/>
      </c>
      <c r="BQ953" t="str">
        <f>IF(OR(AP953&gt;Thresholds!$B$5,AS953&gt;Thresholds!$B$6),"YES","")</f>
        <v>YES</v>
      </c>
      <c r="BS953" t="str">
        <f>IF(BE953&gt;Thresholds!$B$9,"YES","")</f>
        <v>YES</v>
      </c>
    </row>
    <row r="954" spans="12:71" x14ac:dyDescent="0.35">
      <c r="L954" t="str">
        <f t="shared" si="84"/>
        <v/>
      </c>
      <c r="M954" t="str">
        <f t="shared" si="85"/>
        <v/>
      </c>
      <c r="AP954" t="str">
        <f t="shared" si="86"/>
        <v/>
      </c>
      <c r="AS954" t="str">
        <f t="shared" si="87"/>
        <v/>
      </c>
      <c r="BE954" t="str">
        <f t="shared" si="88"/>
        <v/>
      </c>
      <c r="BH954" t="str">
        <f>IF(OR(BF954&gt;Thresholds!$B$7,BG954&gt;Thresholds!$B$8),"YES","")</f>
        <v/>
      </c>
      <c r="BL954" t="str">
        <f t="shared" si="89"/>
        <v/>
      </c>
      <c r="BQ954" t="str">
        <f>IF(OR(AP954&gt;Thresholds!$B$5,AS954&gt;Thresholds!$B$6),"YES","")</f>
        <v>YES</v>
      </c>
      <c r="BS954" t="str">
        <f>IF(BE954&gt;Thresholds!$B$9,"YES","")</f>
        <v>YES</v>
      </c>
    </row>
    <row r="955" spans="12:71" x14ac:dyDescent="0.35">
      <c r="L955" t="str">
        <f t="shared" si="84"/>
        <v/>
      </c>
      <c r="M955" t="str">
        <f t="shared" si="85"/>
        <v/>
      </c>
      <c r="AP955" t="str">
        <f t="shared" si="86"/>
        <v/>
      </c>
      <c r="AS955" t="str">
        <f t="shared" si="87"/>
        <v/>
      </c>
      <c r="BE955" t="str">
        <f t="shared" si="88"/>
        <v/>
      </c>
      <c r="BH955" t="str">
        <f>IF(OR(BF955&gt;Thresholds!$B$7,BG955&gt;Thresholds!$B$8),"YES","")</f>
        <v/>
      </c>
      <c r="BL955" t="str">
        <f t="shared" si="89"/>
        <v/>
      </c>
      <c r="BQ955" t="str">
        <f>IF(OR(AP955&gt;Thresholds!$B$5,AS955&gt;Thresholds!$B$6),"YES","")</f>
        <v>YES</v>
      </c>
      <c r="BS955" t="str">
        <f>IF(BE955&gt;Thresholds!$B$9,"YES","")</f>
        <v>YES</v>
      </c>
    </row>
    <row r="956" spans="12:71" x14ac:dyDescent="0.35">
      <c r="L956" t="str">
        <f t="shared" si="84"/>
        <v/>
      </c>
      <c r="M956" t="str">
        <f t="shared" si="85"/>
        <v/>
      </c>
      <c r="AP956" t="str">
        <f t="shared" si="86"/>
        <v/>
      </c>
      <c r="AS956" t="str">
        <f t="shared" si="87"/>
        <v/>
      </c>
      <c r="BE956" t="str">
        <f t="shared" si="88"/>
        <v/>
      </c>
      <c r="BH956" t="str">
        <f>IF(OR(BF956&gt;Thresholds!$B$7,BG956&gt;Thresholds!$B$8),"YES","")</f>
        <v/>
      </c>
      <c r="BL956" t="str">
        <f t="shared" si="89"/>
        <v/>
      </c>
      <c r="BQ956" t="str">
        <f>IF(OR(AP956&gt;Thresholds!$B$5,AS956&gt;Thresholds!$B$6),"YES","")</f>
        <v>YES</v>
      </c>
      <c r="BS956" t="str">
        <f>IF(BE956&gt;Thresholds!$B$9,"YES","")</f>
        <v>YES</v>
      </c>
    </row>
    <row r="957" spans="12:71" x14ac:dyDescent="0.35">
      <c r="L957" t="str">
        <f t="shared" si="84"/>
        <v/>
      </c>
      <c r="M957" t="str">
        <f t="shared" si="85"/>
        <v/>
      </c>
      <c r="AP957" t="str">
        <f t="shared" si="86"/>
        <v/>
      </c>
      <c r="AS957" t="str">
        <f t="shared" si="87"/>
        <v/>
      </c>
      <c r="BE957" t="str">
        <f t="shared" si="88"/>
        <v/>
      </c>
      <c r="BH957" t="str">
        <f>IF(OR(BF957&gt;Thresholds!$B$7,BG957&gt;Thresholds!$B$8),"YES","")</f>
        <v/>
      </c>
      <c r="BL957" t="str">
        <f t="shared" si="89"/>
        <v/>
      </c>
      <c r="BQ957" t="str">
        <f>IF(OR(AP957&gt;Thresholds!$B$5,AS957&gt;Thresholds!$B$6),"YES","")</f>
        <v>YES</v>
      </c>
      <c r="BS957" t="str">
        <f>IF(BE957&gt;Thresholds!$B$9,"YES","")</f>
        <v>YES</v>
      </c>
    </row>
    <row r="958" spans="12:71" x14ac:dyDescent="0.35">
      <c r="L958" t="str">
        <f t="shared" si="84"/>
        <v/>
      </c>
      <c r="M958" t="str">
        <f t="shared" si="85"/>
        <v/>
      </c>
      <c r="AP958" t="str">
        <f t="shared" si="86"/>
        <v/>
      </c>
      <c r="AS958" t="str">
        <f t="shared" si="87"/>
        <v/>
      </c>
      <c r="BE958" t="str">
        <f t="shared" si="88"/>
        <v/>
      </c>
      <c r="BH958" t="str">
        <f>IF(OR(BF958&gt;Thresholds!$B$7,BG958&gt;Thresholds!$B$8),"YES","")</f>
        <v/>
      </c>
      <c r="BL958" t="str">
        <f t="shared" si="89"/>
        <v/>
      </c>
      <c r="BQ958" t="str">
        <f>IF(OR(AP958&gt;Thresholds!$B$5,AS958&gt;Thresholds!$B$6),"YES","")</f>
        <v>YES</v>
      </c>
      <c r="BS958" t="str">
        <f>IF(BE958&gt;Thresholds!$B$9,"YES","")</f>
        <v>YES</v>
      </c>
    </row>
    <row r="959" spans="12:71" x14ac:dyDescent="0.35">
      <c r="L959" t="str">
        <f t="shared" si="84"/>
        <v/>
      </c>
      <c r="M959" t="str">
        <f t="shared" si="85"/>
        <v/>
      </c>
      <c r="AP959" t="str">
        <f t="shared" si="86"/>
        <v/>
      </c>
      <c r="AS959" t="str">
        <f t="shared" si="87"/>
        <v/>
      </c>
      <c r="BE959" t="str">
        <f t="shared" si="88"/>
        <v/>
      </c>
      <c r="BH959" t="str">
        <f>IF(OR(BF959&gt;Thresholds!$B$7,BG959&gt;Thresholds!$B$8),"YES","")</f>
        <v/>
      </c>
      <c r="BL959" t="str">
        <f t="shared" si="89"/>
        <v/>
      </c>
      <c r="BQ959" t="str">
        <f>IF(OR(AP959&gt;Thresholds!$B$5,AS959&gt;Thresholds!$B$6),"YES","")</f>
        <v>YES</v>
      </c>
      <c r="BS959" t="str">
        <f>IF(BE959&gt;Thresholds!$B$9,"YES","")</f>
        <v>YES</v>
      </c>
    </row>
    <row r="960" spans="12:71" x14ac:dyDescent="0.35">
      <c r="L960" t="str">
        <f t="shared" si="84"/>
        <v/>
      </c>
      <c r="M960" t="str">
        <f t="shared" si="85"/>
        <v/>
      </c>
      <c r="AP960" t="str">
        <f t="shared" si="86"/>
        <v/>
      </c>
      <c r="AS960" t="str">
        <f t="shared" si="87"/>
        <v/>
      </c>
      <c r="BE960" t="str">
        <f t="shared" si="88"/>
        <v/>
      </c>
      <c r="BH960" t="str">
        <f>IF(OR(BF960&gt;Thresholds!$B$7,BG960&gt;Thresholds!$B$8),"YES","")</f>
        <v/>
      </c>
      <c r="BL960" t="str">
        <f t="shared" si="89"/>
        <v/>
      </c>
      <c r="BQ960" t="str">
        <f>IF(OR(AP960&gt;Thresholds!$B$5,AS960&gt;Thresholds!$B$6),"YES","")</f>
        <v>YES</v>
      </c>
      <c r="BS960" t="str">
        <f>IF(BE960&gt;Thresholds!$B$9,"YES","")</f>
        <v>YES</v>
      </c>
    </row>
    <row r="961" spans="12:71" x14ac:dyDescent="0.35">
      <c r="L961" t="str">
        <f t="shared" si="84"/>
        <v/>
      </c>
      <c r="M961" t="str">
        <f t="shared" si="85"/>
        <v/>
      </c>
      <c r="AP961" t="str">
        <f t="shared" si="86"/>
        <v/>
      </c>
      <c r="AS961" t="str">
        <f t="shared" si="87"/>
        <v/>
      </c>
      <c r="BE961" t="str">
        <f t="shared" si="88"/>
        <v/>
      </c>
      <c r="BH961" t="str">
        <f>IF(OR(BF961&gt;Thresholds!$B$7,BG961&gt;Thresholds!$B$8),"YES","")</f>
        <v/>
      </c>
      <c r="BL961" t="str">
        <f t="shared" si="89"/>
        <v/>
      </c>
      <c r="BQ961" t="str">
        <f>IF(OR(AP961&gt;Thresholds!$B$5,AS961&gt;Thresholds!$B$6),"YES","")</f>
        <v>YES</v>
      </c>
      <c r="BS961" t="str">
        <f>IF(BE961&gt;Thresholds!$B$9,"YES","")</f>
        <v>YES</v>
      </c>
    </row>
    <row r="962" spans="12:71" x14ac:dyDescent="0.35">
      <c r="L962" t="str">
        <f t="shared" ref="L962:L1001" si="90">IFERROR(E962/H962,"")</f>
        <v/>
      </c>
      <c r="M962" t="str">
        <f t="shared" ref="M962:M1001" si="91">IFERROR((F962+G962)/H962,"")</f>
        <v/>
      </c>
      <c r="AP962" t="str">
        <f t="shared" ref="AP962:AP1001" si="92">IFERROR((H962-AN962)/AN962,"")</f>
        <v/>
      </c>
      <c r="AS962" t="str">
        <f t="shared" ref="AS962:AS1001" si="93">IFERROR((H962-AQ962)/AQ962,"")</f>
        <v/>
      </c>
      <c r="BE962" t="str">
        <f t="shared" ref="BE962:BE1001" si="94">IFERROR(BD962/AW962,"")</f>
        <v/>
      </c>
      <c r="BH962" t="str">
        <f>IF(OR(BF962&gt;Thresholds!$B$7,BG962&gt;Thresholds!$B$8),"YES","")</f>
        <v/>
      </c>
      <c r="BL962" t="str">
        <f t="shared" ref="BL962:BL1001" si="95">IFERROR(ABS(H962-BK962)/BK962,"")</f>
        <v/>
      </c>
      <c r="BQ962" t="str">
        <f>IF(OR(AP962&gt;Thresholds!$B$5,AS962&gt;Thresholds!$B$6),"YES","")</f>
        <v>YES</v>
      </c>
      <c r="BS962" t="str">
        <f>IF(BE962&gt;Thresholds!$B$9,"YES","")</f>
        <v>YES</v>
      </c>
    </row>
    <row r="963" spans="12:71" x14ac:dyDescent="0.35">
      <c r="L963" t="str">
        <f t="shared" si="90"/>
        <v/>
      </c>
      <c r="M963" t="str">
        <f t="shared" si="91"/>
        <v/>
      </c>
      <c r="AP963" t="str">
        <f t="shared" si="92"/>
        <v/>
      </c>
      <c r="AS963" t="str">
        <f t="shared" si="93"/>
        <v/>
      </c>
      <c r="BE963" t="str">
        <f t="shared" si="94"/>
        <v/>
      </c>
      <c r="BH963" t="str">
        <f>IF(OR(BF963&gt;Thresholds!$B$7,BG963&gt;Thresholds!$B$8),"YES","")</f>
        <v/>
      </c>
      <c r="BL963" t="str">
        <f t="shared" si="95"/>
        <v/>
      </c>
      <c r="BQ963" t="str">
        <f>IF(OR(AP963&gt;Thresholds!$B$5,AS963&gt;Thresholds!$B$6),"YES","")</f>
        <v>YES</v>
      </c>
      <c r="BS963" t="str">
        <f>IF(BE963&gt;Thresholds!$B$9,"YES","")</f>
        <v>YES</v>
      </c>
    </row>
    <row r="964" spans="12:71" x14ac:dyDescent="0.35">
      <c r="L964" t="str">
        <f t="shared" si="90"/>
        <v/>
      </c>
      <c r="M964" t="str">
        <f t="shared" si="91"/>
        <v/>
      </c>
      <c r="AP964" t="str">
        <f t="shared" si="92"/>
        <v/>
      </c>
      <c r="AS964" t="str">
        <f t="shared" si="93"/>
        <v/>
      </c>
      <c r="BE964" t="str">
        <f t="shared" si="94"/>
        <v/>
      </c>
      <c r="BH964" t="str">
        <f>IF(OR(BF964&gt;Thresholds!$B$7,BG964&gt;Thresholds!$B$8),"YES","")</f>
        <v/>
      </c>
      <c r="BL964" t="str">
        <f t="shared" si="95"/>
        <v/>
      </c>
      <c r="BQ964" t="str">
        <f>IF(OR(AP964&gt;Thresholds!$B$5,AS964&gt;Thresholds!$B$6),"YES","")</f>
        <v>YES</v>
      </c>
      <c r="BS964" t="str">
        <f>IF(BE964&gt;Thresholds!$B$9,"YES","")</f>
        <v>YES</v>
      </c>
    </row>
    <row r="965" spans="12:71" x14ac:dyDescent="0.35">
      <c r="L965" t="str">
        <f t="shared" si="90"/>
        <v/>
      </c>
      <c r="M965" t="str">
        <f t="shared" si="91"/>
        <v/>
      </c>
      <c r="AP965" t="str">
        <f t="shared" si="92"/>
        <v/>
      </c>
      <c r="AS965" t="str">
        <f t="shared" si="93"/>
        <v/>
      </c>
      <c r="BE965" t="str">
        <f t="shared" si="94"/>
        <v/>
      </c>
      <c r="BH965" t="str">
        <f>IF(OR(BF965&gt;Thresholds!$B$7,BG965&gt;Thresholds!$B$8),"YES","")</f>
        <v/>
      </c>
      <c r="BL965" t="str">
        <f t="shared" si="95"/>
        <v/>
      </c>
      <c r="BQ965" t="str">
        <f>IF(OR(AP965&gt;Thresholds!$B$5,AS965&gt;Thresholds!$B$6),"YES","")</f>
        <v>YES</v>
      </c>
      <c r="BS965" t="str">
        <f>IF(BE965&gt;Thresholds!$B$9,"YES","")</f>
        <v>YES</v>
      </c>
    </row>
    <row r="966" spans="12:71" x14ac:dyDescent="0.35">
      <c r="L966" t="str">
        <f t="shared" si="90"/>
        <v/>
      </c>
      <c r="M966" t="str">
        <f t="shared" si="91"/>
        <v/>
      </c>
      <c r="AP966" t="str">
        <f t="shared" si="92"/>
        <v/>
      </c>
      <c r="AS966" t="str">
        <f t="shared" si="93"/>
        <v/>
      </c>
      <c r="BE966" t="str">
        <f t="shared" si="94"/>
        <v/>
      </c>
      <c r="BH966" t="str">
        <f>IF(OR(BF966&gt;Thresholds!$B$7,BG966&gt;Thresholds!$B$8),"YES","")</f>
        <v/>
      </c>
      <c r="BL966" t="str">
        <f t="shared" si="95"/>
        <v/>
      </c>
      <c r="BQ966" t="str">
        <f>IF(OR(AP966&gt;Thresholds!$B$5,AS966&gt;Thresholds!$B$6),"YES","")</f>
        <v>YES</v>
      </c>
      <c r="BS966" t="str">
        <f>IF(BE966&gt;Thresholds!$B$9,"YES","")</f>
        <v>YES</v>
      </c>
    </row>
    <row r="967" spans="12:71" x14ac:dyDescent="0.35">
      <c r="L967" t="str">
        <f t="shared" si="90"/>
        <v/>
      </c>
      <c r="M967" t="str">
        <f t="shared" si="91"/>
        <v/>
      </c>
      <c r="AP967" t="str">
        <f t="shared" si="92"/>
        <v/>
      </c>
      <c r="AS967" t="str">
        <f t="shared" si="93"/>
        <v/>
      </c>
      <c r="BE967" t="str">
        <f t="shared" si="94"/>
        <v/>
      </c>
      <c r="BH967" t="str">
        <f>IF(OR(BF967&gt;Thresholds!$B$7,BG967&gt;Thresholds!$B$8),"YES","")</f>
        <v/>
      </c>
      <c r="BL967" t="str">
        <f t="shared" si="95"/>
        <v/>
      </c>
      <c r="BQ967" t="str">
        <f>IF(OR(AP967&gt;Thresholds!$B$5,AS967&gt;Thresholds!$B$6),"YES","")</f>
        <v>YES</v>
      </c>
      <c r="BS967" t="str">
        <f>IF(BE967&gt;Thresholds!$B$9,"YES","")</f>
        <v>YES</v>
      </c>
    </row>
    <row r="968" spans="12:71" x14ac:dyDescent="0.35">
      <c r="L968" t="str">
        <f t="shared" si="90"/>
        <v/>
      </c>
      <c r="M968" t="str">
        <f t="shared" si="91"/>
        <v/>
      </c>
      <c r="AP968" t="str">
        <f t="shared" si="92"/>
        <v/>
      </c>
      <c r="AS968" t="str">
        <f t="shared" si="93"/>
        <v/>
      </c>
      <c r="BE968" t="str">
        <f t="shared" si="94"/>
        <v/>
      </c>
      <c r="BH968" t="str">
        <f>IF(OR(BF968&gt;Thresholds!$B$7,BG968&gt;Thresholds!$B$8),"YES","")</f>
        <v/>
      </c>
      <c r="BL968" t="str">
        <f t="shared" si="95"/>
        <v/>
      </c>
      <c r="BQ968" t="str">
        <f>IF(OR(AP968&gt;Thresholds!$B$5,AS968&gt;Thresholds!$B$6),"YES","")</f>
        <v>YES</v>
      </c>
      <c r="BS968" t="str">
        <f>IF(BE968&gt;Thresholds!$B$9,"YES","")</f>
        <v>YES</v>
      </c>
    </row>
    <row r="969" spans="12:71" x14ac:dyDescent="0.35">
      <c r="L969" t="str">
        <f t="shared" si="90"/>
        <v/>
      </c>
      <c r="M969" t="str">
        <f t="shared" si="91"/>
        <v/>
      </c>
      <c r="AP969" t="str">
        <f t="shared" si="92"/>
        <v/>
      </c>
      <c r="AS969" t="str">
        <f t="shared" si="93"/>
        <v/>
      </c>
      <c r="BE969" t="str">
        <f t="shared" si="94"/>
        <v/>
      </c>
      <c r="BH969" t="str">
        <f>IF(OR(BF969&gt;Thresholds!$B$7,BG969&gt;Thresholds!$B$8),"YES","")</f>
        <v/>
      </c>
      <c r="BL969" t="str">
        <f t="shared" si="95"/>
        <v/>
      </c>
      <c r="BQ969" t="str">
        <f>IF(OR(AP969&gt;Thresholds!$B$5,AS969&gt;Thresholds!$B$6),"YES","")</f>
        <v>YES</v>
      </c>
      <c r="BS969" t="str">
        <f>IF(BE969&gt;Thresholds!$B$9,"YES","")</f>
        <v>YES</v>
      </c>
    </row>
    <row r="970" spans="12:71" x14ac:dyDescent="0.35">
      <c r="L970" t="str">
        <f t="shared" si="90"/>
        <v/>
      </c>
      <c r="M970" t="str">
        <f t="shared" si="91"/>
        <v/>
      </c>
      <c r="AP970" t="str">
        <f t="shared" si="92"/>
        <v/>
      </c>
      <c r="AS970" t="str">
        <f t="shared" si="93"/>
        <v/>
      </c>
      <c r="BE970" t="str">
        <f t="shared" si="94"/>
        <v/>
      </c>
      <c r="BH970" t="str">
        <f>IF(OR(BF970&gt;Thresholds!$B$7,BG970&gt;Thresholds!$B$8),"YES","")</f>
        <v/>
      </c>
      <c r="BL970" t="str">
        <f t="shared" si="95"/>
        <v/>
      </c>
      <c r="BQ970" t="str">
        <f>IF(OR(AP970&gt;Thresholds!$B$5,AS970&gt;Thresholds!$B$6),"YES","")</f>
        <v>YES</v>
      </c>
      <c r="BS970" t="str">
        <f>IF(BE970&gt;Thresholds!$B$9,"YES","")</f>
        <v>YES</v>
      </c>
    </row>
    <row r="971" spans="12:71" x14ac:dyDescent="0.35">
      <c r="L971" t="str">
        <f t="shared" si="90"/>
        <v/>
      </c>
      <c r="M971" t="str">
        <f t="shared" si="91"/>
        <v/>
      </c>
      <c r="AP971" t="str">
        <f t="shared" si="92"/>
        <v/>
      </c>
      <c r="AS971" t="str">
        <f t="shared" si="93"/>
        <v/>
      </c>
      <c r="BE971" t="str">
        <f t="shared" si="94"/>
        <v/>
      </c>
      <c r="BH971" t="str">
        <f>IF(OR(BF971&gt;Thresholds!$B$7,BG971&gt;Thresholds!$B$8),"YES","")</f>
        <v/>
      </c>
      <c r="BL971" t="str">
        <f t="shared" si="95"/>
        <v/>
      </c>
      <c r="BQ971" t="str">
        <f>IF(OR(AP971&gt;Thresholds!$B$5,AS971&gt;Thresholds!$B$6),"YES","")</f>
        <v>YES</v>
      </c>
      <c r="BS971" t="str">
        <f>IF(BE971&gt;Thresholds!$B$9,"YES","")</f>
        <v>YES</v>
      </c>
    </row>
    <row r="972" spans="12:71" x14ac:dyDescent="0.35">
      <c r="L972" t="str">
        <f t="shared" si="90"/>
        <v/>
      </c>
      <c r="M972" t="str">
        <f t="shared" si="91"/>
        <v/>
      </c>
      <c r="AP972" t="str">
        <f t="shared" si="92"/>
        <v/>
      </c>
      <c r="AS972" t="str">
        <f t="shared" si="93"/>
        <v/>
      </c>
      <c r="BE972" t="str">
        <f t="shared" si="94"/>
        <v/>
      </c>
      <c r="BH972" t="str">
        <f>IF(OR(BF972&gt;Thresholds!$B$7,BG972&gt;Thresholds!$B$8),"YES","")</f>
        <v/>
      </c>
      <c r="BL972" t="str">
        <f t="shared" si="95"/>
        <v/>
      </c>
      <c r="BQ972" t="str">
        <f>IF(OR(AP972&gt;Thresholds!$B$5,AS972&gt;Thresholds!$B$6),"YES","")</f>
        <v>YES</v>
      </c>
      <c r="BS972" t="str">
        <f>IF(BE972&gt;Thresholds!$B$9,"YES","")</f>
        <v>YES</v>
      </c>
    </row>
    <row r="973" spans="12:71" x14ac:dyDescent="0.35">
      <c r="L973" t="str">
        <f t="shared" si="90"/>
        <v/>
      </c>
      <c r="M973" t="str">
        <f t="shared" si="91"/>
        <v/>
      </c>
      <c r="AP973" t="str">
        <f t="shared" si="92"/>
        <v/>
      </c>
      <c r="AS973" t="str">
        <f t="shared" si="93"/>
        <v/>
      </c>
      <c r="BE973" t="str">
        <f t="shared" si="94"/>
        <v/>
      </c>
      <c r="BH973" t="str">
        <f>IF(OR(BF973&gt;Thresholds!$B$7,BG973&gt;Thresholds!$B$8),"YES","")</f>
        <v/>
      </c>
      <c r="BL973" t="str">
        <f t="shared" si="95"/>
        <v/>
      </c>
      <c r="BQ973" t="str">
        <f>IF(OR(AP973&gt;Thresholds!$B$5,AS973&gt;Thresholds!$B$6),"YES","")</f>
        <v>YES</v>
      </c>
      <c r="BS973" t="str">
        <f>IF(BE973&gt;Thresholds!$B$9,"YES","")</f>
        <v>YES</v>
      </c>
    </row>
    <row r="974" spans="12:71" x14ac:dyDescent="0.35">
      <c r="L974" t="str">
        <f t="shared" si="90"/>
        <v/>
      </c>
      <c r="M974" t="str">
        <f t="shared" si="91"/>
        <v/>
      </c>
      <c r="AP974" t="str">
        <f t="shared" si="92"/>
        <v/>
      </c>
      <c r="AS974" t="str">
        <f t="shared" si="93"/>
        <v/>
      </c>
      <c r="BE974" t="str">
        <f t="shared" si="94"/>
        <v/>
      </c>
      <c r="BH974" t="str">
        <f>IF(OR(BF974&gt;Thresholds!$B$7,BG974&gt;Thresholds!$B$8),"YES","")</f>
        <v/>
      </c>
      <c r="BL974" t="str">
        <f t="shared" si="95"/>
        <v/>
      </c>
      <c r="BQ974" t="str">
        <f>IF(OR(AP974&gt;Thresholds!$B$5,AS974&gt;Thresholds!$B$6),"YES","")</f>
        <v>YES</v>
      </c>
      <c r="BS974" t="str">
        <f>IF(BE974&gt;Thresholds!$B$9,"YES","")</f>
        <v>YES</v>
      </c>
    </row>
    <row r="975" spans="12:71" x14ac:dyDescent="0.35">
      <c r="L975" t="str">
        <f t="shared" si="90"/>
        <v/>
      </c>
      <c r="M975" t="str">
        <f t="shared" si="91"/>
        <v/>
      </c>
      <c r="AP975" t="str">
        <f t="shared" si="92"/>
        <v/>
      </c>
      <c r="AS975" t="str">
        <f t="shared" si="93"/>
        <v/>
      </c>
      <c r="BE975" t="str">
        <f t="shared" si="94"/>
        <v/>
      </c>
      <c r="BH975" t="str">
        <f>IF(OR(BF975&gt;Thresholds!$B$7,BG975&gt;Thresholds!$B$8),"YES","")</f>
        <v/>
      </c>
      <c r="BL975" t="str">
        <f t="shared" si="95"/>
        <v/>
      </c>
      <c r="BQ975" t="str">
        <f>IF(OR(AP975&gt;Thresholds!$B$5,AS975&gt;Thresholds!$B$6),"YES","")</f>
        <v>YES</v>
      </c>
      <c r="BS975" t="str">
        <f>IF(BE975&gt;Thresholds!$B$9,"YES","")</f>
        <v>YES</v>
      </c>
    </row>
    <row r="976" spans="12:71" x14ac:dyDescent="0.35">
      <c r="L976" t="str">
        <f t="shared" si="90"/>
        <v/>
      </c>
      <c r="M976" t="str">
        <f t="shared" si="91"/>
        <v/>
      </c>
      <c r="AP976" t="str">
        <f t="shared" si="92"/>
        <v/>
      </c>
      <c r="AS976" t="str">
        <f t="shared" si="93"/>
        <v/>
      </c>
      <c r="BE976" t="str">
        <f t="shared" si="94"/>
        <v/>
      </c>
      <c r="BH976" t="str">
        <f>IF(OR(BF976&gt;Thresholds!$B$7,BG976&gt;Thresholds!$B$8),"YES","")</f>
        <v/>
      </c>
      <c r="BL976" t="str">
        <f t="shared" si="95"/>
        <v/>
      </c>
      <c r="BQ976" t="str">
        <f>IF(OR(AP976&gt;Thresholds!$B$5,AS976&gt;Thresholds!$B$6),"YES","")</f>
        <v>YES</v>
      </c>
      <c r="BS976" t="str">
        <f>IF(BE976&gt;Thresholds!$B$9,"YES","")</f>
        <v>YES</v>
      </c>
    </row>
    <row r="977" spans="12:71" x14ac:dyDescent="0.35">
      <c r="L977" t="str">
        <f t="shared" si="90"/>
        <v/>
      </c>
      <c r="M977" t="str">
        <f t="shared" si="91"/>
        <v/>
      </c>
      <c r="AP977" t="str">
        <f t="shared" si="92"/>
        <v/>
      </c>
      <c r="AS977" t="str">
        <f t="shared" si="93"/>
        <v/>
      </c>
      <c r="BE977" t="str">
        <f t="shared" si="94"/>
        <v/>
      </c>
      <c r="BH977" t="str">
        <f>IF(OR(BF977&gt;Thresholds!$B$7,BG977&gt;Thresholds!$B$8),"YES","")</f>
        <v/>
      </c>
      <c r="BL977" t="str">
        <f t="shared" si="95"/>
        <v/>
      </c>
      <c r="BQ977" t="str">
        <f>IF(OR(AP977&gt;Thresholds!$B$5,AS977&gt;Thresholds!$B$6),"YES","")</f>
        <v>YES</v>
      </c>
      <c r="BS977" t="str">
        <f>IF(BE977&gt;Thresholds!$B$9,"YES","")</f>
        <v>YES</v>
      </c>
    </row>
    <row r="978" spans="12:71" x14ac:dyDescent="0.35">
      <c r="L978" t="str">
        <f t="shared" si="90"/>
        <v/>
      </c>
      <c r="M978" t="str">
        <f t="shared" si="91"/>
        <v/>
      </c>
      <c r="AP978" t="str">
        <f t="shared" si="92"/>
        <v/>
      </c>
      <c r="AS978" t="str">
        <f t="shared" si="93"/>
        <v/>
      </c>
      <c r="BE978" t="str">
        <f t="shared" si="94"/>
        <v/>
      </c>
      <c r="BH978" t="str">
        <f>IF(OR(BF978&gt;Thresholds!$B$7,BG978&gt;Thresholds!$B$8),"YES","")</f>
        <v/>
      </c>
      <c r="BL978" t="str">
        <f t="shared" si="95"/>
        <v/>
      </c>
      <c r="BQ978" t="str">
        <f>IF(OR(AP978&gt;Thresholds!$B$5,AS978&gt;Thresholds!$B$6),"YES","")</f>
        <v>YES</v>
      </c>
      <c r="BS978" t="str">
        <f>IF(BE978&gt;Thresholds!$B$9,"YES","")</f>
        <v>YES</v>
      </c>
    </row>
    <row r="979" spans="12:71" x14ac:dyDescent="0.35">
      <c r="L979" t="str">
        <f t="shared" si="90"/>
        <v/>
      </c>
      <c r="M979" t="str">
        <f t="shared" si="91"/>
        <v/>
      </c>
      <c r="AP979" t="str">
        <f t="shared" si="92"/>
        <v/>
      </c>
      <c r="AS979" t="str">
        <f t="shared" si="93"/>
        <v/>
      </c>
      <c r="BE979" t="str">
        <f t="shared" si="94"/>
        <v/>
      </c>
      <c r="BH979" t="str">
        <f>IF(OR(BF979&gt;Thresholds!$B$7,BG979&gt;Thresholds!$B$8),"YES","")</f>
        <v/>
      </c>
      <c r="BL979" t="str">
        <f t="shared" si="95"/>
        <v/>
      </c>
      <c r="BQ979" t="str">
        <f>IF(OR(AP979&gt;Thresholds!$B$5,AS979&gt;Thresholds!$B$6),"YES","")</f>
        <v>YES</v>
      </c>
      <c r="BS979" t="str">
        <f>IF(BE979&gt;Thresholds!$B$9,"YES","")</f>
        <v>YES</v>
      </c>
    </row>
    <row r="980" spans="12:71" x14ac:dyDescent="0.35">
      <c r="L980" t="str">
        <f t="shared" si="90"/>
        <v/>
      </c>
      <c r="M980" t="str">
        <f t="shared" si="91"/>
        <v/>
      </c>
      <c r="AP980" t="str">
        <f t="shared" si="92"/>
        <v/>
      </c>
      <c r="AS980" t="str">
        <f t="shared" si="93"/>
        <v/>
      </c>
      <c r="BE980" t="str">
        <f t="shared" si="94"/>
        <v/>
      </c>
      <c r="BH980" t="str">
        <f>IF(OR(BF980&gt;Thresholds!$B$7,BG980&gt;Thresholds!$B$8),"YES","")</f>
        <v/>
      </c>
      <c r="BL980" t="str">
        <f t="shared" si="95"/>
        <v/>
      </c>
      <c r="BQ980" t="str">
        <f>IF(OR(AP980&gt;Thresholds!$B$5,AS980&gt;Thresholds!$B$6),"YES","")</f>
        <v>YES</v>
      </c>
      <c r="BS980" t="str">
        <f>IF(BE980&gt;Thresholds!$B$9,"YES","")</f>
        <v>YES</v>
      </c>
    </row>
    <row r="981" spans="12:71" x14ac:dyDescent="0.35">
      <c r="L981" t="str">
        <f t="shared" si="90"/>
        <v/>
      </c>
      <c r="M981" t="str">
        <f t="shared" si="91"/>
        <v/>
      </c>
      <c r="AP981" t="str">
        <f t="shared" si="92"/>
        <v/>
      </c>
      <c r="AS981" t="str">
        <f t="shared" si="93"/>
        <v/>
      </c>
      <c r="BE981" t="str">
        <f t="shared" si="94"/>
        <v/>
      </c>
      <c r="BH981" t="str">
        <f>IF(OR(BF981&gt;Thresholds!$B$7,BG981&gt;Thresholds!$B$8),"YES","")</f>
        <v/>
      </c>
      <c r="BL981" t="str">
        <f t="shared" si="95"/>
        <v/>
      </c>
      <c r="BQ981" t="str">
        <f>IF(OR(AP981&gt;Thresholds!$B$5,AS981&gt;Thresholds!$B$6),"YES","")</f>
        <v>YES</v>
      </c>
      <c r="BS981" t="str">
        <f>IF(BE981&gt;Thresholds!$B$9,"YES","")</f>
        <v>YES</v>
      </c>
    </row>
    <row r="982" spans="12:71" x14ac:dyDescent="0.35">
      <c r="L982" t="str">
        <f t="shared" si="90"/>
        <v/>
      </c>
      <c r="M982" t="str">
        <f t="shared" si="91"/>
        <v/>
      </c>
      <c r="AP982" t="str">
        <f t="shared" si="92"/>
        <v/>
      </c>
      <c r="AS982" t="str">
        <f t="shared" si="93"/>
        <v/>
      </c>
      <c r="BE982" t="str">
        <f t="shared" si="94"/>
        <v/>
      </c>
      <c r="BH982" t="str">
        <f>IF(OR(BF982&gt;Thresholds!$B$7,BG982&gt;Thresholds!$B$8),"YES","")</f>
        <v/>
      </c>
      <c r="BL982" t="str">
        <f t="shared" si="95"/>
        <v/>
      </c>
      <c r="BQ982" t="str">
        <f>IF(OR(AP982&gt;Thresholds!$B$5,AS982&gt;Thresholds!$B$6),"YES","")</f>
        <v>YES</v>
      </c>
      <c r="BS982" t="str">
        <f>IF(BE982&gt;Thresholds!$B$9,"YES","")</f>
        <v>YES</v>
      </c>
    </row>
    <row r="983" spans="12:71" x14ac:dyDescent="0.35">
      <c r="L983" t="str">
        <f t="shared" si="90"/>
        <v/>
      </c>
      <c r="M983" t="str">
        <f t="shared" si="91"/>
        <v/>
      </c>
      <c r="AP983" t="str">
        <f t="shared" si="92"/>
        <v/>
      </c>
      <c r="AS983" t="str">
        <f t="shared" si="93"/>
        <v/>
      </c>
      <c r="BE983" t="str">
        <f t="shared" si="94"/>
        <v/>
      </c>
      <c r="BH983" t="str">
        <f>IF(OR(BF983&gt;Thresholds!$B$7,BG983&gt;Thresholds!$B$8),"YES","")</f>
        <v/>
      </c>
      <c r="BL983" t="str">
        <f t="shared" si="95"/>
        <v/>
      </c>
      <c r="BQ983" t="str">
        <f>IF(OR(AP983&gt;Thresholds!$B$5,AS983&gt;Thresholds!$B$6),"YES","")</f>
        <v>YES</v>
      </c>
      <c r="BS983" t="str">
        <f>IF(BE983&gt;Thresholds!$B$9,"YES","")</f>
        <v>YES</v>
      </c>
    </row>
    <row r="984" spans="12:71" x14ac:dyDescent="0.35">
      <c r="L984" t="str">
        <f t="shared" si="90"/>
        <v/>
      </c>
      <c r="M984" t="str">
        <f t="shared" si="91"/>
        <v/>
      </c>
      <c r="AP984" t="str">
        <f t="shared" si="92"/>
        <v/>
      </c>
      <c r="AS984" t="str">
        <f t="shared" si="93"/>
        <v/>
      </c>
      <c r="BE984" t="str">
        <f t="shared" si="94"/>
        <v/>
      </c>
      <c r="BH984" t="str">
        <f>IF(OR(BF984&gt;Thresholds!$B$7,BG984&gt;Thresholds!$B$8),"YES","")</f>
        <v/>
      </c>
      <c r="BL984" t="str">
        <f t="shared" si="95"/>
        <v/>
      </c>
      <c r="BQ984" t="str">
        <f>IF(OR(AP984&gt;Thresholds!$B$5,AS984&gt;Thresholds!$B$6),"YES","")</f>
        <v>YES</v>
      </c>
      <c r="BS984" t="str">
        <f>IF(BE984&gt;Thresholds!$B$9,"YES","")</f>
        <v>YES</v>
      </c>
    </row>
    <row r="985" spans="12:71" x14ac:dyDescent="0.35">
      <c r="L985" t="str">
        <f t="shared" si="90"/>
        <v/>
      </c>
      <c r="M985" t="str">
        <f t="shared" si="91"/>
        <v/>
      </c>
      <c r="AP985" t="str">
        <f t="shared" si="92"/>
        <v/>
      </c>
      <c r="AS985" t="str">
        <f t="shared" si="93"/>
        <v/>
      </c>
      <c r="BE985" t="str">
        <f t="shared" si="94"/>
        <v/>
      </c>
      <c r="BH985" t="str">
        <f>IF(OR(BF985&gt;Thresholds!$B$7,BG985&gt;Thresholds!$B$8),"YES","")</f>
        <v/>
      </c>
      <c r="BL985" t="str">
        <f t="shared" si="95"/>
        <v/>
      </c>
      <c r="BQ985" t="str">
        <f>IF(OR(AP985&gt;Thresholds!$B$5,AS985&gt;Thresholds!$B$6),"YES","")</f>
        <v>YES</v>
      </c>
      <c r="BS985" t="str">
        <f>IF(BE985&gt;Thresholds!$B$9,"YES","")</f>
        <v>YES</v>
      </c>
    </row>
    <row r="986" spans="12:71" x14ac:dyDescent="0.35">
      <c r="L986" t="str">
        <f t="shared" si="90"/>
        <v/>
      </c>
      <c r="M986" t="str">
        <f t="shared" si="91"/>
        <v/>
      </c>
      <c r="AP986" t="str">
        <f t="shared" si="92"/>
        <v/>
      </c>
      <c r="AS986" t="str">
        <f t="shared" si="93"/>
        <v/>
      </c>
      <c r="BE986" t="str">
        <f t="shared" si="94"/>
        <v/>
      </c>
      <c r="BH986" t="str">
        <f>IF(OR(BF986&gt;Thresholds!$B$7,BG986&gt;Thresholds!$B$8),"YES","")</f>
        <v/>
      </c>
      <c r="BL986" t="str">
        <f t="shared" si="95"/>
        <v/>
      </c>
      <c r="BQ986" t="str">
        <f>IF(OR(AP986&gt;Thresholds!$B$5,AS986&gt;Thresholds!$B$6),"YES","")</f>
        <v>YES</v>
      </c>
      <c r="BS986" t="str">
        <f>IF(BE986&gt;Thresholds!$B$9,"YES","")</f>
        <v>YES</v>
      </c>
    </row>
    <row r="987" spans="12:71" x14ac:dyDescent="0.35">
      <c r="L987" t="str">
        <f t="shared" si="90"/>
        <v/>
      </c>
      <c r="M987" t="str">
        <f t="shared" si="91"/>
        <v/>
      </c>
      <c r="AP987" t="str">
        <f t="shared" si="92"/>
        <v/>
      </c>
      <c r="AS987" t="str">
        <f t="shared" si="93"/>
        <v/>
      </c>
      <c r="BE987" t="str">
        <f t="shared" si="94"/>
        <v/>
      </c>
      <c r="BH987" t="str">
        <f>IF(OR(BF987&gt;Thresholds!$B$7,BG987&gt;Thresholds!$B$8),"YES","")</f>
        <v/>
      </c>
      <c r="BL987" t="str">
        <f t="shared" si="95"/>
        <v/>
      </c>
      <c r="BQ987" t="str">
        <f>IF(OR(AP987&gt;Thresholds!$B$5,AS987&gt;Thresholds!$B$6),"YES","")</f>
        <v>YES</v>
      </c>
      <c r="BS987" t="str">
        <f>IF(BE987&gt;Thresholds!$B$9,"YES","")</f>
        <v>YES</v>
      </c>
    </row>
    <row r="988" spans="12:71" x14ac:dyDescent="0.35">
      <c r="L988" t="str">
        <f t="shared" si="90"/>
        <v/>
      </c>
      <c r="M988" t="str">
        <f t="shared" si="91"/>
        <v/>
      </c>
      <c r="AP988" t="str">
        <f t="shared" si="92"/>
        <v/>
      </c>
      <c r="AS988" t="str">
        <f t="shared" si="93"/>
        <v/>
      </c>
      <c r="BE988" t="str">
        <f t="shared" si="94"/>
        <v/>
      </c>
      <c r="BH988" t="str">
        <f>IF(OR(BF988&gt;Thresholds!$B$7,BG988&gt;Thresholds!$B$8),"YES","")</f>
        <v/>
      </c>
      <c r="BL988" t="str">
        <f t="shared" si="95"/>
        <v/>
      </c>
      <c r="BQ988" t="str">
        <f>IF(OR(AP988&gt;Thresholds!$B$5,AS988&gt;Thresholds!$B$6),"YES","")</f>
        <v>YES</v>
      </c>
      <c r="BS988" t="str">
        <f>IF(BE988&gt;Thresholds!$B$9,"YES","")</f>
        <v>YES</v>
      </c>
    </row>
    <row r="989" spans="12:71" x14ac:dyDescent="0.35">
      <c r="L989" t="str">
        <f t="shared" si="90"/>
        <v/>
      </c>
      <c r="M989" t="str">
        <f t="shared" si="91"/>
        <v/>
      </c>
      <c r="AP989" t="str">
        <f t="shared" si="92"/>
        <v/>
      </c>
      <c r="AS989" t="str">
        <f t="shared" si="93"/>
        <v/>
      </c>
      <c r="BE989" t="str">
        <f t="shared" si="94"/>
        <v/>
      </c>
      <c r="BH989" t="str">
        <f>IF(OR(BF989&gt;Thresholds!$B$7,BG989&gt;Thresholds!$B$8),"YES","")</f>
        <v/>
      </c>
      <c r="BL989" t="str">
        <f t="shared" si="95"/>
        <v/>
      </c>
      <c r="BQ989" t="str">
        <f>IF(OR(AP989&gt;Thresholds!$B$5,AS989&gt;Thresholds!$B$6),"YES","")</f>
        <v>YES</v>
      </c>
      <c r="BS989" t="str">
        <f>IF(BE989&gt;Thresholds!$B$9,"YES","")</f>
        <v>YES</v>
      </c>
    </row>
    <row r="990" spans="12:71" x14ac:dyDescent="0.35">
      <c r="L990" t="str">
        <f t="shared" si="90"/>
        <v/>
      </c>
      <c r="M990" t="str">
        <f t="shared" si="91"/>
        <v/>
      </c>
      <c r="AP990" t="str">
        <f t="shared" si="92"/>
        <v/>
      </c>
      <c r="AS990" t="str">
        <f t="shared" si="93"/>
        <v/>
      </c>
      <c r="BE990" t="str">
        <f t="shared" si="94"/>
        <v/>
      </c>
      <c r="BH990" t="str">
        <f>IF(OR(BF990&gt;Thresholds!$B$7,BG990&gt;Thresholds!$B$8),"YES","")</f>
        <v/>
      </c>
      <c r="BL990" t="str">
        <f t="shared" si="95"/>
        <v/>
      </c>
      <c r="BQ990" t="str">
        <f>IF(OR(AP990&gt;Thresholds!$B$5,AS990&gt;Thresholds!$B$6),"YES","")</f>
        <v>YES</v>
      </c>
      <c r="BS990" t="str">
        <f>IF(BE990&gt;Thresholds!$B$9,"YES","")</f>
        <v>YES</v>
      </c>
    </row>
    <row r="991" spans="12:71" x14ac:dyDescent="0.35">
      <c r="L991" t="str">
        <f t="shared" si="90"/>
        <v/>
      </c>
      <c r="M991" t="str">
        <f t="shared" si="91"/>
        <v/>
      </c>
      <c r="AP991" t="str">
        <f t="shared" si="92"/>
        <v/>
      </c>
      <c r="AS991" t="str">
        <f t="shared" si="93"/>
        <v/>
      </c>
      <c r="BE991" t="str">
        <f t="shared" si="94"/>
        <v/>
      </c>
      <c r="BH991" t="str">
        <f>IF(OR(BF991&gt;Thresholds!$B$7,BG991&gt;Thresholds!$B$8),"YES","")</f>
        <v/>
      </c>
      <c r="BL991" t="str">
        <f t="shared" si="95"/>
        <v/>
      </c>
      <c r="BQ991" t="str">
        <f>IF(OR(AP991&gt;Thresholds!$B$5,AS991&gt;Thresholds!$B$6),"YES","")</f>
        <v>YES</v>
      </c>
      <c r="BS991" t="str">
        <f>IF(BE991&gt;Thresholds!$B$9,"YES","")</f>
        <v>YES</v>
      </c>
    </row>
    <row r="992" spans="12:71" x14ac:dyDescent="0.35">
      <c r="L992" t="str">
        <f t="shared" si="90"/>
        <v/>
      </c>
      <c r="M992" t="str">
        <f t="shared" si="91"/>
        <v/>
      </c>
      <c r="AP992" t="str">
        <f t="shared" si="92"/>
        <v/>
      </c>
      <c r="AS992" t="str">
        <f t="shared" si="93"/>
        <v/>
      </c>
      <c r="BE992" t="str">
        <f t="shared" si="94"/>
        <v/>
      </c>
      <c r="BH992" t="str">
        <f>IF(OR(BF992&gt;Thresholds!$B$7,BG992&gt;Thresholds!$B$8),"YES","")</f>
        <v/>
      </c>
      <c r="BL992" t="str">
        <f t="shared" si="95"/>
        <v/>
      </c>
      <c r="BQ992" t="str">
        <f>IF(OR(AP992&gt;Thresholds!$B$5,AS992&gt;Thresholds!$B$6),"YES","")</f>
        <v>YES</v>
      </c>
      <c r="BS992" t="str">
        <f>IF(BE992&gt;Thresholds!$B$9,"YES","")</f>
        <v>YES</v>
      </c>
    </row>
    <row r="993" spans="12:71" x14ac:dyDescent="0.35">
      <c r="L993" t="str">
        <f t="shared" si="90"/>
        <v/>
      </c>
      <c r="M993" t="str">
        <f t="shared" si="91"/>
        <v/>
      </c>
      <c r="AP993" t="str">
        <f t="shared" si="92"/>
        <v/>
      </c>
      <c r="AS993" t="str">
        <f t="shared" si="93"/>
        <v/>
      </c>
      <c r="BE993" t="str">
        <f t="shared" si="94"/>
        <v/>
      </c>
      <c r="BH993" t="str">
        <f>IF(OR(BF993&gt;Thresholds!$B$7,BG993&gt;Thresholds!$B$8),"YES","")</f>
        <v/>
      </c>
      <c r="BL993" t="str">
        <f t="shared" si="95"/>
        <v/>
      </c>
      <c r="BQ993" t="str">
        <f>IF(OR(AP993&gt;Thresholds!$B$5,AS993&gt;Thresholds!$B$6),"YES","")</f>
        <v>YES</v>
      </c>
      <c r="BS993" t="str">
        <f>IF(BE993&gt;Thresholds!$B$9,"YES","")</f>
        <v>YES</v>
      </c>
    </row>
    <row r="994" spans="12:71" x14ac:dyDescent="0.35">
      <c r="L994" t="str">
        <f t="shared" si="90"/>
        <v/>
      </c>
      <c r="M994" t="str">
        <f t="shared" si="91"/>
        <v/>
      </c>
      <c r="AP994" t="str">
        <f t="shared" si="92"/>
        <v/>
      </c>
      <c r="AS994" t="str">
        <f t="shared" si="93"/>
        <v/>
      </c>
      <c r="BE994" t="str">
        <f t="shared" si="94"/>
        <v/>
      </c>
      <c r="BH994" t="str">
        <f>IF(OR(BF994&gt;Thresholds!$B$7,BG994&gt;Thresholds!$B$8),"YES","")</f>
        <v/>
      </c>
      <c r="BL994" t="str">
        <f t="shared" si="95"/>
        <v/>
      </c>
      <c r="BQ994" t="str">
        <f>IF(OR(AP994&gt;Thresholds!$B$5,AS994&gt;Thresholds!$B$6),"YES","")</f>
        <v>YES</v>
      </c>
      <c r="BS994" t="str">
        <f>IF(BE994&gt;Thresholds!$B$9,"YES","")</f>
        <v>YES</v>
      </c>
    </row>
    <row r="995" spans="12:71" x14ac:dyDescent="0.35">
      <c r="L995" t="str">
        <f t="shared" si="90"/>
        <v/>
      </c>
      <c r="M995" t="str">
        <f t="shared" si="91"/>
        <v/>
      </c>
      <c r="AP995" t="str">
        <f t="shared" si="92"/>
        <v/>
      </c>
      <c r="AS995" t="str">
        <f t="shared" si="93"/>
        <v/>
      </c>
      <c r="BE995" t="str">
        <f t="shared" si="94"/>
        <v/>
      </c>
      <c r="BH995" t="str">
        <f>IF(OR(BF995&gt;Thresholds!$B$7,BG995&gt;Thresholds!$B$8),"YES","")</f>
        <v/>
      </c>
      <c r="BL995" t="str">
        <f t="shared" si="95"/>
        <v/>
      </c>
      <c r="BQ995" t="str">
        <f>IF(OR(AP995&gt;Thresholds!$B$5,AS995&gt;Thresholds!$B$6),"YES","")</f>
        <v>YES</v>
      </c>
      <c r="BS995" t="str">
        <f>IF(BE995&gt;Thresholds!$B$9,"YES","")</f>
        <v>YES</v>
      </c>
    </row>
    <row r="996" spans="12:71" x14ac:dyDescent="0.35">
      <c r="L996" t="str">
        <f t="shared" si="90"/>
        <v/>
      </c>
      <c r="M996" t="str">
        <f t="shared" si="91"/>
        <v/>
      </c>
      <c r="AP996" t="str">
        <f t="shared" si="92"/>
        <v/>
      </c>
      <c r="AS996" t="str">
        <f t="shared" si="93"/>
        <v/>
      </c>
      <c r="BE996" t="str">
        <f t="shared" si="94"/>
        <v/>
      </c>
      <c r="BH996" t="str">
        <f>IF(OR(BF996&gt;Thresholds!$B$7,BG996&gt;Thresholds!$B$8),"YES","")</f>
        <v/>
      </c>
      <c r="BL996" t="str">
        <f t="shared" si="95"/>
        <v/>
      </c>
      <c r="BQ996" t="str">
        <f>IF(OR(AP996&gt;Thresholds!$B$5,AS996&gt;Thresholds!$B$6),"YES","")</f>
        <v>YES</v>
      </c>
      <c r="BS996" t="str">
        <f>IF(BE996&gt;Thresholds!$B$9,"YES","")</f>
        <v>YES</v>
      </c>
    </row>
    <row r="997" spans="12:71" x14ac:dyDescent="0.35">
      <c r="L997" t="str">
        <f t="shared" si="90"/>
        <v/>
      </c>
      <c r="M997" t="str">
        <f t="shared" si="91"/>
        <v/>
      </c>
      <c r="AP997" t="str">
        <f t="shared" si="92"/>
        <v/>
      </c>
      <c r="AS997" t="str">
        <f t="shared" si="93"/>
        <v/>
      </c>
      <c r="BE997" t="str">
        <f t="shared" si="94"/>
        <v/>
      </c>
      <c r="BH997" t="str">
        <f>IF(OR(BF997&gt;Thresholds!$B$7,BG997&gt;Thresholds!$B$8),"YES","")</f>
        <v/>
      </c>
      <c r="BL997" t="str">
        <f t="shared" si="95"/>
        <v/>
      </c>
      <c r="BQ997" t="str">
        <f>IF(OR(AP997&gt;Thresholds!$B$5,AS997&gt;Thresholds!$B$6),"YES","")</f>
        <v>YES</v>
      </c>
      <c r="BS997" t="str">
        <f>IF(BE997&gt;Thresholds!$B$9,"YES","")</f>
        <v>YES</v>
      </c>
    </row>
    <row r="998" spans="12:71" x14ac:dyDescent="0.35">
      <c r="L998" t="str">
        <f t="shared" si="90"/>
        <v/>
      </c>
      <c r="M998" t="str">
        <f t="shared" si="91"/>
        <v/>
      </c>
      <c r="AP998" t="str">
        <f t="shared" si="92"/>
        <v/>
      </c>
      <c r="AS998" t="str">
        <f t="shared" si="93"/>
        <v/>
      </c>
      <c r="BE998" t="str">
        <f t="shared" si="94"/>
        <v/>
      </c>
      <c r="BH998" t="str">
        <f>IF(OR(BF998&gt;Thresholds!$B$7,BG998&gt;Thresholds!$B$8),"YES","")</f>
        <v/>
      </c>
      <c r="BL998" t="str">
        <f t="shared" si="95"/>
        <v/>
      </c>
      <c r="BQ998" t="str">
        <f>IF(OR(AP998&gt;Thresholds!$B$5,AS998&gt;Thresholds!$B$6),"YES","")</f>
        <v>YES</v>
      </c>
      <c r="BS998" t="str">
        <f>IF(BE998&gt;Thresholds!$B$9,"YES","")</f>
        <v>YES</v>
      </c>
    </row>
    <row r="999" spans="12:71" x14ac:dyDescent="0.35">
      <c r="L999" t="str">
        <f t="shared" si="90"/>
        <v/>
      </c>
      <c r="M999" t="str">
        <f t="shared" si="91"/>
        <v/>
      </c>
      <c r="AP999" t="str">
        <f t="shared" si="92"/>
        <v/>
      </c>
      <c r="AS999" t="str">
        <f t="shared" si="93"/>
        <v/>
      </c>
      <c r="BE999" t="str">
        <f t="shared" si="94"/>
        <v/>
      </c>
      <c r="BH999" t="str">
        <f>IF(OR(BF999&gt;Thresholds!$B$7,BG999&gt;Thresholds!$B$8),"YES","")</f>
        <v/>
      </c>
      <c r="BL999" t="str">
        <f t="shared" si="95"/>
        <v/>
      </c>
      <c r="BQ999" t="str">
        <f>IF(OR(AP999&gt;Thresholds!$B$5,AS999&gt;Thresholds!$B$6),"YES","")</f>
        <v>YES</v>
      </c>
      <c r="BS999" t="str">
        <f>IF(BE999&gt;Thresholds!$B$9,"YES","")</f>
        <v>YES</v>
      </c>
    </row>
    <row r="1000" spans="12:71" x14ac:dyDescent="0.35">
      <c r="L1000" t="str">
        <f t="shared" si="90"/>
        <v/>
      </c>
      <c r="M1000" t="str">
        <f t="shared" si="91"/>
        <v/>
      </c>
      <c r="AP1000" t="str">
        <f t="shared" si="92"/>
        <v/>
      </c>
      <c r="AS1000" t="str">
        <f t="shared" si="93"/>
        <v/>
      </c>
      <c r="BE1000" t="str">
        <f t="shared" si="94"/>
        <v/>
      </c>
      <c r="BH1000" t="str">
        <f>IF(OR(BF1000&gt;Thresholds!$B$7,BG1000&gt;Thresholds!$B$8),"YES","")</f>
        <v/>
      </c>
      <c r="BL1000" t="str">
        <f t="shared" si="95"/>
        <v/>
      </c>
      <c r="BQ1000" t="str">
        <f>IF(OR(AP1000&gt;Thresholds!$B$5,AS1000&gt;Thresholds!$B$6),"YES","")</f>
        <v>YES</v>
      </c>
      <c r="BS1000" t="str">
        <f>IF(BE1000&gt;Thresholds!$B$9,"YES","")</f>
        <v>YES</v>
      </c>
    </row>
    <row r="1001" spans="12:71" x14ac:dyDescent="0.35">
      <c r="L1001" t="str">
        <f t="shared" si="90"/>
        <v/>
      </c>
      <c r="M1001" t="str">
        <f t="shared" si="91"/>
        <v/>
      </c>
      <c r="AP1001" t="str">
        <f t="shared" si="92"/>
        <v/>
      </c>
      <c r="AS1001" t="str">
        <f t="shared" si="93"/>
        <v/>
      </c>
      <c r="BE1001" t="str">
        <f t="shared" si="94"/>
        <v/>
      </c>
      <c r="BH1001" t="str">
        <f>IF(OR(BF1001&gt;Thresholds!$B$7,BG1001&gt;Thresholds!$B$8),"YES","")</f>
        <v/>
      </c>
      <c r="BL1001" t="str">
        <f t="shared" si="95"/>
        <v/>
      </c>
      <c r="BQ1001" t="str">
        <f>IF(OR(AP1001&gt;Thresholds!$B$5,AS1001&gt;Thresholds!$B$6),"YES","")</f>
        <v>YES</v>
      </c>
      <c r="BS1001" t="str">
        <f>IF(BE1001&gt;Thresholds!$B$9,"YES","")</f>
        <v>YES</v>
      </c>
    </row>
  </sheetData>
  <conditionalFormatting sqref="BH2:BJ1001">
    <cfRule type="expression" dxfId="6" priority="10">
      <formula>BH2="YES"</formula>
    </cfRule>
    <cfRule type="expression" dxfId="5" priority="11">
      <formula>BH2="Yes"</formula>
    </cfRule>
  </conditionalFormatting>
  <conditionalFormatting sqref="BM2:BM1001">
    <cfRule type="expression" dxfId="3" priority="22">
      <formula>BM2="YES"</formula>
    </cfRule>
    <cfRule type="expression" dxfId="2" priority="23">
      <formula>BM2="Yes"</formula>
    </cfRule>
  </conditionalFormatting>
  <conditionalFormatting sqref="BP2:BS1001">
    <cfRule type="expression" dxfId="1" priority="12">
      <formula>BP2="YES"</formula>
    </cfRule>
    <cfRule type="expression" dxfId="0" priority="13">
      <formula>BP2="Yes"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L2&gt;Thresholds!$B$2</xm:f>
            <x14:dxf>
              <font>
                <b/>
              </font>
            </x14:dxf>
          </x14:cfRule>
          <xm:sqref>L2:L1001</xm:sqref>
        </x14:conditionalFormatting>
        <x14:conditionalFormatting xmlns:xm="http://schemas.microsoft.com/office/excel/2006/main">
          <x14:cfRule type="expression" priority="2" id="{00000000-000E-0000-0000-000002000000}">
            <xm:f>M2&gt;Thresholds!$B$3</xm:f>
            <x14:dxf>
              <font>
                <b/>
              </font>
            </x14:dxf>
          </x14:cfRule>
          <xm:sqref>M2:M1001</xm:sqref>
        </x14:conditionalFormatting>
        <x14:conditionalFormatting xmlns:xm="http://schemas.microsoft.com/office/excel/2006/main">
          <x14:cfRule type="expression" priority="3" id="{00000000-000E-0000-0000-000003000000}">
            <xm:f>O2&lt;Thresholds!$B$4</xm:f>
            <x14:dxf>
              <font>
                <b/>
              </font>
            </x14:dxf>
          </x14:cfRule>
          <xm:sqref>O2:O1001</xm:sqref>
        </x14:conditionalFormatting>
        <x14:conditionalFormatting xmlns:xm="http://schemas.microsoft.com/office/excel/2006/main">
          <x14:cfRule type="expression" priority="4" id="{00000000-000E-0000-0000-000004000000}">
            <xm:f>AP2&gt;Thresholds!$B$5</xm:f>
            <x14:dxf>
              <font>
                <b/>
              </font>
            </x14:dxf>
          </x14:cfRule>
          <xm:sqref>AP2:AP1001</xm:sqref>
        </x14:conditionalFormatting>
        <x14:conditionalFormatting xmlns:xm="http://schemas.microsoft.com/office/excel/2006/main">
          <x14:cfRule type="expression" priority="5" id="{00000000-000E-0000-0000-000005000000}">
            <xm:f>AS2&gt;Thresholds!$B$6</xm:f>
            <x14:dxf>
              <font>
                <b/>
              </font>
            </x14:dxf>
          </x14:cfRule>
          <xm:sqref>AS2:AS1001</xm:sqref>
        </x14:conditionalFormatting>
        <x14:conditionalFormatting xmlns:xm="http://schemas.microsoft.com/office/excel/2006/main">
          <x14:cfRule type="expression" priority="8" id="{00000000-000E-0000-0000-000008000000}">
            <xm:f>BE2&gt;Thresholds!$B$9</xm:f>
            <x14:dxf>
              <font>
                <b/>
              </font>
            </x14:dxf>
          </x14:cfRule>
          <xm:sqref>BE2:BE1001</xm:sqref>
        </x14:conditionalFormatting>
        <x14:conditionalFormatting xmlns:xm="http://schemas.microsoft.com/office/excel/2006/main">
          <x14:cfRule type="expression" priority="6" id="{00000000-000E-0000-0000-000006000000}">
            <xm:f>BF2&gt;Thresholds!$B$7</xm:f>
            <x14:dxf>
              <font>
                <b/>
              </font>
            </x14:dxf>
          </x14:cfRule>
          <xm:sqref>BF2:BF1001</xm:sqref>
        </x14:conditionalFormatting>
        <x14:conditionalFormatting xmlns:xm="http://schemas.microsoft.com/office/excel/2006/main">
          <x14:cfRule type="expression" priority="7" id="{00000000-000E-0000-0000-000007000000}">
            <xm:f>BG2&gt;Thresholds!$B$8</xm:f>
            <x14:dxf>
              <font>
                <b/>
              </font>
            </x14:dxf>
          </x14:cfRule>
          <xm:sqref>BG2:BG1001</xm:sqref>
        </x14:conditionalFormatting>
        <x14:conditionalFormatting xmlns:xm="http://schemas.microsoft.com/office/excel/2006/main">
          <x14:cfRule type="expression" priority="9" id="{00000000-000E-0000-0000-000009000000}">
            <xm:f>BL2&gt;Thresholds!$B$10</xm:f>
            <x14:dxf>
              <font>
                <b/>
              </font>
            </x14:dxf>
          </x14:cfRule>
          <xm:sqref>BL2:BL1001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DropDown="1" showInputMessage="1" showErrorMessage="1" error="Select a value from the list." prompt="Choose a Loan Purpose." xr:uid="{00000000-0002-0000-0000-000000000000}">
          <x14:formula1>
            <xm:f>Lists!$A$1:$A$6</xm:f>
          </x14:formula1>
          <xm:sqref>C2:C1001</xm:sqref>
        </x14:dataValidation>
        <x14:dataValidation type="list" allowBlank="1" showDropDown="1" showInputMessage="1" showErrorMessage="1" error="Select a value from the list." prompt="Choose a Loan Type." xr:uid="{00000000-0002-0000-0000-000001000000}">
          <x14:formula1>
            <xm:f>Lists!$A$7:$A$12</xm:f>
          </x14:formula1>
          <xm:sqref>D2:D1001</xm:sqref>
        </x14:dataValidation>
        <x14:dataValidation type="list" allowBlank="1" showDropDown="1" showInputMessage="1" showErrorMessage="1" error="Select a value from the list." prompt="Choose a Occupancy Type." xr:uid="{00000000-0002-0000-0000-000002000000}">
          <x14:formula1>
            <xm:f>Lists!$A$13:$A$15</xm:f>
          </x14:formula1>
          <xm:sqref>N2:N1001</xm:sqref>
        </x14:dataValidation>
        <x14:dataValidation type="list" allowBlank="1" showDropDown="1" showInputMessage="1" showErrorMessage="1" error="Select a value from the list." prompt="Choose a Property Type." xr:uid="{00000000-0002-0000-0000-000003000000}">
          <x14:formula1>
            <xm:f>Lists!$A$16:$A$22</xm:f>
          </x14:formula1>
          <xm:sqref>V2:V1001</xm:sqref>
        </x14:dataValidation>
        <x14:dataValidation type="list" allowBlank="1" showDropDown="1" showInputMessage="1" showErrorMessage="1" error="Select a value from the list." prompt="Choose a Chain of Title Red Flags (Y/N)." xr:uid="{00000000-0002-0000-0000-000004000000}">
          <x14:formula1>
            <xm:f>Lists!$A$23:$A$24</xm:f>
          </x14:formula1>
          <xm:sqref>BI2:BI1001</xm:sqref>
        </x14:dataValidation>
        <x14:dataValidation type="list" allowBlank="1" showDropDown="1" showInputMessage="1" showErrorMessage="1" error="Select a value from the list." prompt="Choose a Cash-Out Refi (Y/N)." xr:uid="{00000000-0002-0000-0000-000005000000}">
          <x14:formula1>
            <xm:f>Lists!$A$23:$A$24</xm:f>
          </x14:formula1>
          <xm:sqref>BJ2:BJ1001</xm:sqref>
        </x14:dataValidation>
        <x14:dataValidation type="list" allowBlank="1" showDropDown="1" showInputMessage="1" showErrorMessage="1" error="Select a value from the list." prompt="Choose a High-Risk Geography Flag (Y/N)." xr:uid="{00000000-0002-0000-0000-000006000000}">
          <x14:formula1>
            <xm:f>Lists!$A$23:$A$24</xm:f>
          </x14:formula1>
          <xm:sqref>BM2:BM1001</xm:sqref>
        </x14:dataValidation>
        <x14:dataValidation type="list" allowBlank="1" showDropDown="1" showInputMessage="1" showErrorMessage="1" error="Select a value from the list." prompt="Choose a Appraiser Geo Competency Flag (Y/N)." xr:uid="{00000000-0002-0000-0000-000007000000}">
          <x14:formula1>
            <xm:f>Lists!$A$23:$A$24</xm:f>
          </x14:formula1>
          <xm:sqref>BP2:BP1001</xm:sqref>
        </x14:dataValidation>
        <x14:dataValidation type="list" allowBlank="1" showDropDown="1" showInputMessage="1" showErrorMessage="1" error="Select a value from the list." prompt="Choose a Collateral Risk Rating." xr:uid="{00000000-0002-0000-0000-000008000000}">
          <x14:formula1>
            <xm:f>Lists!$A$25:$A$27</xm:f>
          </x14:formula1>
          <xm:sqref>BO2:BO1001</xm:sqref>
        </x14:dataValidation>
        <x14:dataValidation type="list" allowBlank="1" showDropDown="1" showInputMessage="1" showErrorMessage="1" error="Select a value from the list." prompt="Choose a Overall Decision." xr:uid="{00000000-0002-0000-0000-000009000000}">
          <x14:formula1>
            <xm:f>Lists!$A$28:$A$30</xm:f>
          </x14:formula1>
          <xm:sqref>BT2:BT1001</xm:sqref>
        </x14:dataValidation>
        <x14:dataValidation type="list" allowBlank="1" showDropDown="1" showInputMessage="1" showErrorMessage="1" error="Select a value from the list." prompt="Choose a Market Trend." xr:uid="{00000000-0002-0000-0000-00000A000000}">
          <x14:formula1>
            <xm:f>Lists!$A$31:$A$33</xm:f>
          </x14:formula1>
          <xm:sqref>AT2:AT1001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864D-D960-4621-A128-6CABE65EF795}">
  <dimension ref="A1:BS2"/>
  <sheetViews>
    <sheetView tabSelected="1" topLeftCell="AU1" workbookViewId="0">
      <selection sqref="A1:BS2"/>
    </sheetView>
  </sheetViews>
  <sheetFormatPr defaultRowHeight="14.5" x14ac:dyDescent="0.35"/>
  <cols>
    <col min="11" max="11" width="11.453125" customWidth="1"/>
  </cols>
  <sheetData>
    <row r="1" spans="1:71" ht="72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126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</row>
    <row r="2" spans="1:71" ht="116" x14ac:dyDescent="0.35">
      <c r="A2" s="4" t="s">
        <v>113</v>
      </c>
      <c r="B2" s="4" t="s">
        <v>114</v>
      </c>
      <c r="C2" s="4" t="s">
        <v>115</v>
      </c>
      <c r="D2" s="4" t="s">
        <v>89</v>
      </c>
      <c r="E2" s="6">
        <v>615000</v>
      </c>
      <c r="F2" s="4" t="s">
        <v>113</v>
      </c>
      <c r="G2" s="4" t="s">
        <v>113</v>
      </c>
      <c r="H2" s="6">
        <v>617000</v>
      </c>
      <c r="I2" s="6">
        <v>615000</v>
      </c>
      <c r="J2" s="6">
        <v>0</v>
      </c>
      <c r="K2" s="7">
        <v>44407</v>
      </c>
      <c r="L2" s="4">
        <v>0.996</v>
      </c>
      <c r="M2" s="4" t="s">
        <v>113</v>
      </c>
      <c r="N2" s="4" t="s">
        <v>116</v>
      </c>
      <c r="O2" s="4" t="s">
        <v>113</v>
      </c>
      <c r="P2" s="4" t="s">
        <v>117</v>
      </c>
      <c r="Q2" s="4" t="s">
        <v>118</v>
      </c>
      <c r="R2" s="4" t="s">
        <v>119</v>
      </c>
      <c r="S2" s="4" t="s">
        <v>120</v>
      </c>
      <c r="T2" s="4">
        <v>75652</v>
      </c>
      <c r="U2" s="4">
        <v>9501.02</v>
      </c>
      <c r="V2" s="4" t="s">
        <v>121</v>
      </c>
      <c r="W2" s="4" t="s">
        <v>122</v>
      </c>
      <c r="X2" s="4">
        <v>1990</v>
      </c>
      <c r="Y2" s="4" t="s">
        <v>123</v>
      </c>
      <c r="Z2" s="4" t="s">
        <v>124</v>
      </c>
      <c r="AA2" s="4" t="s">
        <v>125</v>
      </c>
      <c r="AB2" s="4">
        <v>3</v>
      </c>
      <c r="AC2" s="4">
        <v>2</v>
      </c>
      <c r="AD2" s="4">
        <v>0</v>
      </c>
      <c r="AE2" s="4" t="s">
        <v>127</v>
      </c>
      <c r="AF2" s="4" t="s">
        <v>128</v>
      </c>
      <c r="AG2" s="4" t="s">
        <v>128</v>
      </c>
      <c r="AH2" s="4" t="s">
        <v>129</v>
      </c>
      <c r="AI2" s="4" t="s">
        <v>130</v>
      </c>
      <c r="AJ2" s="7">
        <v>45449</v>
      </c>
      <c r="AK2" s="4" t="s">
        <v>113</v>
      </c>
      <c r="AL2" s="4" t="s">
        <v>131</v>
      </c>
      <c r="AM2" s="4" t="s">
        <v>132</v>
      </c>
      <c r="AN2" s="4" t="s">
        <v>133</v>
      </c>
      <c r="AO2" s="4" t="s">
        <v>133</v>
      </c>
      <c r="AP2" s="4" t="s">
        <v>134</v>
      </c>
      <c r="AQ2" s="6">
        <v>0</v>
      </c>
      <c r="AR2" s="7">
        <v>44407</v>
      </c>
      <c r="AS2" s="4" t="s">
        <v>134</v>
      </c>
      <c r="AT2" s="4" t="s">
        <v>111</v>
      </c>
      <c r="AU2" s="4" t="s">
        <v>113</v>
      </c>
      <c r="AV2" s="4" t="s">
        <v>113</v>
      </c>
      <c r="AW2" s="4">
        <v>3</v>
      </c>
      <c r="AX2" s="6">
        <v>524000</v>
      </c>
      <c r="AY2" s="6">
        <v>705000</v>
      </c>
      <c r="AZ2" s="4" t="s">
        <v>135</v>
      </c>
      <c r="BA2" s="4" t="s">
        <v>136</v>
      </c>
      <c r="BB2" s="4" t="s">
        <v>137</v>
      </c>
      <c r="BC2" s="4" t="s">
        <v>138</v>
      </c>
      <c r="BD2" s="4" t="s">
        <v>136</v>
      </c>
      <c r="BE2" s="4" t="s">
        <v>137</v>
      </c>
      <c r="BF2" s="4" t="s">
        <v>139</v>
      </c>
      <c r="BG2" s="4" t="s">
        <v>113</v>
      </c>
      <c r="BH2" s="4" t="s">
        <v>113</v>
      </c>
      <c r="BI2" s="8">
        <v>0.11600000000000001</v>
      </c>
      <c r="BJ2" s="8">
        <v>0.23899999999999999</v>
      </c>
      <c r="BK2" s="4" t="s">
        <v>140</v>
      </c>
      <c r="BL2" s="4" t="s">
        <v>102</v>
      </c>
      <c r="BM2" s="4" t="s">
        <v>103</v>
      </c>
      <c r="BN2" s="4" t="s">
        <v>113</v>
      </c>
      <c r="BO2" s="4" t="s">
        <v>134</v>
      </c>
      <c r="BP2" s="4" t="s">
        <v>103</v>
      </c>
      <c r="BQ2" s="4" t="s">
        <v>113</v>
      </c>
      <c r="BR2" s="4" t="s">
        <v>113</v>
      </c>
      <c r="BS2" s="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7" sqref="B17"/>
    </sheetView>
  </sheetViews>
  <sheetFormatPr defaultRowHeight="14.5" x14ac:dyDescent="0.35"/>
  <cols>
    <col min="1" max="1" width="34" customWidth="1"/>
    <col min="2" max="2" width="18" customWidth="1"/>
  </cols>
  <sheetData>
    <row r="1" spans="1:2" x14ac:dyDescent="0.35">
      <c r="A1" s="2" t="s">
        <v>73</v>
      </c>
      <c r="B1" s="2" t="s">
        <v>74</v>
      </c>
    </row>
    <row r="2" spans="1:2" x14ac:dyDescent="0.35">
      <c r="A2" s="3" t="s">
        <v>75</v>
      </c>
      <c r="B2">
        <v>0.8</v>
      </c>
    </row>
    <row r="3" spans="1:2" x14ac:dyDescent="0.35">
      <c r="A3" s="3" t="s">
        <v>76</v>
      </c>
      <c r="B3">
        <v>0.9</v>
      </c>
    </row>
    <row r="4" spans="1:2" x14ac:dyDescent="0.35">
      <c r="A4" s="3" t="s">
        <v>77</v>
      </c>
      <c r="B4">
        <v>1</v>
      </c>
    </row>
    <row r="5" spans="1:2" x14ac:dyDescent="0.35">
      <c r="A5" s="3" t="s">
        <v>78</v>
      </c>
      <c r="B5">
        <v>0.25</v>
      </c>
    </row>
    <row r="6" spans="1:2" x14ac:dyDescent="0.35">
      <c r="A6" s="3" t="s">
        <v>79</v>
      </c>
      <c r="B6">
        <v>0.35</v>
      </c>
    </row>
    <row r="7" spans="1:2" x14ac:dyDescent="0.35">
      <c r="A7" s="3" t="s">
        <v>80</v>
      </c>
      <c r="B7">
        <v>0.15</v>
      </c>
    </row>
    <row r="8" spans="1:2" x14ac:dyDescent="0.35">
      <c r="A8" s="3" t="s">
        <v>81</v>
      </c>
      <c r="B8">
        <v>0.25</v>
      </c>
    </row>
    <row r="9" spans="1:2" x14ac:dyDescent="0.35">
      <c r="A9" s="3" t="s">
        <v>82</v>
      </c>
      <c r="B9">
        <v>0.2</v>
      </c>
    </row>
    <row r="10" spans="1:2" x14ac:dyDescent="0.35">
      <c r="A10" s="3" t="s">
        <v>83</v>
      </c>
      <c r="B10">
        <v>0.1</v>
      </c>
    </row>
  </sheetData>
  <pageMargins left="0.75" right="0.75" top="1" bottom="1" header="0.5" footer="0.5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E1A5-926D-43E1-AE31-2FEAFDFE1937}">
  <dimension ref="A1:E71"/>
  <sheetViews>
    <sheetView topLeftCell="A67" workbookViewId="0">
      <selection activeCell="H71" sqref="H71"/>
    </sheetView>
  </sheetViews>
  <sheetFormatPr defaultRowHeight="14.5" x14ac:dyDescent="0.35"/>
  <cols>
    <col min="1" max="1" width="32.6328125" bestFit="1" customWidth="1"/>
  </cols>
  <sheetData>
    <row r="1" spans="1:5" ht="87" x14ac:dyDescent="0.35">
      <c r="A1" s="1" t="s">
        <v>0</v>
      </c>
      <c r="D1" s="5" t="s">
        <v>0</v>
      </c>
      <c r="E1" s="4" t="s">
        <v>113</v>
      </c>
    </row>
    <row r="2" spans="1:5" ht="87" x14ac:dyDescent="0.35">
      <c r="A2" s="1" t="s">
        <v>1</v>
      </c>
      <c r="D2" s="5" t="s">
        <v>1</v>
      </c>
      <c r="E2" s="4" t="s">
        <v>114</v>
      </c>
    </row>
    <row r="3" spans="1:5" ht="43.5" x14ac:dyDescent="0.35">
      <c r="A3" s="1" t="s">
        <v>2</v>
      </c>
      <c r="D3" s="5" t="s">
        <v>2</v>
      </c>
      <c r="E3" s="4" t="s">
        <v>115</v>
      </c>
    </row>
    <row r="4" spans="1:5" ht="29" x14ac:dyDescent="0.35">
      <c r="A4" s="1" t="s">
        <v>3</v>
      </c>
      <c r="D4" s="5" t="s">
        <v>3</v>
      </c>
      <c r="E4" s="4" t="s">
        <v>89</v>
      </c>
    </row>
    <row r="5" spans="1:5" ht="29" x14ac:dyDescent="0.35">
      <c r="A5" s="1" t="s">
        <v>4</v>
      </c>
      <c r="D5" s="5" t="s">
        <v>4</v>
      </c>
      <c r="E5" s="6">
        <v>615000</v>
      </c>
    </row>
    <row r="6" spans="1:5" ht="87" x14ac:dyDescent="0.35">
      <c r="A6" s="1" t="s">
        <v>5</v>
      </c>
      <c r="D6" s="5" t="s">
        <v>5</v>
      </c>
      <c r="E6" s="4" t="s">
        <v>113</v>
      </c>
    </row>
    <row r="7" spans="1:5" ht="87" x14ac:dyDescent="0.35">
      <c r="A7" s="1" t="s">
        <v>6</v>
      </c>
      <c r="D7" s="5" t="s">
        <v>6</v>
      </c>
      <c r="E7" s="4" t="s">
        <v>113</v>
      </c>
    </row>
    <row r="8" spans="1:5" ht="29" x14ac:dyDescent="0.35">
      <c r="A8" s="1" t="s">
        <v>7</v>
      </c>
      <c r="D8" s="5" t="s">
        <v>7</v>
      </c>
      <c r="E8" s="6">
        <v>617000</v>
      </c>
    </row>
    <row r="9" spans="1:5" ht="29" x14ac:dyDescent="0.35">
      <c r="A9" s="1" t="s">
        <v>8</v>
      </c>
      <c r="D9" s="5" t="s">
        <v>8</v>
      </c>
      <c r="E9" s="6">
        <v>615000</v>
      </c>
    </row>
    <row r="10" spans="1:5" ht="43.5" x14ac:dyDescent="0.35">
      <c r="A10" s="1" t="s">
        <v>9</v>
      </c>
      <c r="D10" s="5" t="s">
        <v>9</v>
      </c>
      <c r="E10" s="6">
        <v>0</v>
      </c>
    </row>
    <row r="11" spans="1:5" ht="58" x14ac:dyDescent="0.35">
      <c r="A11" s="1" t="s">
        <v>10</v>
      </c>
      <c r="D11" s="5" t="s">
        <v>10</v>
      </c>
      <c r="E11" s="7">
        <v>44407</v>
      </c>
    </row>
    <row r="12" spans="1:5" ht="29" x14ac:dyDescent="0.35">
      <c r="A12" s="1" t="s">
        <v>11</v>
      </c>
      <c r="D12" s="5" t="s">
        <v>11</v>
      </c>
      <c r="E12" s="4">
        <v>0.996</v>
      </c>
    </row>
    <row r="13" spans="1:5" ht="87" x14ac:dyDescent="0.35">
      <c r="A13" s="1" t="s">
        <v>12</v>
      </c>
      <c r="D13" s="5" t="s">
        <v>12</v>
      </c>
      <c r="E13" s="4" t="s">
        <v>113</v>
      </c>
    </row>
    <row r="14" spans="1:5" ht="29" x14ac:dyDescent="0.35">
      <c r="A14" s="1" t="s">
        <v>13</v>
      </c>
      <c r="D14" s="5" t="s">
        <v>13</v>
      </c>
      <c r="E14" s="4" t="s">
        <v>116</v>
      </c>
    </row>
    <row r="15" spans="1:5" ht="87" x14ac:dyDescent="0.35">
      <c r="A15" s="1" t="s">
        <v>14</v>
      </c>
      <c r="D15" s="5" t="s">
        <v>14</v>
      </c>
      <c r="E15" s="4" t="s">
        <v>113</v>
      </c>
    </row>
    <row r="16" spans="1:5" ht="43.5" x14ac:dyDescent="0.35">
      <c r="A16" s="1" t="s">
        <v>15</v>
      </c>
      <c r="D16" s="5" t="s">
        <v>15</v>
      </c>
      <c r="E16" s="4" t="s">
        <v>117</v>
      </c>
    </row>
    <row r="17" spans="1:5" ht="29" x14ac:dyDescent="0.35">
      <c r="A17" s="1" t="s">
        <v>16</v>
      </c>
      <c r="D17" s="5" t="s">
        <v>16</v>
      </c>
      <c r="E17" s="4" t="s">
        <v>118</v>
      </c>
    </row>
    <row r="18" spans="1:5" x14ac:dyDescent="0.35">
      <c r="A18" s="1" t="s">
        <v>17</v>
      </c>
      <c r="D18" s="5" t="s">
        <v>17</v>
      </c>
      <c r="E18" s="4" t="s">
        <v>119</v>
      </c>
    </row>
    <row r="19" spans="1:5" x14ac:dyDescent="0.35">
      <c r="A19" s="1" t="s">
        <v>18</v>
      </c>
      <c r="D19" s="5" t="s">
        <v>18</v>
      </c>
      <c r="E19" s="4" t="s">
        <v>120</v>
      </c>
    </row>
    <row r="20" spans="1:5" x14ac:dyDescent="0.35">
      <c r="A20" s="1" t="s">
        <v>19</v>
      </c>
      <c r="D20" s="5" t="s">
        <v>19</v>
      </c>
      <c r="E20" s="4">
        <v>75652</v>
      </c>
    </row>
    <row r="21" spans="1:5" ht="29" x14ac:dyDescent="0.35">
      <c r="A21" s="1" t="s">
        <v>20</v>
      </c>
      <c r="D21" s="5" t="s">
        <v>20</v>
      </c>
      <c r="E21" s="4">
        <v>9501.02</v>
      </c>
    </row>
    <row r="22" spans="1:5" ht="29" x14ac:dyDescent="0.35">
      <c r="A22" s="1" t="s">
        <v>21</v>
      </c>
      <c r="D22" s="5" t="s">
        <v>21</v>
      </c>
      <c r="E22" s="4" t="s">
        <v>121</v>
      </c>
    </row>
    <row r="23" spans="1:5" x14ac:dyDescent="0.35">
      <c r="A23" s="1" t="s">
        <v>22</v>
      </c>
      <c r="D23" s="5" t="s">
        <v>22</v>
      </c>
      <c r="E23" s="4" t="s">
        <v>122</v>
      </c>
    </row>
    <row r="24" spans="1:5" ht="29" x14ac:dyDescent="0.35">
      <c r="A24" s="1" t="s">
        <v>23</v>
      </c>
      <c r="D24" s="5" t="s">
        <v>23</v>
      </c>
      <c r="E24" s="4">
        <v>1990</v>
      </c>
    </row>
    <row r="25" spans="1:5" ht="43.5" x14ac:dyDescent="0.35">
      <c r="A25" s="1" t="s">
        <v>24</v>
      </c>
      <c r="D25" s="5" t="s">
        <v>24</v>
      </c>
      <c r="E25" s="4" t="s">
        <v>123</v>
      </c>
    </row>
    <row r="26" spans="1:5" ht="29" x14ac:dyDescent="0.35">
      <c r="A26" s="1" t="s">
        <v>25</v>
      </c>
      <c r="D26" s="5" t="s">
        <v>25</v>
      </c>
      <c r="E26" s="4" t="s">
        <v>124</v>
      </c>
    </row>
    <row r="27" spans="1:5" ht="43.5" x14ac:dyDescent="0.35">
      <c r="A27" s="1" t="s">
        <v>26</v>
      </c>
      <c r="D27" s="5" t="s">
        <v>26</v>
      </c>
      <c r="E27" s="4" t="s">
        <v>125</v>
      </c>
    </row>
    <row r="28" spans="1:5" x14ac:dyDescent="0.35">
      <c r="A28" s="1" t="s">
        <v>27</v>
      </c>
      <c r="D28" s="5" t="s">
        <v>27</v>
      </c>
      <c r="E28" s="4">
        <v>3</v>
      </c>
    </row>
    <row r="29" spans="1:5" ht="29" x14ac:dyDescent="0.35">
      <c r="A29" s="1" t="s">
        <v>28</v>
      </c>
      <c r="D29" s="5" t="s">
        <v>28</v>
      </c>
      <c r="E29" s="4">
        <v>2</v>
      </c>
    </row>
    <row r="30" spans="1:5" ht="29" x14ac:dyDescent="0.35">
      <c r="A30" s="1" t="s">
        <v>29</v>
      </c>
      <c r="D30" s="5" t="s">
        <v>29</v>
      </c>
      <c r="E30" s="4">
        <v>0</v>
      </c>
    </row>
    <row r="31" spans="1:5" ht="29" x14ac:dyDescent="0.35">
      <c r="A31" s="1" t="s">
        <v>30</v>
      </c>
      <c r="D31" s="5" t="s">
        <v>126</v>
      </c>
      <c r="E31" s="4" t="s">
        <v>127</v>
      </c>
    </row>
    <row r="32" spans="1:5" ht="29" x14ac:dyDescent="0.35">
      <c r="A32" s="1" t="s">
        <v>31</v>
      </c>
      <c r="D32" s="5" t="s">
        <v>31</v>
      </c>
      <c r="E32" s="4" t="s">
        <v>128</v>
      </c>
    </row>
    <row r="33" spans="1:5" ht="29" x14ac:dyDescent="0.35">
      <c r="A33" s="1" t="s">
        <v>32</v>
      </c>
      <c r="D33" s="5" t="s">
        <v>32</v>
      </c>
      <c r="E33" s="4" t="s">
        <v>128</v>
      </c>
    </row>
    <row r="34" spans="1:5" ht="29" x14ac:dyDescent="0.35">
      <c r="A34" s="1" t="s">
        <v>33</v>
      </c>
      <c r="D34" s="5" t="s">
        <v>33</v>
      </c>
      <c r="E34" s="4" t="s">
        <v>129</v>
      </c>
    </row>
    <row r="35" spans="1:5" ht="72.5" x14ac:dyDescent="0.35">
      <c r="A35" s="1" t="s">
        <v>34</v>
      </c>
      <c r="D35" s="5" t="s">
        <v>34</v>
      </c>
      <c r="E35" s="4" t="s">
        <v>130</v>
      </c>
    </row>
    <row r="36" spans="1:5" ht="43.5" x14ac:dyDescent="0.35">
      <c r="A36" s="1" t="s">
        <v>35</v>
      </c>
      <c r="D36" s="5" t="s">
        <v>35</v>
      </c>
      <c r="E36" s="7">
        <v>45449</v>
      </c>
    </row>
    <row r="37" spans="1:5" ht="87" x14ac:dyDescent="0.35">
      <c r="A37" s="1" t="s">
        <v>36</v>
      </c>
      <c r="D37" s="5" t="s">
        <v>36</v>
      </c>
      <c r="E37" s="4" t="s">
        <v>113</v>
      </c>
    </row>
    <row r="38" spans="1:5" ht="58" x14ac:dyDescent="0.35">
      <c r="A38" s="1" t="s">
        <v>37</v>
      </c>
      <c r="D38" s="5" t="s">
        <v>37</v>
      </c>
      <c r="E38" s="4" t="s">
        <v>131</v>
      </c>
    </row>
    <row r="39" spans="1:5" ht="116" x14ac:dyDescent="0.35">
      <c r="A39" s="1" t="s">
        <v>38</v>
      </c>
      <c r="D39" s="5" t="s">
        <v>38</v>
      </c>
      <c r="E39" s="4" t="s">
        <v>132</v>
      </c>
    </row>
    <row r="40" spans="1:5" ht="43.5" x14ac:dyDescent="0.35">
      <c r="A40" s="1" t="s">
        <v>39</v>
      </c>
      <c r="D40" s="5" t="s">
        <v>39</v>
      </c>
      <c r="E40" s="4" t="s">
        <v>133</v>
      </c>
    </row>
    <row r="41" spans="1:5" ht="43.5" x14ac:dyDescent="0.35">
      <c r="A41" s="1" t="s">
        <v>40</v>
      </c>
      <c r="D41" s="5" t="s">
        <v>40</v>
      </c>
      <c r="E41" s="4" t="s">
        <v>133</v>
      </c>
    </row>
    <row r="42" spans="1:5" ht="58" x14ac:dyDescent="0.35">
      <c r="A42" s="1" t="s">
        <v>41</v>
      </c>
      <c r="D42" s="5" t="s">
        <v>41</v>
      </c>
      <c r="E42" s="4" t="s">
        <v>134</v>
      </c>
    </row>
    <row r="43" spans="1:5" ht="43.5" x14ac:dyDescent="0.35">
      <c r="A43" s="1" t="s">
        <v>42</v>
      </c>
      <c r="D43" s="5" t="s">
        <v>42</v>
      </c>
      <c r="E43" s="6">
        <v>0</v>
      </c>
    </row>
    <row r="44" spans="1:5" ht="43.5" x14ac:dyDescent="0.35">
      <c r="A44" s="1" t="s">
        <v>43</v>
      </c>
      <c r="D44" s="5" t="s">
        <v>43</v>
      </c>
      <c r="E44" s="7">
        <v>44407</v>
      </c>
    </row>
    <row r="45" spans="1:5" ht="58" x14ac:dyDescent="0.35">
      <c r="A45" s="1" t="s">
        <v>44</v>
      </c>
      <c r="D45" s="5" t="s">
        <v>44</v>
      </c>
      <c r="E45" s="4" t="s">
        <v>134</v>
      </c>
    </row>
    <row r="46" spans="1:5" ht="29" x14ac:dyDescent="0.35">
      <c r="A46" s="1" t="s">
        <v>45</v>
      </c>
      <c r="D46" s="5" t="s">
        <v>45</v>
      </c>
      <c r="E46" s="4" t="s">
        <v>111</v>
      </c>
    </row>
    <row r="47" spans="1:5" ht="87" x14ac:dyDescent="0.35">
      <c r="A47" s="1" t="s">
        <v>46</v>
      </c>
      <c r="D47" s="5" t="s">
        <v>46</v>
      </c>
      <c r="E47" s="4" t="s">
        <v>113</v>
      </c>
    </row>
    <row r="48" spans="1:5" ht="87" x14ac:dyDescent="0.35">
      <c r="A48" s="1" t="s">
        <v>47</v>
      </c>
      <c r="D48" s="5" t="s">
        <v>47</v>
      </c>
      <c r="E48" s="4" t="s">
        <v>113</v>
      </c>
    </row>
    <row r="49" spans="1:5" ht="29" x14ac:dyDescent="0.35">
      <c r="A49" s="1" t="s">
        <v>48</v>
      </c>
      <c r="D49" s="5" t="s">
        <v>48</v>
      </c>
      <c r="E49" s="4">
        <v>3</v>
      </c>
    </row>
    <row r="50" spans="1:5" ht="58" x14ac:dyDescent="0.35">
      <c r="A50" s="1" t="s">
        <v>49</v>
      </c>
      <c r="D50" s="5" t="s">
        <v>49</v>
      </c>
      <c r="E50" s="6">
        <v>524000</v>
      </c>
    </row>
    <row r="51" spans="1:5" ht="58" x14ac:dyDescent="0.35">
      <c r="A51" s="1" t="s">
        <v>50</v>
      </c>
      <c r="D51" s="5" t="s">
        <v>50</v>
      </c>
      <c r="E51" s="6">
        <v>705000</v>
      </c>
    </row>
    <row r="52" spans="1:5" ht="87" x14ac:dyDescent="0.35">
      <c r="A52" s="1" t="s">
        <v>51</v>
      </c>
      <c r="D52" s="5" t="s">
        <v>51</v>
      </c>
      <c r="E52" s="4" t="s">
        <v>135</v>
      </c>
    </row>
    <row r="53" spans="1:5" ht="43.5" x14ac:dyDescent="0.35">
      <c r="A53" s="1" t="s">
        <v>52</v>
      </c>
      <c r="D53" s="5" t="s">
        <v>52</v>
      </c>
      <c r="E53" s="4" t="s">
        <v>136</v>
      </c>
    </row>
    <row r="54" spans="1:5" ht="43.5" x14ac:dyDescent="0.35">
      <c r="A54" s="1" t="s">
        <v>53</v>
      </c>
      <c r="D54" s="5" t="s">
        <v>53</v>
      </c>
      <c r="E54" s="4" t="s">
        <v>137</v>
      </c>
    </row>
    <row r="55" spans="1:5" ht="72.5" x14ac:dyDescent="0.35">
      <c r="A55" s="1" t="s">
        <v>54</v>
      </c>
      <c r="D55" s="5" t="s">
        <v>54</v>
      </c>
      <c r="E55" s="4" t="s">
        <v>138</v>
      </c>
    </row>
    <row r="56" spans="1:5" ht="43.5" x14ac:dyDescent="0.35">
      <c r="A56" s="1" t="s">
        <v>55</v>
      </c>
      <c r="D56" s="5" t="s">
        <v>52</v>
      </c>
      <c r="E56" s="4" t="s">
        <v>136</v>
      </c>
    </row>
    <row r="57" spans="1:5" ht="43.5" x14ac:dyDescent="0.35">
      <c r="A57" s="1" t="s">
        <v>56</v>
      </c>
      <c r="D57" s="5" t="s">
        <v>53</v>
      </c>
      <c r="E57" s="4" t="s">
        <v>137</v>
      </c>
    </row>
    <row r="58" spans="1:5" ht="72.5" x14ac:dyDescent="0.35">
      <c r="A58" s="1" t="s">
        <v>57</v>
      </c>
      <c r="D58" s="5" t="s">
        <v>54</v>
      </c>
      <c r="E58" s="4" t="s">
        <v>139</v>
      </c>
    </row>
    <row r="59" spans="1:5" ht="87" x14ac:dyDescent="0.35">
      <c r="A59" s="1" t="s">
        <v>58</v>
      </c>
      <c r="D59" s="5" t="s">
        <v>55</v>
      </c>
      <c r="E59" s="4" t="s">
        <v>113</v>
      </c>
    </row>
    <row r="60" spans="1:5" ht="87" x14ac:dyDescent="0.35">
      <c r="A60" s="1" t="s">
        <v>59</v>
      </c>
      <c r="D60" s="5" t="s">
        <v>56</v>
      </c>
      <c r="E60" s="4" t="s">
        <v>113</v>
      </c>
    </row>
    <row r="61" spans="1:5" ht="29" x14ac:dyDescent="0.35">
      <c r="A61" s="1" t="s">
        <v>60</v>
      </c>
      <c r="D61" s="5" t="s">
        <v>57</v>
      </c>
      <c r="E61" s="8">
        <v>0.11600000000000001</v>
      </c>
    </row>
    <row r="62" spans="1:5" ht="43.5" x14ac:dyDescent="0.35">
      <c r="A62" s="1" t="s">
        <v>61</v>
      </c>
      <c r="D62" s="5" t="s">
        <v>58</v>
      </c>
      <c r="E62" s="8">
        <v>0.23899999999999999</v>
      </c>
    </row>
    <row r="63" spans="1:5" ht="58" x14ac:dyDescent="0.35">
      <c r="A63" s="1" t="s">
        <v>62</v>
      </c>
      <c r="D63" s="5" t="s">
        <v>59</v>
      </c>
      <c r="E63" s="4" t="s">
        <v>140</v>
      </c>
    </row>
    <row r="64" spans="1:5" ht="58" x14ac:dyDescent="0.35">
      <c r="A64" s="1" t="s">
        <v>63</v>
      </c>
      <c r="D64" s="5" t="s">
        <v>60</v>
      </c>
      <c r="E64" s="4" t="s">
        <v>102</v>
      </c>
    </row>
    <row r="65" spans="1:5" ht="43.5" x14ac:dyDescent="0.35">
      <c r="A65" s="1" t="s">
        <v>64</v>
      </c>
      <c r="D65" s="5" t="s">
        <v>61</v>
      </c>
      <c r="E65" s="4" t="s">
        <v>103</v>
      </c>
    </row>
    <row r="66" spans="1:5" ht="87" x14ac:dyDescent="0.35">
      <c r="A66" s="1" t="s">
        <v>65</v>
      </c>
      <c r="D66" s="5" t="s">
        <v>62</v>
      </c>
      <c r="E66" s="4" t="s">
        <v>113</v>
      </c>
    </row>
    <row r="67" spans="1:5" ht="43.5" x14ac:dyDescent="0.35">
      <c r="A67" s="1" t="s">
        <v>66</v>
      </c>
      <c r="D67" s="5" t="s">
        <v>63</v>
      </c>
      <c r="E67" s="4" t="s">
        <v>134</v>
      </c>
    </row>
    <row r="68" spans="1:5" ht="58" x14ac:dyDescent="0.35">
      <c r="A68" s="1" t="s">
        <v>67</v>
      </c>
      <c r="D68" s="5" t="s">
        <v>64</v>
      </c>
      <c r="E68" s="4" t="s">
        <v>103</v>
      </c>
    </row>
    <row r="69" spans="1:5" ht="87" x14ac:dyDescent="0.35">
      <c r="D69" s="5" t="s">
        <v>65</v>
      </c>
      <c r="E69" s="4" t="s">
        <v>113</v>
      </c>
    </row>
    <row r="70" spans="1:5" ht="87" x14ac:dyDescent="0.35">
      <c r="D70" s="5" t="s">
        <v>66</v>
      </c>
      <c r="E70" s="4" t="s">
        <v>113</v>
      </c>
    </row>
    <row r="71" spans="1:5" ht="72.5" x14ac:dyDescent="0.35">
      <c r="D71" s="5" t="s">
        <v>67</v>
      </c>
      <c r="E71" s="4" t="s">
        <v>102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defaultRowHeight="14.5" x14ac:dyDescent="0.35"/>
  <cols>
    <col min="1" max="1" width="24" customWidth="1"/>
  </cols>
  <sheetData>
    <row r="1" spans="1:1" x14ac:dyDescent="0.35">
      <c r="A1" t="s">
        <v>84</v>
      </c>
    </row>
    <row r="2" spans="1:1" x14ac:dyDescent="0.35">
      <c r="A2" t="s">
        <v>85</v>
      </c>
    </row>
    <row r="3" spans="1:1" x14ac:dyDescent="0.35">
      <c r="A3" t="s">
        <v>86</v>
      </c>
    </row>
    <row r="4" spans="1:1" x14ac:dyDescent="0.35">
      <c r="A4" t="s">
        <v>87</v>
      </c>
    </row>
    <row r="5" spans="1:1" x14ac:dyDescent="0.35">
      <c r="A5" t="s">
        <v>14</v>
      </c>
    </row>
    <row r="6" spans="1:1" x14ac:dyDescent="0.35">
      <c r="A6" t="s">
        <v>88</v>
      </c>
    </row>
    <row r="7" spans="1:1" x14ac:dyDescent="0.35">
      <c r="A7" t="s">
        <v>89</v>
      </c>
    </row>
    <row r="8" spans="1:1" x14ac:dyDescent="0.35">
      <c r="A8" t="s">
        <v>90</v>
      </c>
    </row>
    <row r="9" spans="1:1" x14ac:dyDescent="0.35">
      <c r="A9" t="s">
        <v>91</v>
      </c>
    </row>
    <row r="10" spans="1:1" x14ac:dyDescent="0.35">
      <c r="A10" t="s">
        <v>14</v>
      </c>
    </row>
    <row r="11" spans="1:1" x14ac:dyDescent="0.35">
      <c r="A11" t="s">
        <v>87</v>
      </c>
    </row>
    <row r="12" spans="1:1" x14ac:dyDescent="0.35">
      <c r="A12" t="s">
        <v>92</v>
      </c>
    </row>
    <row r="13" spans="1:1" x14ac:dyDescent="0.35">
      <c r="A13" t="s">
        <v>93</v>
      </c>
    </row>
    <row r="14" spans="1:1" x14ac:dyDescent="0.35">
      <c r="A14" t="s">
        <v>94</v>
      </c>
    </row>
    <row r="15" spans="1:1" x14ac:dyDescent="0.35">
      <c r="A15" t="s">
        <v>95</v>
      </c>
    </row>
    <row r="16" spans="1:1" x14ac:dyDescent="0.35">
      <c r="A16" t="s">
        <v>96</v>
      </c>
    </row>
    <row r="17" spans="1:1" x14ac:dyDescent="0.35">
      <c r="A17" t="s">
        <v>97</v>
      </c>
    </row>
    <row r="18" spans="1:1" x14ac:dyDescent="0.35">
      <c r="A18" t="s">
        <v>98</v>
      </c>
    </row>
    <row r="19" spans="1:1" x14ac:dyDescent="0.35">
      <c r="A19" t="s">
        <v>99</v>
      </c>
    </row>
    <row r="20" spans="1:1" x14ac:dyDescent="0.35">
      <c r="A20" t="s">
        <v>100</v>
      </c>
    </row>
    <row r="21" spans="1:1" x14ac:dyDescent="0.35">
      <c r="A21" t="s">
        <v>101</v>
      </c>
    </row>
    <row r="22" spans="1:1" x14ac:dyDescent="0.35">
      <c r="A22" t="s">
        <v>88</v>
      </c>
    </row>
    <row r="23" spans="1:1" x14ac:dyDescent="0.35">
      <c r="A23" t="s">
        <v>102</v>
      </c>
    </row>
    <row r="24" spans="1:1" x14ac:dyDescent="0.35">
      <c r="A24" t="s">
        <v>103</v>
      </c>
    </row>
    <row r="25" spans="1:1" x14ac:dyDescent="0.35">
      <c r="A25" t="s">
        <v>104</v>
      </c>
    </row>
    <row r="26" spans="1:1" x14ac:dyDescent="0.35">
      <c r="A26" t="s">
        <v>105</v>
      </c>
    </row>
    <row r="27" spans="1:1" x14ac:dyDescent="0.35">
      <c r="A27" t="s">
        <v>106</v>
      </c>
    </row>
    <row r="28" spans="1:1" x14ac:dyDescent="0.35">
      <c r="A28" t="s">
        <v>107</v>
      </c>
    </row>
    <row r="29" spans="1:1" x14ac:dyDescent="0.35">
      <c r="A29" t="s">
        <v>108</v>
      </c>
    </row>
    <row r="30" spans="1:1" x14ac:dyDescent="0.35">
      <c r="A30" t="s">
        <v>109</v>
      </c>
    </row>
    <row r="31" spans="1:1" x14ac:dyDescent="0.35">
      <c r="A31" t="s">
        <v>110</v>
      </c>
    </row>
    <row r="32" spans="1:1" x14ac:dyDescent="0.35">
      <c r="A32" t="s">
        <v>111</v>
      </c>
    </row>
    <row r="33" spans="1:1" x14ac:dyDescent="0.35">
      <c r="A3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Appraisal Risk Tape</vt:lpstr>
      <vt:lpstr>Output</vt:lpstr>
      <vt:lpstr>Thresholds</vt:lpstr>
      <vt:lpstr>scratchpad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Colclough</cp:lastModifiedBy>
  <dcterms:created xsi:type="dcterms:W3CDTF">2025-08-11T19:17:06Z</dcterms:created>
  <dcterms:modified xsi:type="dcterms:W3CDTF">2026-02-23T15:11:58Z</dcterms:modified>
</cp:coreProperties>
</file>