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11640" activeTab="4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</sheets>
  <definedNames>
    <definedName name="采购类别" localSheetId="4">tblBizTypes[采购类别名称]</definedName>
    <definedName name="采购类别">tblBizTypes[采购类别名称]</definedName>
    <definedName name="计量单位" localSheetId="4">tblGoodsUnits[计量单位名称]</definedName>
    <definedName name="计量单位">tblGoodsUnits[计量单位名称]</definedName>
    <definedName name="商品类目" localSheetId="4">tblGoodsClasses[商品类目名称]</definedName>
    <definedName name="商品类目">tblGoodsClasses[商品类目名称]</definedName>
  </definedNames>
  <calcPr calcId="162913"/>
</workbook>
</file>

<file path=xl/calcChain.xml><?xml version="1.0" encoding="utf-8"?>
<calcChain xmlns="http://schemas.openxmlformats.org/spreadsheetml/2006/main">
  <c r="B39" i="14" l="1"/>
  <c r="B40" i="14"/>
  <c r="B36" i="14"/>
  <c r="B37" i="14"/>
  <c r="B38" i="14"/>
  <c r="B12" i="1"/>
  <c r="B13" i="1"/>
  <c r="B14" i="1"/>
  <c r="B15" i="1"/>
  <c r="B35" i="4"/>
  <c r="B33" i="4"/>
  <c r="B34" i="4"/>
  <c r="B26" i="4"/>
  <c r="B27" i="4"/>
  <c r="B28" i="4"/>
  <c r="B29" i="4"/>
  <c r="B30" i="4"/>
  <c r="B31" i="4"/>
  <c r="B32" i="4"/>
  <c r="B42" i="13"/>
  <c r="B43" i="13"/>
  <c r="B44" i="13"/>
  <c r="B45" i="13"/>
  <c r="B46" i="13"/>
  <c r="B47" i="13"/>
  <c r="B48" i="13"/>
  <c r="B49" i="13"/>
  <c r="B50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105" i="2"/>
  <c r="B101" i="2"/>
  <c r="B102" i="2"/>
  <c r="B103" i="2"/>
  <c r="B104" i="2"/>
  <c r="B41" i="2" l="1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7" i="14"/>
  <c r="B28" i="14"/>
  <c r="B29" i="14"/>
  <c r="B30" i="14"/>
  <c r="B31" i="14"/>
  <c r="B32" i="14"/>
  <c r="B33" i="14"/>
  <c r="B34" i="14"/>
  <c r="B35" i="14"/>
  <c r="B7" i="14" l="1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 l="1"/>
  <c r="B6" i="14"/>
  <c r="B8" i="1" l="1"/>
  <c r="B17" i="13" l="1"/>
  <c r="B18" i="13"/>
  <c r="B19" i="13"/>
  <c r="B20" i="13"/>
  <c r="B21" i="13"/>
  <c r="B22" i="13"/>
  <c r="B7" i="13"/>
  <c r="B8" i="13"/>
  <c r="B9" i="13"/>
  <c r="B10" i="13"/>
  <c r="B11" i="13"/>
  <c r="B12" i="13"/>
  <c r="B13" i="13"/>
  <c r="B14" i="13"/>
  <c r="B15" i="13"/>
  <c r="B6" i="13"/>
  <c r="B16" i="13"/>
  <c r="B32" i="2" l="1"/>
  <c r="B33" i="2"/>
  <c r="B34" i="2"/>
  <c r="B35" i="2"/>
  <c r="B36" i="2"/>
  <c r="B37" i="2"/>
  <c r="B38" i="2"/>
  <c r="B39" i="2"/>
  <c r="B40" i="2"/>
  <c r="B3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6" i="4"/>
  <c r="B17" i="4"/>
  <c r="B18" i="4"/>
  <c r="B19" i="4"/>
  <c r="B20" i="4"/>
  <c r="B21" i="4"/>
  <c r="B22" i="4"/>
  <c r="B23" i="4"/>
  <c r="B24" i="4"/>
  <c r="B25" i="4"/>
  <c r="B11" i="1"/>
  <c r="B15" i="4"/>
  <c r="B14" i="4"/>
  <c r="B13" i="4"/>
  <c r="B12" i="4"/>
  <c r="B11" i="4"/>
  <c r="B10" i="4"/>
  <c r="B9" i="4"/>
  <c r="B8" i="4"/>
  <c r="B7" i="4"/>
  <c r="B6" i="4"/>
  <c r="B6" i="2"/>
  <c r="B7" i="2"/>
  <c r="B8" i="2"/>
  <c r="B9" i="2"/>
  <c r="B10" i="2"/>
  <c r="B9" i="1"/>
  <c r="B6" i="1"/>
  <c r="B7" i="1"/>
  <c r="B10" i="1"/>
</calcChain>
</file>

<file path=xl/sharedStrings.xml><?xml version="1.0" encoding="utf-8"?>
<sst xmlns="http://schemas.openxmlformats.org/spreadsheetml/2006/main" count="332" uniqueCount="135">
  <si>
    <t>类目及商品表</t>
    <phoneticPr fontId="3" type="noConversion"/>
  </si>
  <si>
    <t>采购类别</t>
    <phoneticPr fontId="3" type="noConversion"/>
  </si>
  <si>
    <t>是否启用</t>
    <phoneticPr fontId="3" type="noConversion"/>
  </si>
  <si>
    <t>商品类目</t>
    <phoneticPr fontId="3" type="noConversion"/>
  </si>
  <si>
    <t>采购类别</t>
    <phoneticPr fontId="3" type="noConversion"/>
  </si>
  <si>
    <t>序号</t>
    <phoneticPr fontId="3" type="noConversion"/>
  </si>
  <si>
    <t>序号</t>
    <phoneticPr fontId="3" type="noConversion"/>
  </si>
  <si>
    <t>商品类目</t>
    <phoneticPr fontId="3" type="noConversion"/>
  </si>
  <si>
    <t>是否启用</t>
    <phoneticPr fontId="7" type="noConversion"/>
  </si>
  <si>
    <t>采购类别</t>
    <phoneticPr fontId="7" type="noConversion"/>
  </si>
  <si>
    <t>计量单位</t>
    <phoneticPr fontId="3" type="noConversion"/>
  </si>
  <si>
    <t>计量单位</t>
    <phoneticPr fontId="3" type="noConversion"/>
  </si>
  <si>
    <t>计量单位名称</t>
    <phoneticPr fontId="3" type="noConversion"/>
  </si>
  <si>
    <t>商品类目名称</t>
    <phoneticPr fontId="3" type="noConversion"/>
  </si>
  <si>
    <t>规格</t>
    <phoneticPr fontId="7" type="noConversion"/>
  </si>
  <si>
    <t>规格</t>
    <phoneticPr fontId="3" type="noConversion"/>
  </si>
  <si>
    <t>商品名称</t>
    <phoneticPr fontId="3" type="noConversion"/>
  </si>
  <si>
    <t>微信ID</t>
    <phoneticPr fontId="3" type="noConversion"/>
  </si>
  <si>
    <t>规格</t>
    <phoneticPr fontId="3" type="noConversion"/>
  </si>
  <si>
    <t>采购类别名称</t>
    <phoneticPr fontId="3" type="noConversion"/>
  </si>
  <si>
    <t>三线肉</t>
    <phoneticPr fontId="3" type="noConversion"/>
  </si>
  <si>
    <t>元/斤</t>
    <phoneticPr fontId="3" type="noConversion"/>
  </si>
  <si>
    <t>肉类</t>
  </si>
  <si>
    <t>规格</t>
    <phoneticPr fontId="3" type="noConversion"/>
  </si>
  <si>
    <t>规格</t>
    <phoneticPr fontId="3" type="noConversion"/>
  </si>
  <si>
    <t>是</t>
  </si>
  <si>
    <t>二刀坐墩</t>
    <phoneticPr fontId="3" type="noConversion"/>
  </si>
  <si>
    <t>肉类</t>
    <phoneticPr fontId="3" type="noConversion"/>
  </si>
  <si>
    <t>菜心</t>
    <phoneticPr fontId="3" type="noConversion"/>
  </si>
  <si>
    <t>元/斤</t>
  </si>
  <si>
    <t>毛菜</t>
  </si>
  <si>
    <t>春菜</t>
    <phoneticPr fontId="3" type="noConversion"/>
  </si>
  <si>
    <t>菠菜</t>
    <phoneticPr fontId="3" type="noConversion"/>
  </si>
  <si>
    <t>小白菜</t>
    <phoneticPr fontId="3" type="noConversion"/>
  </si>
  <si>
    <t>天津白</t>
    <phoneticPr fontId="3" type="noConversion"/>
  </si>
  <si>
    <t>绿豆芽</t>
    <phoneticPr fontId="3" type="noConversion"/>
  </si>
  <si>
    <t>包菜</t>
    <phoneticPr fontId="3" type="noConversion"/>
  </si>
  <si>
    <t>白菜</t>
    <phoneticPr fontId="3" type="noConversion"/>
  </si>
  <si>
    <t>花菜</t>
    <phoneticPr fontId="3" type="noConversion"/>
  </si>
  <si>
    <t>黄心快白</t>
    <phoneticPr fontId="3" type="noConversion"/>
  </si>
  <si>
    <t>香菜</t>
    <phoneticPr fontId="3" type="noConversion"/>
  </si>
  <si>
    <t>茭白</t>
    <phoneticPr fontId="3" type="noConversion"/>
  </si>
  <si>
    <t>生菜</t>
    <phoneticPr fontId="3" type="noConversion"/>
  </si>
  <si>
    <t>西兰花</t>
    <phoneticPr fontId="3" type="noConversion"/>
  </si>
  <si>
    <t>莴笋杆</t>
    <phoneticPr fontId="3" type="noConversion"/>
  </si>
  <si>
    <t>规格</t>
    <phoneticPr fontId="3" type="noConversion"/>
  </si>
  <si>
    <t>蘑菇</t>
    <phoneticPr fontId="3" type="noConversion"/>
  </si>
  <si>
    <t>香菇</t>
    <phoneticPr fontId="3" type="noConversion"/>
  </si>
  <si>
    <t>蒜苔</t>
    <phoneticPr fontId="3" type="noConversion"/>
  </si>
  <si>
    <t>小平菇</t>
    <phoneticPr fontId="3" type="noConversion"/>
  </si>
  <si>
    <t>鸡腿菇</t>
    <phoneticPr fontId="3" type="noConversion"/>
  </si>
  <si>
    <t>白金针菇</t>
    <phoneticPr fontId="3" type="noConversion"/>
  </si>
  <si>
    <t>杏鲍菇</t>
    <phoneticPr fontId="3" type="noConversion"/>
  </si>
  <si>
    <t>四季豆</t>
    <phoneticPr fontId="3" type="noConversion"/>
  </si>
  <si>
    <t>莲藕</t>
    <phoneticPr fontId="3" type="noConversion"/>
  </si>
  <si>
    <t>500ml</t>
    <phoneticPr fontId="3" type="noConversion"/>
  </si>
  <si>
    <t>个</t>
    <phoneticPr fontId="3" type="noConversion"/>
  </si>
  <si>
    <t>毛菜</t>
    <phoneticPr fontId="3" type="noConversion"/>
  </si>
  <si>
    <t>规格</t>
    <phoneticPr fontId="7" type="noConversion"/>
  </si>
  <si>
    <t>肉类</t>
    <phoneticPr fontId="3" type="noConversion"/>
  </si>
  <si>
    <t>家禽</t>
    <phoneticPr fontId="3" type="noConversion"/>
  </si>
  <si>
    <t>水产冻品</t>
    <phoneticPr fontId="7" type="noConversion"/>
  </si>
  <si>
    <t>豆制品、面点</t>
    <phoneticPr fontId="7" type="noConversion"/>
  </si>
  <si>
    <t>干副</t>
    <phoneticPr fontId="7" type="noConversion"/>
  </si>
  <si>
    <t>规格</t>
    <phoneticPr fontId="7" type="noConversion"/>
  </si>
  <si>
    <t>蛋米面</t>
    <phoneticPr fontId="7" type="noConversion"/>
  </si>
  <si>
    <t>干活调味</t>
    <phoneticPr fontId="7" type="noConversion"/>
  </si>
  <si>
    <t>酒店经营类</t>
    <phoneticPr fontId="3" type="noConversion"/>
  </si>
  <si>
    <t>办公用品</t>
    <phoneticPr fontId="3" type="noConversion"/>
  </si>
  <si>
    <t>办公用品类</t>
    <phoneticPr fontId="3" type="noConversion"/>
  </si>
  <si>
    <t>其他</t>
    <phoneticPr fontId="3" type="noConversion"/>
  </si>
  <si>
    <t>桶(5L)</t>
    <phoneticPr fontId="3" type="noConversion"/>
  </si>
  <si>
    <t>5L</t>
    <phoneticPr fontId="3" type="noConversion"/>
  </si>
  <si>
    <t>瓶(500ml)</t>
    <phoneticPr fontId="3" type="noConversion"/>
  </si>
  <si>
    <t>HeYan</t>
    <phoneticPr fontId="7" type="noConversion"/>
  </si>
  <si>
    <t>是否启用</t>
    <phoneticPr fontId="3" type="noConversion"/>
  </si>
  <si>
    <t>是</t>
    <phoneticPr fontId="3" type="noConversion"/>
  </si>
  <si>
    <t>是</t>
    <phoneticPr fontId="3" type="noConversion"/>
  </si>
  <si>
    <t>餐饮食材</t>
    <phoneticPr fontId="3" type="noConversion"/>
  </si>
  <si>
    <t>餐饮食材</t>
    <phoneticPr fontId="3" type="noConversion"/>
  </si>
  <si>
    <t>酒店工程类</t>
    <phoneticPr fontId="3" type="noConversion"/>
  </si>
  <si>
    <t>酒店工程类</t>
    <phoneticPr fontId="3" type="noConversion"/>
  </si>
  <si>
    <t>酒店经营</t>
    <phoneticPr fontId="3" type="noConversion"/>
  </si>
  <si>
    <t>是</t>
    <phoneticPr fontId="3" type="noConversion"/>
  </si>
  <si>
    <t>食百商品</t>
    <phoneticPr fontId="7" type="noConversion"/>
  </si>
  <si>
    <t>食百商品</t>
    <phoneticPr fontId="7" type="noConversion"/>
  </si>
  <si>
    <t>泡菜类</t>
    <phoneticPr fontId="7" type="noConversion"/>
  </si>
  <si>
    <t>餐饮食材</t>
  </si>
  <si>
    <t>卫浴用品</t>
    <phoneticPr fontId="7" type="noConversion"/>
  </si>
  <si>
    <t>规格</t>
    <phoneticPr fontId="7" type="noConversion"/>
  </si>
  <si>
    <t>酒店经营</t>
  </si>
  <si>
    <t>酒店饮品</t>
    <phoneticPr fontId="7" type="noConversion"/>
  </si>
  <si>
    <t>规格</t>
    <phoneticPr fontId="7" type="noConversion"/>
  </si>
  <si>
    <t>办公用品</t>
  </si>
  <si>
    <t>办公文具</t>
    <phoneticPr fontId="7" type="noConversion"/>
  </si>
  <si>
    <t>办公文具</t>
    <phoneticPr fontId="7" type="noConversion"/>
  </si>
  <si>
    <t>办公耗材</t>
    <phoneticPr fontId="7" type="noConversion"/>
  </si>
  <si>
    <t>办公耗材</t>
    <phoneticPr fontId="7" type="noConversion"/>
  </si>
  <si>
    <t>否</t>
  </si>
  <si>
    <t>规格</t>
    <phoneticPr fontId="7" type="noConversion"/>
  </si>
  <si>
    <t>禁用的商品分类(测试用)</t>
    <phoneticPr fontId="7" type="noConversion"/>
  </si>
  <si>
    <t>其他</t>
  </si>
  <si>
    <t>001</t>
    <phoneticPr fontId="7" type="noConversion"/>
  </si>
  <si>
    <t>发个工号</t>
    <phoneticPr fontId="7" type="noConversion"/>
  </si>
  <si>
    <t>test</t>
    <phoneticPr fontId="7" type="noConversion"/>
  </si>
  <si>
    <t>test</t>
    <phoneticPr fontId="7" type="noConversion"/>
  </si>
  <si>
    <t>可可香</t>
    <phoneticPr fontId="3" type="noConversion"/>
  </si>
  <si>
    <t>元/千克</t>
  </si>
  <si>
    <t>蛋米面</t>
  </si>
  <si>
    <t>规格</t>
    <phoneticPr fontId="3" type="noConversion"/>
  </si>
  <si>
    <t>桶(5L)</t>
  </si>
  <si>
    <t>红蜻蜓菜籽油</t>
    <phoneticPr fontId="3" type="noConversion"/>
  </si>
  <si>
    <t>干活调味</t>
  </si>
  <si>
    <t>规格</t>
    <phoneticPr fontId="3" type="noConversion"/>
  </si>
  <si>
    <t>泰国米</t>
    <phoneticPr fontId="3" type="noConversion"/>
  </si>
  <si>
    <t>规格</t>
    <phoneticPr fontId="3" type="noConversion"/>
  </si>
  <si>
    <t>斤</t>
    <phoneticPr fontId="3" type="noConversion"/>
  </si>
  <si>
    <t>千克</t>
    <phoneticPr fontId="3" type="noConversion"/>
  </si>
  <si>
    <t>千克</t>
    <phoneticPr fontId="3" type="noConversion"/>
  </si>
  <si>
    <t>升</t>
    <phoneticPr fontId="3" type="noConversion"/>
  </si>
  <si>
    <t>升</t>
    <phoneticPr fontId="3" type="noConversion"/>
  </si>
  <si>
    <t>东北梗米</t>
    <phoneticPr fontId="3" type="noConversion"/>
  </si>
  <si>
    <t>千克</t>
  </si>
  <si>
    <t>规格</t>
    <phoneticPr fontId="3" type="noConversion"/>
  </si>
  <si>
    <t>权限</t>
    <phoneticPr fontId="3" type="noConversion"/>
  </si>
  <si>
    <t>退货审核</t>
    <phoneticPr fontId="7" type="noConversion"/>
  </si>
  <si>
    <t>LiuQinXin</t>
    <phoneticPr fontId="7" type="noConversion"/>
  </si>
  <si>
    <t>报价复审</t>
    <phoneticPr fontId="7" type="noConversion"/>
  </si>
  <si>
    <t>采购初审</t>
    <phoneticPr fontId="3" type="noConversion"/>
  </si>
  <si>
    <t>报价明细查看</t>
    <phoneticPr fontId="3" type="noConversion"/>
  </si>
  <si>
    <t>报价初审</t>
    <phoneticPr fontId="3" type="noConversion"/>
  </si>
  <si>
    <t>采购复审</t>
    <phoneticPr fontId="3" type="noConversion"/>
  </si>
  <si>
    <t>采购三审</t>
    <phoneticPr fontId="3" type="noConversion"/>
  </si>
  <si>
    <t>库管</t>
    <phoneticPr fontId="7" type="noConversion"/>
  </si>
  <si>
    <t>报表导出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</si>
</sst>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9"/>
      <color theme="1" tint="0.499984740745262"/>
      <name val="Century Gothic"/>
      <family val="2"/>
      <scheme val="major"/>
    </font>
    <font>
      <sz val="28"/>
      <color theme="0" tint="-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sz val="9"/>
      <name val="Century Gothic"/>
      <family val="3"/>
      <charset val="134"/>
      <scheme val="major"/>
    </font>
    <font>
      <sz val="9"/>
      <color theme="1" tint="0.499984740745262"/>
      <name val="Microsoft YaHei UI"/>
      <family val="2"/>
      <charset val="134"/>
    </font>
    <font>
      <sz val="28"/>
      <color theme="0" tint="-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9"/>
      <color theme="1" tint="4.9989318521683403E-2"/>
      <name val="Microsoft YaHei UI"/>
      <family val="2"/>
      <charset val="134"/>
    </font>
    <font>
      <b/>
      <sz val="11"/>
      <color theme="1" tint="4.9989318521683403E-2"/>
      <name val="Microsoft YaHei UI"/>
      <family val="2"/>
      <charset val="134"/>
    </font>
    <font>
      <sz val="9"/>
      <color theme="1" tint="4.9989318521683403E-2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ck">
        <color rgb="FF54A6AD"/>
      </bottom>
      <diagonal/>
    </border>
  </borders>
  <cellStyleXfs count="3">
    <xf numFmtId="0" fontId="0" fillId="0" borderId="0" applyAlignment="0">
      <alignment vertical="center"/>
    </xf>
    <xf numFmtId="0" fontId="1" fillId="0" borderId="1" applyAlignment="0">
      <alignment vertical="center"/>
    </xf>
    <xf numFmtId="0" fontId="2" fillId="0" borderId="0" applyAlignment="0"/>
  </cellStyleXfs>
  <cellXfs count="4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6" fillId="0" borderId="2" xfId="2" applyFont="1" applyFill="1" applyBorder="1" applyAlignment="1">
      <alignment vertical="center"/>
    </xf>
    <xf numFmtId="0" fontId="6" fillId="0" borderId="3" xfId="2" applyFont="1" applyFill="1" applyBorder="1" applyAlignment="1">
      <alignment wrapText="1"/>
    </xf>
    <xf numFmtId="0" fontId="6" fillId="0" borderId="3" xfId="2" applyFont="1" applyFill="1" applyBorder="1" applyAlignment="1">
      <alignment vertical="center"/>
    </xf>
    <xf numFmtId="0" fontId="4" fillId="0" borderId="0" xfId="0" applyFont="1" applyProtection="1">
      <alignment vertical="center"/>
      <protection locked="0"/>
    </xf>
    <xf numFmtId="0" fontId="6" fillId="0" borderId="4" xfId="2" applyFont="1" applyFill="1" applyBorder="1" applyAlignment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right" vertical="center" indent="3"/>
    </xf>
    <xf numFmtId="0" fontId="8" fillId="0" borderId="0" xfId="0" applyFont="1" applyFill="1" applyBorder="1" applyAlignment="1">
      <alignment wrapText="1"/>
    </xf>
    <xf numFmtId="0" fontId="9" fillId="0" borderId="2" xfId="2" applyFont="1" applyFill="1" applyBorder="1" applyAlignment="1">
      <alignment vertical="center"/>
    </xf>
    <xf numFmtId="0" fontId="10" fillId="0" borderId="0" xfId="0" applyFont="1" applyFill="1" applyBorder="1" applyProtection="1">
      <alignment vertical="center"/>
      <protection locked="0"/>
    </xf>
    <xf numFmtId="0" fontId="8" fillId="0" borderId="0" xfId="0" applyFont="1" applyFill="1" applyAlignment="1">
      <alignment wrapText="1"/>
    </xf>
    <xf numFmtId="0" fontId="8" fillId="0" borderId="0" xfId="0" applyNumberFormat="1" applyFont="1" applyFill="1" applyAlignment="1">
      <alignment wrapText="1"/>
    </xf>
    <xf numFmtId="0" fontId="8" fillId="0" borderId="0" xfId="0" applyFont="1" applyProtection="1">
      <alignment vertical="center"/>
      <protection locked="0"/>
    </xf>
    <xf numFmtId="0" fontId="8" fillId="0" borderId="0" xfId="0" applyFont="1" applyFill="1" applyBorder="1" applyProtection="1">
      <alignment vertical="center"/>
      <protection locked="0"/>
    </xf>
    <xf numFmtId="49" fontId="8" fillId="0" borderId="0" xfId="0" applyNumberFormat="1" applyFont="1" applyProtection="1">
      <alignment vertical="center"/>
      <protection locked="0"/>
    </xf>
    <xf numFmtId="49" fontId="8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0" fontId="12" fillId="0" borderId="0" xfId="0" applyFont="1" applyFill="1" applyBorder="1" applyAlignment="1">
      <alignment horizontal="right" vertical="center" indent="3"/>
    </xf>
    <xf numFmtId="0" fontId="12" fillId="0" borderId="0" xfId="0" applyFont="1" applyAlignment="1">
      <alignment horizontal="right" vertical="center" indent="3"/>
    </xf>
    <xf numFmtId="0" fontId="12" fillId="0" borderId="0" xfId="0" applyFont="1" applyFill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49" fontId="12" fillId="0" borderId="0" xfId="0" applyNumberFormat="1" applyFont="1" applyFill="1" applyBorder="1" applyAlignment="1">
      <alignment wrapText="1"/>
    </xf>
    <xf numFmtId="49" fontId="12" fillId="0" borderId="0" xfId="0" applyNumberFormat="1" applyFont="1" applyFill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49" fontId="12" fillId="0" borderId="0" xfId="0" applyNumberFormat="1" applyFont="1" applyFill="1" applyBorder="1" applyProtection="1">
      <alignment vertical="center"/>
      <protection locked="0"/>
    </xf>
    <xf numFmtId="49" fontId="12" fillId="0" borderId="0" xfId="0" applyNumberFormat="1" applyFont="1" applyProtection="1">
      <alignment vertical="center"/>
      <protection locked="0"/>
    </xf>
    <xf numFmtId="0" fontId="4" fillId="0" borderId="0" xfId="0" applyNumberFormat="1" applyFont="1" applyFill="1" applyAlignment="1">
      <alignment vertical="center" wrapText="1"/>
    </xf>
    <xf numFmtId="49" fontId="8" fillId="0" borderId="0" xfId="0" applyNumberFormat="1" applyFont="1" applyFill="1" applyBorder="1" applyAlignment="1">
      <alignment wrapText="1"/>
    </xf>
    <xf numFmtId="49" fontId="8" fillId="0" borderId="0" xfId="0" applyNumberFormat="1" applyFont="1" applyFill="1" applyAlignment="1">
      <alignment wrapText="1"/>
    </xf>
    <xf numFmtId="0" fontId="10" fillId="0" borderId="0" xfId="0" applyFont="1" applyFill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12" fillId="0" borderId="0" xfId="0" applyFont="1" applyFill="1" applyAlignment="1">
      <alignment vertical="center" wrapText="1"/>
    </xf>
    <xf numFmtId="49" fontId="12" fillId="0" borderId="0" xfId="0" applyNumberFormat="1" applyFont="1" applyFill="1" applyAlignment="1">
      <alignment vertical="center" wrapText="1"/>
    </xf>
    <xf numFmtId="0" fontId="8" fillId="0" borderId="0" xfId="0" applyNumberFormat="1" applyFont="1" applyFill="1" applyAlignment="1">
      <alignment vertical="center"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87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5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93C77E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alignment horizontal="right" vertical="center" indent="3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8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9">
      <tableStyleElement type="headerRow" dxfId="86"/>
    </tableStyle>
    <tableStyle name="Employee Training Tracker - Info" pivot="0" table="0" count="4">
      <tableStyleElement type="wholeTable" dxfId="85"/>
      <tableStyleElement type="headerRow" dxfId="84"/>
      <tableStyleElement type="totalRow" dxfId="83"/>
      <tableStyleElement type="firstColumn" dxfId="82"/>
    </tableStyle>
    <tableStyle name="Employee Training Tracker - List" pivot="0" table="0" count="4">
      <tableStyleElement type="wholeTable" dxfId="81"/>
      <tableStyleElement type="headerRow" dxfId="80"/>
      <tableStyleElement type="totalRow" dxfId="79"/>
      <tableStyleElement type="firstColumn" dxfId="78"/>
    </tableStyle>
    <tableStyle name="Employee Training Tracker - Log" pivot="0" table="0" count="4">
      <tableStyleElement type="wholeTable" dxfId="77"/>
      <tableStyleElement type="headerRow" dxfId="76"/>
      <tableStyleElement type="totalRow" dxfId="75"/>
      <tableStyleElement type="firstColumn" dxfId="74"/>
    </tableStyle>
    <tableStyle name="PivotTable Style 1" pivot="0" table="0" count="3">
      <tableStyleElement type="wholeTable" dxfId="73"/>
      <tableStyleElement type="headerRow" dxfId="72"/>
      <tableStyleElement type="firstColumn" dxfId="71"/>
    </tableStyle>
  </tableStyle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104774</xdr:rowOff>
    </xdr:from>
    <xdr:to>
      <xdr:col>11</xdr:col>
      <xdr:colOff>371475</xdr:colOff>
      <xdr:row>4</xdr:row>
      <xdr:rowOff>66675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7496174" y="104774"/>
          <a:ext cx="1838326" cy="1047751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95249</xdr:rowOff>
    </xdr:from>
    <xdr:to>
      <xdr:col>8</xdr:col>
      <xdr:colOff>428625</xdr:colOff>
      <xdr:row>4</xdr:row>
      <xdr:rowOff>57150</xdr:rowOff>
    </xdr:to>
    <xdr:sp macro="" textlink="">
      <xdr:nvSpPr>
        <xdr:cNvPr id="3" name="提示" descr="为确保每节课程都只列出一次，重复的课程标题将显示为红色。"/>
        <xdr:cNvSpPr/>
      </xdr:nvSpPr>
      <xdr:spPr>
        <a:xfrm>
          <a:off x="3848099" y="95249"/>
          <a:ext cx="1838326" cy="1047751"/>
        </a:xfrm>
        <a:prstGeom prst="wedgeRectCallout">
          <a:avLst>
            <a:gd name="adj1" fmla="val -108093"/>
            <a:gd name="adj2" fmla="val 5597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47625</xdr:rowOff>
    </xdr:from>
    <xdr:to>
      <xdr:col>9</xdr:col>
      <xdr:colOff>400051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5419725" y="47625"/>
          <a:ext cx="1838326" cy="1047751"/>
        </a:xfrm>
        <a:prstGeom prst="wedgeRectCallout">
          <a:avLst>
            <a:gd name="adj1" fmla="val -68197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47625</xdr:rowOff>
    </xdr:from>
    <xdr:to>
      <xdr:col>9</xdr:col>
      <xdr:colOff>66676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924425" y="47625"/>
          <a:ext cx="1838326" cy="1047751"/>
        </a:xfrm>
        <a:prstGeom prst="wedgeRectCallout">
          <a:avLst>
            <a:gd name="adj1" fmla="val -79077"/>
            <a:gd name="adj2" fmla="val 6324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采购类别名称不要超过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4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个字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不然界面显示容易错位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0</xdr:row>
      <xdr:rowOff>123825</xdr:rowOff>
    </xdr:from>
    <xdr:to>
      <xdr:col>16</xdr:col>
      <xdr:colOff>409576</xdr:colOff>
      <xdr:row>4</xdr:row>
      <xdr:rowOff>85726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9363075" y="123825"/>
          <a:ext cx="1838326" cy="1047751"/>
        </a:xfrm>
        <a:prstGeom prst="wedgeRectCallout">
          <a:avLst>
            <a:gd name="adj1" fmla="val -95658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105" totalsRowShown="0" headerRowDxfId="66" dataDxfId="64" headerRowBorderDxfId="65">
  <autoFilter ref="B5:H105"/>
  <tableColumns count="7">
    <tableColumn id="10" name="序号" dataDxfId="63">
      <calculatedColumnFormula>ROW()-5</calculatedColumnFormula>
    </tableColumn>
    <tableColumn id="1" name="商品名称" dataDxfId="62"/>
    <tableColumn id="8" name="计量单位" dataDxfId="61"/>
    <tableColumn id="3" name="商品类目" dataDxfId="60"/>
    <tableColumn id="9" name="采购类别" dataDxfId="59"/>
    <tableColumn id="6" name="规格" dataDxfId="58"/>
    <tableColumn id="4" name="是否启用" dataDxfId="57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2.xml><?xml version="1.0" encoding="utf-8"?>
<table xmlns="http://schemas.openxmlformats.org/spreadsheetml/2006/main" id="9" name="tblGoodsUnits" displayName="tblGoodsUnits" ref="B5:D12" totalsRowShown="0" headerRowDxfId="54" dataDxfId="52" headerRowBorderDxfId="53">
  <autoFilter ref="B5:D12"/>
  <tableColumns count="3">
    <tableColumn id="10" name="序号" dataDxfId="51">
      <calculatedColumnFormula>ROW()-5</calculatedColumnFormula>
    </tableColumn>
    <tableColumn id="1" name="计量单位名称" dataDxfId="50"/>
    <tableColumn id="6" name="规格" dataDxfId="49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3.xml><?xml version="1.0" encoding="utf-8"?>
<table xmlns="http://schemas.openxmlformats.org/spreadsheetml/2006/main" id="1" name="tblGoodsClasses" displayName="tblGoodsClasses" ref="B5:F25" totalsRowShown="0" headerRowDxfId="44" dataDxfId="42" headerRowBorderDxfId="43">
  <autoFilter ref="B5:F25"/>
  <tableColumns count="5">
    <tableColumn id="3" name="序号" dataDxfId="41">
      <calculatedColumnFormula>ROW()-5</calculatedColumnFormula>
    </tableColumn>
    <tableColumn id="1" name="商品类目名称" dataDxfId="40"/>
    <tableColumn id="6" name="规格" dataDxfId="39"/>
    <tableColumn id="2" name="采购类别" dataDxfId="38"/>
    <tableColumn id="4" name="是否启用" dataDxfId="37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4.xml><?xml version="1.0" encoding="utf-8"?>
<table xmlns="http://schemas.openxmlformats.org/spreadsheetml/2006/main" id="2" name="tblBizTypes" displayName="tblBizTypes" ref="B5:E11" totalsRowShown="0" headerRowDxfId="35" dataDxfId="33" headerRowBorderDxfId="34">
  <autoFilter ref="B5:E11"/>
  <tableColumns count="4">
    <tableColumn id="3" name="序号" dataDxfId="32">
      <calculatedColumnFormula>ROW()-5</calculatedColumnFormula>
    </tableColumn>
    <tableColumn id="1" name="采购类别名称" dataDxfId="31"/>
    <tableColumn id="2" name="规格" dataDxfId="30"/>
    <tableColumn id="4" name="是否启用" dataDxfId="29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5.xml><?xml version="1.0" encoding="utf-8"?>
<table xmlns="http://schemas.openxmlformats.org/spreadsheetml/2006/main" id="4" name="tblPermissions" displayName="tblPermissions" ref="B5:L25" totalsRowShown="0" headerRowDxfId="26" dataDxfId="24" headerRowBorderDxfId="25">
  <tableColumns count="11">
    <tableColumn id="3" name="序号" dataDxfId="23">
      <calculatedColumnFormula>ROW()-5</calculatedColumnFormula>
    </tableColumn>
    <tableColumn id="1" name="微信ID" dataDxfId="22"/>
    <tableColumn id="2" name="报价明细查看" dataDxfId="21"/>
    <tableColumn id="5" name="报价初审" dataDxfId="20"/>
    <tableColumn id="11" name="报价复审" dataDxfId="19"/>
    <tableColumn id="6" name="采购初审" dataDxfId="18"/>
    <tableColumn id="7" name="采购复审" dataDxfId="17"/>
    <tableColumn id="8" name="采购三审" dataDxfId="16"/>
    <tableColumn id="9" name="退货审核" dataDxfId="15"/>
    <tableColumn id="4" name="库管" dataDxfId="14"/>
    <tableColumn id="10" name="报表导出" dataDxfId="13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O105"/>
  <sheetViews>
    <sheetView showGridLines="0" zoomScaleNormal="100" zoomScaleSheetLayoutView="130" workbookViewId="0">
      <pane ySplit="5" topLeftCell="A92" activePane="bottomLeft" state="frozen"/>
      <selection pane="bottomLeft" activeCell="G104" sqref="G104"/>
    </sheetView>
  </sheetViews>
  <sheetFormatPr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3" width="9.140625" style="1"/>
    <col min="14" max="14" width="9.140625" style="1" customWidth="1"/>
    <col min="15" max="15" width="12.140625" style="1" customWidth="1"/>
    <col min="16" max="16384" width="9.140625" style="1"/>
  </cols>
  <sheetData>
    <row r="1" spans="2:15" ht="14.25"/>
    <row r="2" spans="2:15" ht="14.25"/>
    <row r="3" spans="2:15" ht="39" thickBot="1">
      <c r="B3" s="2" t="s">
        <v>0</v>
      </c>
      <c r="C3" s="2"/>
      <c r="D3" s="2"/>
      <c r="E3" s="2"/>
      <c r="F3" s="2"/>
    </row>
    <row r="4" spans="2:15" ht="18" customHeight="1" thickTop="1"/>
    <row r="5" spans="2:15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18</v>
      </c>
      <c r="H5" s="8" t="s">
        <v>2</v>
      </c>
    </row>
    <row r="6" spans="2:15" ht="18" customHeight="1" thickTop="1">
      <c r="B6" s="5">
        <f t="shared" ref="B6:B10" si="0">ROW()-5</f>
        <v>1</v>
      </c>
      <c r="C6" s="38" t="s">
        <v>20</v>
      </c>
      <c r="D6" s="31" t="s">
        <v>21</v>
      </c>
      <c r="E6" s="33" t="s">
        <v>22</v>
      </c>
      <c r="F6" s="31" t="s">
        <v>87</v>
      </c>
      <c r="G6" s="16" t="s">
        <v>24</v>
      </c>
      <c r="H6" s="27" t="s">
        <v>25</v>
      </c>
    </row>
    <row r="7" spans="2:15" ht="18" customHeight="1">
      <c r="B7" s="5">
        <f t="shared" si="0"/>
        <v>2</v>
      </c>
      <c r="C7" s="38" t="s">
        <v>26</v>
      </c>
      <c r="D7" s="31" t="s">
        <v>21</v>
      </c>
      <c r="E7" s="33" t="s">
        <v>27</v>
      </c>
      <c r="F7" s="31" t="s">
        <v>87</v>
      </c>
      <c r="G7" s="16" t="s">
        <v>24</v>
      </c>
      <c r="H7" s="27" t="s">
        <v>25</v>
      </c>
    </row>
    <row r="8" spans="2:15" ht="18" customHeight="1">
      <c r="B8" s="5">
        <f t="shared" si="0"/>
        <v>3</v>
      </c>
      <c r="C8" s="38" t="s">
        <v>28</v>
      </c>
      <c r="D8" s="31" t="s">
        <v>29</v>
      </c>
      <c r="E8" s="33" t="s">
        <v>30</v>
      </c>
      <c r="F8" s="31" t="s">
        <v>87</v>
      </c>
      <c r="G8" s="16" t="s">
        <v>24</v>
      </c>
      <c r="H8" s="27" t="s">
        <v>25</v>
      </c>
    </row>
    <row r="9" spans="2:15" ht="18" customHeight="1">
      <c r="B9" s="5">
        <f t="shared" si="0"/>
        <v>4</v>
      </c>
      <c r="C9" s="38" t="s">
        <v>31</v>
      </c>
      <c r="D9" s="31" t="s">
        <v>29</v>
      </c>
      <c r="E9" s="33" t="s">
        <v>30</v>
      </c>
      <c r="F9" s="31" t="s">
        <v>87</v>
      </c>
      <c r="G9" s="16" t="s">
        <v>24</v>
      </c>
      <c r="H9" s="27" t="s">
        <v>25</v>
      </c>
    </row>
    <row r="10" spans="2:15" ht="18" customHeight="1">
      <c r="B10" s="5">
        <f t="shared" si="0"/>
        <v>5</v>
      </c>
      <c r="C10" s="38" t="s">
        <v>32</v>
      </c>
      <c r="D10" s="31" t="s">
        <v>29</v>
      </c>
      <c r="E10" s="33" t="s">
        <v>30</v>
      </c>
      <c r="F10" s="31" t="s">
        <v>87</v>
      </c>
      <c r="G10" s="16" t="s">
        <v>23</v>
      </c>
      <c r="H10" s="27" t="s">
        <v>25</v>
      </c>
    </row>
    <row r="11" spans="2:15" ht="18" customHeight="1">
      <c r="B11" s="13">
        <f t="shared" ref="B11:B30" si="1">ROW()-5</f>
        <v>6</v>
      </c>
      <c r="C11" s="38" t="s">
        <v>33</v>
      </c>
      <c r="D11" s="32" t="s">
        <v>29</v>
      </c>
      <c r="E11" s="34" t="s">
        <v>30</v>
      </c>
      <c r="F11" s="32" t="s">
        <v>87</v>
      </c>
      <c r="G11" s="16" t="s">
        <v>24</v>
      </c>
      <c r="H11" s="28" t="s">
        <v>25</v>
      </c>
    </row>
    <row r="12" spans="2:15" ht="18" customHeight="1">
      <c r="B12" s="13">
        <f t="shared" si="1"/>
        <v>7</v>
      </c>
      <c r="C12" s="38" t="s">
        <v>34</v>
      </c>
      <c r="D12" s="32" t="s">
        <v>29</v>
      </c>
      <c r="E12" s="34" t="s">
        <v>30</v>
      </c>
      <c r="F12" s="32" t="s">
        <v>87</v>
      </c>
      <c r="G12" s="16" t="s">
        <v>24</v>
      </c>
      <c r="H12" s="28" t="s">
        <v>25</v>
      </c>
      <c r="N12" s="14"/>
      <c r="O12" s="15"/>
    </row>
    <row r="13" spans="2:15" ht="18" customHeight="1">
      <c r="B13" s="13">
        <f t="shared" si="1"/>
        <v>8</v>
      </c>
      <c r="C13" s="38" t="s">
        <v>35</v>
      </c>
      <c r="D13" s="32" t="s">
        <v>29</v>
      </c>
      <c r="E13" s="34" t="s">
        <v>30</v>
      </c>
      <c r="F13" s="32" t="s">
        <v>87</v>
      </c>
      <c r="G13" s="16" t="s">
        <v>24</v>
      </c>
      <c r="H13" s="28" t="s">
        <v>25</v>
      </c>
    </row>
    <row r="14" spans="2:15" ht="18" customHeight="1">
      <c r="B14" s="13">
        <f t="shared" si="1"/>
        <v>9</v>
      </c>
      <c r="C14" s="38" t="s">
        <v>36</v>
      </c>
      <c r="D14" s="32" t="s">
        <v>29</v>
      </c>
      <c r="E14" s="34" t="s">
        <v>30</v>
      </c>
      <c r="F14" s="32" t="s">
        <v>87</v>
      </c>
      <c r="G14" s="16" t="s">
        <v>24</v>
      </c>
      <c r="H14" s="28" t="s">
        <v>25</v>
      </c>
    </row>
    <row r="15" spans="2:15" ht="18" customHeight="1">
      <c r="B15" s="13">
        <f t="shared" si="1"/>
        <v>10</v>
      </c>
      <c r="C15" s="38" t="s">
        <v>37</v>
      </c>
      <c r="D15" s="32" t="s">
        <v>29</v>
      </c>
      <c r="E15" s="34" t="s">
        <v>30</v>
      </c>
      <c r="F15" s="32" t="s">
        <v>87</v>
      </c>
      <c r="G15" s="16" t="s">
        <v>24</v>
      </c>
      <c r="H15" s="28" t="s">
        <v>25</v>
      </c>
    </row>
    <row r="16" spans="2:15" ht="18" customHeight="1">
      <c r="B16" s="13">
        <f t="shared" si="1"/>
        <v>11</v>
      </c>
      <c r="C16" s="38" t="s">
        <v>38</v>
      </c>
      <c r="D16" s="32" t="s">
        <v>29</v>
      </c>
      <c r="E16" s="34" t="s">
        <v>30</v>
      </c>
      <c r="F16" s="32" t="s">
        <v>87</v>
      </c>
      <c r="G16" s="16" t="s">
        <v>24</v>
      </c>
      <c r="H16" s="28" t="s">
        <v>25</v>
      </c>
    </row>
    <row r="17" spans="2:8" ht="18" customHeight="1">
      <c r="B17" s="13">
        <f t="shared" si="1"/>
        <v>12</v>
      </c>
      <c r="C17" s="38" t="s">
        <v>39</v>
      </c>
      <c r="D17" s="32" t="s">
        <v>29</v>
      </c>
      <c r="E17" s="34" t="s">
        <v>30</v>
      </c>
      <c r="F17" s="32" t="s">
        <v>87</v>
      </c>
      <c r="G17" s="16" t="s">
        <v>24</v>
      </c>
      <c r="H17" s="28" t="s">
        <v>25</v>
      </c>
    </row>
    <row r="18" spans="2:8" ht="18" customHeight="1">
      <c r="B18" s="13">
        <f t="shared" si="1"/>
        <v>13</v>
      </c>
      <c r="C18" s="38" t="s">
        <v>40</v>
      </c>
      <c r="D18" s="32" t="s">
        <v>29</v>
      </c>
      <c r="E18" s="34" t="s">
        <v>30</v>
      </c>
      <c r="F18" s="32" t="s">
        <v>87</v>
      </c>
      <c r="G18" s="16" t="s">
        <v>24</v>
      </c>
      <c r="H18" s="28" t="s">
        <v>25</v>
      </c>
    </row>
    <row r="19" spans="2:8" ht="18" customHeight="1">
      <c r="B19" s="13">
        <f t="shared" si="1"/>
        <v>14</v>
      </c>
      <c r="C19" s="38" t="s">
        <v>41</v>
      </c>
      <c r="D19" s="32" t="s">
        <v>29</v>
      </c>
      <c r="E19" s="34" t="s">
        <v>30</v>
      </c>
      <c r="F19" s="32" t="s">
        <v>87</v>
      </c>
      <c r="G19" s="16" t="s">
        <v>24</v>
      </c>
      <c r="H19" s="28" t="s">
        <v>25</v>
      </c>
    </row>
    <row r="20" spans="2:8" ht="18" customHeight="1">
      <c r="B20" s="13">
        <f t="shared" si="1"/>
        <v>15</v>
      </c>
      <c r="C20" s="38" t="s">
        <v>42</v>
      </c>
      <c r="D20" s="32" t="s">
        <v>29</v>
      </c>
      <c r="E20" s="34" t="s">
        <v>30</v>
      </c>
      <c r="F20" s="32" t="s">
        <v>87</v>
      </c>
      <c r="G20" s="16" t="s">
        <v>23</v>
      </c>
      <c r="H20" s="28" t="s">
        <v>25</v>
      </c>
    </row>
    <row r="21" spans="2:8" ht="18" customHeight="1">
      <c r="B21" s="13">
        <f t="shared" si="1"/>
        <v>16</v>
      </c>
      <c r="C21" s="38" t="s">
        <v>43</v>
      </c>
      <c r="D21" s="32" t="s">
        <v>29</v>
      </c>
      <c r="E21" s="34" t="s">
        <v>30</v>
      </c>
      <c r="F21" s="32" t="s">
        <v>87</v>
      </c>
      <c r="G21" s="16" t="s">
        <v>23</v>
      </c>
      <c r="H21" s="28" t="s">
        <v>25</v>
      </c>
    </row>
    <row r="22" spans="2:8" ht="18" customHeight="1">
      <c r="B22" s="13">
        <f t="shared" si="1"/>
        <v>17</v>
      </c>
      <c r="C22" s="38" t="s">
        <v>44</v>
      </c>
      <c r="D22" s="32" t="s">
        <v>29</v>
      </c>
      <c r="E22" s="34" t="s">
        <v>30</v>
      </c>
      <c r="F22" s="32" t="s">
        <v>87</v>
      </c>
      <c r="G22" s="16" t="s">
        <v>45</v>
      </c>
      <c r="H22" s="28" t="s">
        <v>25</v>
      </c>
    </row>
    <row r="23" spans="2:8" ht="18" customHeight="1">
      <c r="B23" s="13">
        <f t="shared" si="1"/>
        <v>18</v>
      </c>
      <c r="C23" s="38" t="s">
        <v>46</v>
      </c>
      <c r="D23" s="32" t="s">
        <v>29</v>
      </c>
      <c r="E23" s="34" t="s">
        <v>30</v>
      </c>
      <c r="F23" s="32" t="s">
        <v>87</v>
      </c>
      <c r="G23" s="16" t="s">
        <v>24</v>
      </c>
      <c r="H23" s="28" t="s">
        <v>25</v>
      </c>
    </row>
    <row r="24" spans="2:8" ht="18" customHeight="1">
      <c r="B24" s="13">
        <f t="shared" si="1"/>
        <v>19</v>
      </c>
      <c r="C24" s="38" t="s">
        <v>47</v>
      </c>
      <c r="D24" s="32" t="s">
        <v>29</v>
      </c>
      <c r="E24" s="34" t="s">
        <v>30</v>
      </c>
      <c r="F24" s="32" t="s">
        <v>87</v>
      </c>
      <c r="G24" s="16" t="s">
        <v>24</v>
      </c>
      <c r="H24" s="28" t="s">
        <v>25</v>
      </c>
    </row>
    <row r="25" spans="2:8" ht="18" customHeight="1">
      <c r="B25" s="13">
        <f t="shared" si="1"/>
        <v>20</v>
      </c>
      <c r="C25" s="38" t="s">
        <v>48</v>
      </c>
      <c r="D25" s="32" t="s">
        <v>29</v>
      </c>
      <c r="E25" s="34" t="s">
        <v>30</v>
      </c>
      <c r="F25" s="32" t="s">
        <v>87</v>
      </c>
      <c r="G25" s="16" t="s">
        <v>24</v>
      </c>
      <c r="H25" s="28" t="s">
        <v>25</v>
      </c>
    </row>
    <row r="26" spans="2:8" ht="18" customHeight="1">
      <c r="B26" s="13">
        <f t="shared" si="1"/>
        <v>21</v>
      </c>
      <c r="C26" s="38" t="s">
        <v>49</v>
      </c>
      <c r="D26" s="32" t="s">
        <v>29</v>
      </c>
      <c r="E26" s="34" t="s">
        <v>30</v>
      </c>
      <c r="F26" s="32" t="s">
        <v>87</v>
      </c>
      <c r="G26" s="16" t="s">
        <v>24</v>
      </c>
      <c r="H26" s="28" t="s">
        <v>25</v>
      </c>
    </row>
    <row r="27" spans="2:8" ht="18" customHeight="1">
      <c r="B27" s="13">
        <f t="shared" si="1"/>
        <v>22</v>
      </c>
      <c r="C27" s="38" t="s">
        <v>50</v>
      </c>
      <c r="D27" s="32" t="s">
        <v>29</v>
      </c>
      <c r="E27" s="34" t="s">
        <v>30</v>
      </c>
      <c r="F27" s="32" t="s">
        <v>87</v>
      </c>
      <c r="G27" s="16" t="s">
        <v>24</v>
      </c>
      <c r="H27" s="28" t="s">
        <v>25</v>
      </c>
    </row>
    <row r="28" spans="2:8" ht="18" customHeight="1">
      <c r="B28" s="13">
        <f t="shared" si="1"/>
        <v>23</v>
      </c>
      <c r="C28" s="38" t="s">
        <v>51</v>
      </c>
      <c r="D28" s="32" t="s">
        <v>29</v>
      </c>
      <c r="E28" s="34" t="s">
        <v>30</v>
      </c>
      <c r="F28" s="32" t="s">
        <v>87</v>
      </c>
      <c r="G28" s="16" t="s">
        <v>23</v>
      </c>
      <c r="H28" s="28" t="s">
        <v>25</v>
      </c>
    </row>
    <row r="29" spans="2:8" ht="18" customHeight="1">
      <c r="B29" s="13">
        <f t="shared" si="1"/>
        <v>24</v>
      </c>
      <c r="C29" s="38" t="s">
        <v>52</v>
      </c>
      <c r="D29" s="32" t="s">
        <v>29</v>
      </c>
      <c r="E29" s="34" t="s">
        <v>30</v>
      </c>
      <c r="F29" s="32" t="s">
        <v>87</v>
      </c>
      <c r="G29" s="16" t="s">
        <v>24</v>
      </c>
      <c r="H29" s="28" t="s">
        <v>25</v>
      </c>
    </row>
    <row r="30" spans="2:8" ht="18" customHeight="1">
      <c r="B30" s="13">
        <f t="shared" si="1"/>
        <v>25</v>
      </c>
      <c r="C30" s="38" t="s">
        <v>53</v>
      </c>
      <c r="D30" s="32" t="s">
        <v>29</v>
      </c>
      <c r="E30" s="34" t="s">
        <v>30</v>
      </c>
      <c r="F30" s="32" t="s">
        <v>87</v>
      </c>
      <c r="G30" s="16" t="s">
        <v>24</v>
      </c>
      <c r="H30" s="28" t="s">
        <v>25</v>
      </c>
    </row>
    <row r="31" spans="2:8" ht="18" customHeight="1">
      <c r="B31" s="13">
        <f>ROW()-5</f>
        <v>26</v>
      </c>
      <c r="C31" s="38" t="s">
        <v>54</v>
      </c>
      <c r="D31" s="32" t="s">
        <v>29</v>
      </c>
      <c r="E31" s="34" t="s">
        <v>30</v>
      </c>
      <c r="F31" s="32" t="s">
        <v>87</v>
      </c>
      <c r="G31" s="16" t="s">
        <v>24</v>
      </c>
      <c r="H31" s="28" t="s">
        <v>25</v>
      </c>
    </row>
    <row r="32" spans="2:8" ht="18" customHeight="1">
      <c r="B32" s="13">
        <f t="shared" ref="B32:B40" si="2">ROW()-5</f>
        <v>27</v>
      </c>
      <c r="C32" s="39" t="s">
        <v>106</v>
      </c>
      <c r="D32" s="32" t="s">
        <v>107</v>
      </c>
      <c r="E32" s="34" t="s">
        <v>108</v>
      </c>
      <c r="F32" s="32" t="s">
        <v>87</v>
      </c>
      <c r="G32" s="20" t="s">
        <v>109</v>
      </c>
      <c r="H32" s="28" t="s">
        <v>25</v>
      </c>
    </row>
    <row r="33" spans="2:8" ht="18" customHeight="1">
      <c r="B33" s="13">
        <f t="shared" si="2"/>
        <v>28</v>
      </c>
      <c r="C33" s="39" t="s">
        <v>111</v>
      </c>
      <c r="D33" s="32" t="s">
        <v>110</v>
      </c>
      <c r="E33" s="34" t="s">
        <v>112</v>
      </c>
      <c r="F33" s="32" t="s">
        <v>87</v>
      </c>
      <c r="G33" s="20" t="s">
        <v>113</v>
      </c>
      <c r="H33" s="28" t="s">
        <v>25</v>
      </c>
    </row>
    <row r="34" spans="2:8" ht="18" customHeight="1">
      <c r="B34" s="13">
        <f t="shared" si="2"/>
        <v>29</v>
      </c>
      <c r="C34" s="39" t="s">
        <v>114</v>
      </c>
      <c r="D34" s="32" t="s">
        <v>107</v>
      </c>
      <c r="E34" s="34" t="s">
        <v>108</v>
      </c>
      <c r="F34" s="32" t="s">
        <v>87</v>
      </c>
      <c r="G34" s="20" t="s">
        <v>115</v>
      </c>
      <c r="H34" s="28" t="s">
        <v>25</v>
      </c>
    </row>
    <row r="35" spans="2:8" ht="18" customHeight="1">
      <c r="B35" s="13">
        <f t="shared" si="2"/>
        <v>30</v>
      </c>
      <c r="C35" s="39" t="s">
        <v>121</v>
      </c>
      <c r="D35" s="32" t="s">
        <v>122</v>
      </c>
      <c r="E35" s="34" t="s">
        <v>108</v>
      </c>
      <c r="F35" s="32" t="s">
        <v>87</v>
      </c>
      <c r="G35" s="20" t="s">
        <v>123</v>
      </c>
      <c r="H35" s="28" t="s">
        <v>25</v>
      </c>
    </row>
    <row r="36" spans="2:8" ht="18" customHeight="1">
      <c r="B36" s="13">
        <f t="shared" si="2"/>
        <v>31</v>
      </c>
      <c r="C36" s="39"/>
      <c r="D36" s="32"/>
      <c r="E36" s="34"/>
      <c r="F36" s="32"/>
      <c r="G36" s="20"/>
      <c r="H36" s="28"/>
    </row>
    <row r="37" spans="2:8" ht="18" customHeight="1">
      <c r="B37" s="13">
        <f t="shared" si="2"/>
        <v>32</v>
      </c>
      <c r="C37" s="39"/>
      <c r="D37" s="32"/>
      <c r="E37" s="34"/>
      <c r="F37" s="32"/>
      <c r="G37" s="20"/>
      <c r="H37" s="28"/>
    </row>
    <row r="38" spans="2:8" ht="18" customHeight="1">
      <c r="B38" s="13">
        <f t="shared" si="2"/>
        <v>33</v>
      </c>
      <c r="C38" s="39"/>
      <c r="D38" s="32"/>
      <c r="E38" s="34"/>
      <c r="F38" s="32"/>
      <c r="G38" s="20"/>
      <c r="H38" s="28"/>
    </row>
    <row r="39" spans="2:8" ht="18" customHeight="1">
      <c r="B39" s="13">
        <f t="shared" si="2"/>
        <v>34</v>
      </c>
      <c r="C39" s="39"/>
      <c r="D39" s="32"/>
      <c r="E39" s="34"/>
      <c r="F39" s="32"/>
      <c r="G39" s="20"/>
      <c r="H39" s="28"/>
    </row>
    <row r="40" spans="2:8" ht="18" customHeight="1">
      <c r="B40" s="13">
        <f t="shared" si="2"/>
        <v>35</v>
      </c>
      <c r="C40" s="39"/>
      <c r="D40" s="32"/>
      <c r="E40" s="34"/>
      <c r="F40" s="32"/>
      <c r="G40" s="20"/>
      <c r="H40" s="28"/>
    </row>
    <row r="41" spans="2:8" ht="18" customHeight="1">
      <c r="B41" s="13">
        <f t="shared" ref="B41:B72" si="3">ROW()-5</f>
        <v>36</v>
      </c>
      <c r="C41" s="39"/>
      <c r="D41" s="32"/>
      <c r="E41" s="42"/>
      <c r="F41" s="43"/>
      <c r="G41" s="44"/>
      <c r="H41" s="28"/>
    </row>
    <row r="42" spans="2:8" ht="18" customHeight="1">
      <c r="B42" s="13">
        <f t="shared" si="3"/>
        <v>37</v>
      </c>
      <c r="C42" s="39"/>
      <c r="D42" s="32"/>
      <c r="E42" s="42"/>
      <c r="F42" s="43"/>
      <c r="G42" s="44"/>
      <c r="H42" s="28"/>
    </row>
    <row r="43" spans="2:8" ht="18" customHeight="1">
      <c r="B43" s="13">
        <f t="shared" si="3"/>
        <v>38</v>
      </c>
      <c r="C43" s="39"/>
      <c r="D43" s="32"/>
      <c r="E43" s="42"/>
      <c r="F43" s="43"/>
      <c r="G43" s="44"/>
      <c r="H43" s="28"/>
    </row>
    <row r="44" spans="2:8" ht="18" customHeight="1">
      <c r="B44" s="13">
        <f t="shared" si="3"/>
        <v>39</v>
      </c>
      <c r="C44" s="39"/>
      <c r="D44" s="32"/>
      <c r="E44" s="42"/>
      <c r="F44" s="43"/>
      <c r="G44" s="44"/>
      <c r="H44" s="28"/>
    </row>
    <row r="45" spans="2:8" ht="18" customHeight="1">
      <c r="B45" s="13">
        <f t="shared" si="3"/>
        <v>40</v>
      </c>
      <c r="C45" s="39"/>
      <c r="D45" s="32"/>
      <c r="E45" s="42"/>
      <c r="F45" s="43"/>
      <c r="G45" s="44"/>
      <c r="H45" s="28"/>
    </row>
    <row r="46" spans="2:8" ht="18" customHeight="1">
      <c r="B46" s="13">
        <f t="shared" si="3"/>
        <v>41</v>
      </c>
      <c r="C46" s="39"/>
      <c r="D46" s="32"/>
      <c r="E46" s="42"/>
      <c r="F46" s="43"/>
      <c r="G46" s="44"/>
      <c r="H46" s="28"/>
    </row>
    <row r="47" spans="2:8" ht="18" customHeight="1">
      <c r="B47" s="13">
        <f t="shared" si="3"/>
        <v>42</v>
      </c>
      <c r="C47" s="39"/>
      <c r="D47" s="32"/>
      <c r="E47" s="42"/>
      <c r="F47" s="43"/>
      <c r="G47" s="44"/>
      <c r="H47" s="28"/>
    </row>
    <row r="48" spans="2:8" ht="18" customHeight="1">
      <c r="B48" s="13">
        <f t="shared" si="3"/>
        <v>43</v>
      </c>
      <c r="C48" s="39"/>
      <c r="D48" s="32"/>
      <c r="E48" s="42"/>
      <c r="F48" s="43"/>
      <c r="G48" s="44"/>
      <c r="H48" s="28"/>
    </row>
    <row r="49" spans="2:8" ht="18" customHeight="1">
      <c r="B49" s="13">
        <f t="shared" si="3"/>
        <v>44</v>
      </c>
      <c r="C49" s="39"/>
      <c r="D49" s="32"/>
      <c r="E49" s="42"/>
      <c r="F49" s="43"/>
      <c r="G49" s="44"/>
      <c r="H49" s="28"/>
    </row>
    <row r="50" spans="2:8" ht="18" customHeight="1">
      <c r="B50" s="13">
        <f t="shared" si="3"/>
        <v>45</v>
      </c>
      <c r="C50" s="39"/>
      <c r="D50" s="32"/>
      <c r="E50" s="42"/>
      <c r="F50" s="43"/>
      <c r="G50" s="44"/>
      <c r="H50" s="28"/>
    </row>
    <row r="51" spans="2:8" ht="18" customHeight="1">
      <c r="B51" s="13">
        <f t="shared" si="3"/>
        <v>46</v>
      </c>
      <c r="C51" s="39"/>
      <c r="D51" s="32"/>
      <c r="E51" s="42"/>
      <c r="F51" s="43"/>
      <c r="G51" s="44"/>
      <c r="H51" s="28"/>
    </row>
    <row r="52" spans="2:8" ht="18" customHeight="1">
      <c r="B52" s="13">
        <f t="shared" si="3"/>
        <v>47</v>
      </c>
      <c r="C52" s="39"/>
      <c r="D52" s="32"/>
      <c r="E52" s="42"/>
      <c r="F52" s="43"/>
      <c r="G52" s="44"/>
      <c r="H52" s="28"/>
    </row>
    <row r="53" spans="2:8" ht="18" customHeight="1">
      <c r="B53" s="13">
        <f t="shared" si="3"/>
        <v>48</v>
      </c>
      <c r="C53" s="39"/>
      <c r="D53" s="32"/>
      <c r="E53" s="42"/>
      <c r="F53" s="43"/>
      <c r="G53" s="44"/>
      <c r="H53" s="28"/>
    </row>
    <row r="54" spans="2:8" ht="18" customHeight="1">
      <c r="B54" s="13">
        <f t="shared" si="3"/>
        <v>49</v>
      </c>
      <c r="C54" s="39"/>
      <c r="D54" s="32"/>
      <c r="E54" s="42"/>
      <c r="F54" s="43"/>
      <c r="G54" s="44"/>
      <c r="H54" s="28"/>
    </row>
    <row r="55" spans="2:8" ht="18" customHeight="1">
      <c r="B55" s="13">
        <f t="shared" si="3"/>
        <v>50</v>
      </c>
      <c r="C55" s="39"/>
      <c r="D55" s="32"/>
      <c r="E55" s="42"/>
      <c r="F55" s="43"/>
      <c r="G55" s="44"/>
      <c r="H55" s="28"/>
    </row>
    <row r="56" spans="2:8" ht="18" customHeight="1">
      <c r="B56" s="13">
        <f t="shared" si="3"/>
        <v>51</v>
      </c>
      <c r="C56" s="39"/>
      <c r="D56" s="32"/>
      <c r="E56" s="42"/>
      <c r="F56" s="43"/>
      <c r="G56" s="44"/>
      <c r="H56" s="28"/>
    </row>
    <row r="57" spans="2:8" ht="18" customHeight="1">
      <c r="B57" s="13">
        <f t="shared" si="3"/>
        <v>52</v>
      </c>
      <c r="C57" s="39"/>
      <c r="D57" s="32"/>
      <c r="E57" s="42"/>
      <c r="F57" s="43"/>
      <c r="G57" s="44"/>
      <c r="H57" s="28"/>
    </row>
    <row r="58" spans="2:8" ht="18" customHeight="1">
      <c r="B58" s="13">
        <f t="shared" si="3"/>
        <v>53</v>
      </c>
      <c r="C58" s="39"/>
      <c r="D58" s="32"/>
      <c r="E58" s="42"/>
      <c r="F58" s="43"/>
      <c r="G58" s="44"/>
      <c r="H58" s="28"/>
    </row>
    <row r="59" spans="2:8" ht="18" customHeight="1">
      <c r="B59" s="13">
        <f t="shared" si="3"/>
        <v>54</v>
      </c>
      <c r="C59" s="39"/>
      <c r="D59" s="32"/>
      <c r="E59" s="42"/>
      <c r="F59" s="43"/>
      <c r="G59" s="44"/>
      <c r="H59" s="28"/>
    </row>
    <row r="60" spans="2:8" ht="18" customHeight="1">
      <c r="B60" s="13">
        <f t="shared" si="3"/>
        <v>55</v>
      </c>
      <c r="C60" s="39"/>
      <c r="D60" s="32"/>
      <c r="E60" s="42"/>
      <c r="F60" s="43"/>
      <c r="G60" s="44"/>
      <c r="H60" s="28"/>
    </row>
    <row r="61" spans="2:8" ht="18" customHeight="1">
      <c r="B61" s="13">
        <f t="shared" si="3"/>
        <v>56</v>
      </c>
      <c r="C61" s="39"/>
      <c r="D61" s="32"/>
      <c r="E61" s="42"/>
      <c r="F61" s="43"/>
      <c r="G61" s="44"/>
      <c r="H61" s="28"/>
    </row>
    <row r="62" spans="2:8" ht="18" customHeight="1">
      <c r="B62" s="13">
        <f t="shared" si="3"/>
        <v>57</v>
      </c>
      <c r="C62" s="39"/>
      <c r="D62" s="32"/>
      <c r="E62" s="42"/>
      <c r="F62" s="43"/>
      <c r="G62" s="44"/>
      <c r="H62" s="28"/>
    </row>
    <row r="63" spans="2:8" ht="18" customHeight="1">
      <c r="B63" s="13">
        <f t="shared" si="3"/>
        <v>58</v>
      </c>
      <c r="C63" s="39"/>
      <c r="D63" s="32"/>
      <c r="E63" s="42"/>
      <c r="F63" s="43"/>
      <c r="G63" s="44"/>
      <c r="H63" s="28"/>
    </row>
    <row r="64" spans="2:8" ht="18" customHeight="1">
      <c r="B64" s="13">
        <f t="shared" si="3"/>
        <v>59</v>
      </c>
      <c r="C64" s="39"/>
      <c r="D64" s="32"/>
      <c r="E64" s="42"/>
      <c r="F64" s="43"/>
      <c r="G64" s="44"/>
      <c r="H64" s="28"/>
    </row>
    <row r="65" spans="2:8" ht="18" customHeight="1">
      <c r="B65" s="13">
        <f t="shared" si="3"/>
        <v>60</v>
      </c>
      <c r="C65" s="39"/>
      <c r="D65" s="32"/>
      <c r="E65" s="42"/>
      <c r="F65" s="43"/>
      <c r="G65" s="44"/>
      <c r="H65" s="28"/>
    </row>
    <row r="66" spans="2:8" ht="18" customHeight="1">
      <c r="B66" s="13">
        <f t="shared" si="3"/>
        <v>61</v>
      </c>
      <c r="C66" s="39"/>
      <c r="D66" s="32"/>
      <c r="E66" s="42"/>
      <c r="F66" s="43"/>
      <c r="G66" s="44"/>
      <c r="H66" s="28"/>
    </row>
    <row r="67" spans="2:8" ht="18" customHeight="1">
      <c r="B67" s="13">
        <f t="shared" si="3"/>
        <v>62</v>
      </c>
      <c r="C67" s="39"/>
      <c r="D67" s="32"/>
      <c r="E67" s="42"/>
      <c r="F67" s="43"/>
      <c r="G67" s="44"/>
      <c r="H67" s="28"/>
    </row>
    <row r="68" spans="2:8" ht="18" customHeight="1">
      <c r="B68" s="13">
        <f t="shared" si="3"/>
        <v>63</v>
      </c>
      <c r="C68" s="39"/>
      <c r="D68" s="32"/>
      <c r="E68" s="42"/>
      <c r="F68" s="43"/>
      <c r="G68" s="44"/>
      <c r="H68" s="28"/>
    </row>
    <row r="69" spans="2:8" ht="18" customHeight="1">
      <c r="B69" s="13">
        <f t="shared" si="3"/>
        <v>64</v>
      </c>
      <c r="C69" s="39"/>
      <c r="D69" s="32"/>
      <c r="E69" s="42"/>
      <c r="F69" s="43"/>
      <c r="G69" s="44"/>
      <c r="H69" s="28"/>
    </row>
    <row r="70" spans="2:8" ht="18" customHeight="1">
      <c r="B70" s="13">
        <f t="shared" si="3"/>
        <v>65</v>
      </c>
      <c r="C70" s="39"/>
      <c r="D70" s="32"/>
      <c r="E70" s="42"/>
      <c r="F70" s="43"/>
      <c r="G70" s="44"/>
      <c r="H70" s="28"/>
    </row>
    <row r="71" spans="2:8" ht="18" customHeight="1">
      <c r="B71" s="13">
        <f t="shared" si="3"/>
        <v>66</v>
      </c>
      <c r="C71" s="39"/>
      <c r="D71" s="32"/>
      <c r="E71" s="42"/>
      <c r="F71" s="43"/>
      <c r="G71" s="44"/>
      <c r="H71" s="28"/>
    </row>
    <row r="72" spans="2:8" ht="18" customHeight="1">
      <c r="B72" s="13">
        <f t="shared" si="3"/>
        <v>67</v>
      </c>
      <c r="C72" s="39"/>
      <c r="D72" s="32"/>
      <c r="E72" s="42"/>
      <c r="F72" s="43"/>
      <c r="G72" s="44"/>
      <c r="H72" s="28"/>
    </row>
    <row r="73" spans="2:8" ht="18" customHeight="1">
      <c r="B73" s="13">
        <f t="shared" ref="B73:B100" si="4">ROW()-5</f>
        <v>68</v>
      </c>
      <c r="C73" s="39"/>
      <c r="D73" s="32"/>
      <c r="E73" s="42"/>
      <c r="F73" s="43"/>
      <c r="G73" s="44"/>
      <c r="H73" s="28"/>
    </row>
    <row r="74" spans="2:8" ht="18" customHeight="1">
      <c r="B74" s="13">
        <f t="shared" si="4"/>
        <v>69</v>
      </c>
      <c r="C74" s="39"/>
      <c r="D74" s="32"/>
      <c r="E74" s="42"/>
      <c r="F74" s="43"/>
      <c r="G74" s="44"/>
      <c r="H74" s="28"/>
    </row>
    <row r="75" spans="2:8" ht="18" customHeight="1">
      <c r="B75" s="13">
        <f t="shared" si="4"/>
        <v>70</v>
      </c>
      <c r="C75" s="39"/>
      <c r="D75" s="32"/>
      <c r="E75" s="42"/>
      <c r="F75" s="43"/>
      <c r="G75" s="44"/>
      <c r="H75" s="28"/>
    </row>
    <row r="76" spans="2:8" ht="18" customHeight="1">
      <c r="B76" s="13">
        <f t="shared" si="4"/>
        <v>71</v>
      </c>
      <c r="C76" s="39"/>
      <c r="D76" s="32"/>
      <c r="E76" s="42"/>
      <c r="F76" s="43"/>
      <c r="G76" s="44"/>
      <c r="H76" s="28"/>
    </row>
    <row r="77" spans="2:8" ht="18" customHeight="1">
      <c r="B77" s="13">
        <f t="shared" si="4"/>
        <v>72</v>
      </c>
      <c r="C77" s="39"/>
      <c r="D77" s="32"/>
      <c r="E77" s="42"/>
      <c r="F77" s="43"/>
      <c r="G77" s="44"/>
      <c r="H77" s="28"/>
    </row>
    <row r="78" spans="2:8" ht="18" customHeight="1">
      <c r="B78" s="13">
        <f t="shared" si="4"/>
        <v>73</v>
      </c>
      <c r="C78" s="39"/>
      <c r="D78" s="32"/>
      <c r="E78" s="42"/>
      <c r="F78" s="43"/>
      <c r="G78" s="44"/>
      <c r="H78" s="28"/>
    </row>
    <row r="79" spans="2:8" ht="18" customHeight="1">
      <c r="B79" s="13">
        <f t="shared" si="4"/>
        <v>74</v>
      </c>
      <c r="C79" s="39"/>
      <c r="D79" s="32"/>
      <c r="E79" s="42"/>
      <c r="F79" s="43"/>
      <c r="G79" s="44"/>
      <c r="H79" s="28"/>
    </row>
    <row r="80" spans="2:8" ht="18" customHeight="1">
      <c r="B80" s="13">
        <f t="shared" si="4"/>
        <v>75</v>
      </c>
      <c r="C80" s="39"/>
      <c r="D80" s="32"/>
      <c r="E80" s="42"/>
      <c r="F80" s="43"/>
      <c r="G80" s="44"/>
      <c r="H80" s="28"/>
    </row>
    <row r="81" spans="2:8" ht="18" customHeight="1">
      <c r="B81" s="13">
        <f t="shared" si="4"/>
        <v>76</v>
      </c>
      <c r="C81" s="39"/>
      <c r="D81" s="32"/>
      <c r="E81" s="42"/>
      <c r="F81" s="43"/>
      <c r="G81" s="44"/>
      <c r="H81" s="28"/>
    </row>
    <row r="82" spans="2:8" ht="18" customHeight="1">
      <c r="B82" s="13">
        <f t="shared" si="4"/>
        <v>77</v>
      </c>
      <c r="C82" s="39"/>
      <c r="D82" s="32"/>
      <c r="E82" s="42"/>
      <c r="F82" s="43"/>
      <c r="G82" s="44"/>
      <c r="H82" s="28"/>
    </row>
    <row r="83" spans="2:8" ht="18" customHeight="1">
      <c r="B83" s="13">
        <f t="shared" si="4"/>
        <v>78</v>
      </c>
      <c r="C83" s="39"/>
      <c r="D83" s="32"/>
      <c r="E83" s="42"/>
      <c r="F83" s="43"/>
      <c r="G83" s="44"/>
      <c r="H83" s="28"/>
    </row>
    <row r="84" spans="2:8" ht="18" customHeight="1">
      <c r="B84" s="13">
        <f t="shared" si="4"/>
        <v>79</v>
      </c>
      <c r="C84" s="39"/>
      <c r="D84" s="32"/>
      <c r="E84" s="42"/>
      <c r="F84" s="43"/>
      <c r="G84" s="44"/>
      <c r="H84" s="28"/>
    </row>
    <row r="85" spans="2:8" ht="18" customHeight="1">
      <c r="B85" s="13">
        <f t="shared" si="4"/>
        <v>80</v>
      </c>
      <c r="C85" s="39"/>
      <c r="D85" s="32"/>
      <c r="E85" s="42"/>
      <c r="F85" s="43"/>
      <c r="G85" s="44"/>
      <c r="H85" s="28"/>
    </row>
    <row r="86" spans="2:8" ht="18" customHeight="1">
      <c r="B86" s="13">
        <f t="shared" si="4"/>
        <v>81</v>
      </c>
      <c r="C86" s="39"/>
      <c r="D86" s="32"/>
      <c r="E86" s="42"/>
      <c r="F86" s="43"/>
      <c r="G86" s="44"/>
      <c r="H86" s="28"/>
    </row>
    <row r="87" spans="2:8" ht="18" customHeight="1">
      <c r="B87" s="13">
        <f t="shared" si="4"/>
        <v>82</v>
      </c>
      <c r="C87" s="39"/>
      <c r="D87" s="32"/>
      <c r="E87" s="42"/>
      <c r="F87" s="43"/>
      <c r="G87" s="44"/>
      <c r="H87" s="28"/>
    </row>
    <row r="88" spans="2:8" ht="18" customHeight="1">
      <c r="B88" s="13">
        <f t="shared" si="4"/>
        <v>83</v>
      </c>
      <c r="C88" s="39"/>
      <c r="D88" s="32"/>
      <c r="E88" s="42"/>
      <c r="F88" s="43"/>
      <c r="G88" s="44"/>
      <c r="H88" s="28"/>
    </row>
    <row r="89" spans="2:8" ht="18" customHeight="1">
      <c r="B89" s="13">
        <f t="shared" si="4"/>
        <v>84</v>
      </c>
      <c r="C89" s="39"/>
      <c r="D89" s="32"/>
      <c r="E89" s="42"/>
      <c r="F89" s="43"/>
      <c r="G89" s="44"/>
      <c r="H89" s="28"/>
    </row>
    <row r="90" spans="2:8" ht="18" customHeight="1">
      <c r="B90" s="13">
        <f t="shared" si="4"/>
        <v>85</v>
      </c>
      <c r="C90" s="39"/>
      <c r="D90" s="32"/>
      <c r="E90" s="42"/>
      <c r="F90" s="43"/>
      <c r="G90" s="44"/>
      <c r="H90" s="28"/>
    </row>
    <row r="91" spans="2:8" ht="18" customHeight="1">
      <c r="B91" s="13">
        <f t="shared" si="4"/>
        <v>86</v>
      </c>
      <c r="C91" s="39"/>
      <c r="D91" s="32"/>
      <c r="E91" s="42"/>
      <c r="F91" s="43"/>
      <c r="G91" s="44"/>
      <c r="H91" s="28"/>
    </row>
    <row r="92" spans="2:8" ht="18" customHeight="1">
      <c r="B92" s="13">
        <f t="shared" si="4"/>
        <v>87</v>
      </c>
      <c r="C92" s="39"/>
      <c r="D92" s="32"/>
      <c r="E92" s="42"/>
      <c r="F92" s="43"/>
      <c r="G92" s="44"/>
      <c r="H92" s="28"/>
    </row>
    <row r="93" spans="2:8" ht="18" customHeight="1">
      <c r="B93" s="13">
        <f t="shared" si="4"/>
        <v>88</v>
      </c>
      <c r="C93" s="39"/>
      <c r="D93" s="32"/>
      <c r="E93" s="42"/>
      <c r="F93" s="43"/>
      <c r="G93" s="44"/>
      <c r="H93" s="28"/>
    </row>
    <row r="94" spans="2:8" ht="18" customHeight="1">
      <c r="B94" s="13">
        <f t="shared" si="4"/>
        <v>89</v>
      </c>
      <c r="C94" s="39"/>
      <c r="D94" s="32"/>
      <c r="E94" s="42"/>
      <c r="F94" s="43"/>
      <c r="G94" s="44"/>
      <c r="H94" s="28"/>
    </row>
    <row r="95" spans="2:8" ht="18" customHeight="1">
      <c r="B95" s="13">
        <f t="shared" si="4"/>
        <v>90</v>
      </c>
      <c r="C95" s="39"/>
      <c r="D95" s="32"/>
      <c r="E95" s="42"/>
      <c r="F95" s="43"/>
      <c r="G95" s="44"/>
      <c r="H95" s="28"/>
    </row>
    <row r="96" spans="2:8" ht="18" customHeight="1">
      <c r="B96" s="13">
        <f t="shared" si="4"/>
        <v>91</v>
      </c>
      <c r="C96" s="39"/>
      <c r="D96" s="32"/>
      <c r="E96" s="42"/>
      <c r="F96" s="43"/>
      <c r="G96" s="44"/>
      <c r="H96" s="28"/>
    </row>
    <row r="97" spans="2:8" ht="18" customHeight="1">
      <c r="B97" s="13">
        <f t="shared" si="4"/>
        <v>92</v>
      </c>
      <c r="C97" s="39"/>
      <c r="D97" s="32"/>
      <c r="E97" s="42"/>
      <c r="F97" s="43"/>
      <c r="G97" s="44"/>
      <c r="H97" s="28"/>
    </row>
    <row r="98" spans="2:8" ht="18" customHeight="1">
      <c r="B98" s="13">
        <f t="shared" si="4"/>
        <v>93</v>
      </c>
      <c r="C98" s="39"/>
      <c r="D98" s="32"/>
      <c r="E98" s="42"/>
      <c r="F98" s="43"/>
      <c r="G98" s="44"/>
      <c r="H98" s="28"/>
    </row>
    <row r="99" spans="2:8" ht="18" customHeight="1">
      <c r="B99" s="13">
        <f t="shared" si="4"/>
        <v>94</v>
      </c>
      <c r="C99" s="39"/>
      <c r="D99" s="32"/>
      <c r="E99" s="42"/>
      <c r="F99" s="43"/>
      <c r="G99" s="44"/>
      <c r="H99" s="28"/>
    </row>
    <row r="100" spans="2:8" ht="18" customHeight="1">
      <c r="B100" s="13">
        <f t="shared" si="4"/>
        <v>95</v>
      </c>
      <c r="C100" s="39"/>
      <c r="D100" s="32"/>
      <c r="E100" s="42"/>
      <c r="F100" s="43"/>
      <c r="G100" s="44"/>
      <c r="H100" s="28"/>
    </row>
    <row r="101" spans="2:8" ht="18" customHeight="1">
      <c r="B101" s="13">
        <f t="shared" ref="B101:B104" si="5">ROW()-5</f>
        <v>96</v>
      </c>
      <c r="C101" s="39"/>
      <c r="D101" s="32"/>
      <c r="E101" s="42"/>
      <c r="F101" s="43"/>
      <c r="G101" s="44"/>
      <c r="H101" s="28"/>
    </row>
    <row r="102" spans="2:8" ht="18" customHeight="1">
      <c r="B102" s="13">
        <f t="shared" si="5"/>
        <v>97</v>
      </c>
      <c r="C102" s="39"/>
      <c r="D102" s="32"/>
      <c r="E102" s="42"/>
      <c r="F102" s="43"/>
      <c r="G102" s="44"/>
      <c r="H102" s="28"/>
    </row>
    <row r="103" spans="2:8" ht="18" customHeight="1">
      <c r="B103" s="13">
        <f t="shared" si="5"/>
        <v>98</v>
      </c>
      <c r="C103" s="39"/>
      <c r="D103" s="32"/>
      <c r="E103" s="42"/>
      <c r="F103" s="43"/>
      <c r="G103" s="44"/>
      <c r="H103" s="28"/>
    </row>
    <row r="104" spans="2:8" ht="18" customHeight="1">
      <c r="B104" s="13">
        <f t="shared" si="5"/>
        <v>99</v>
      </c>
      <c r="C104" s="39"/>
      <c r="D104" s="32"/>
      <c r="E104" s="42"/>
      <c r="F104" s="43"/>
      <c r="G104" s="44"/>
      <c r="H104" s="28"/>
    </row>
    <row r="105" spans="2:8" ht="18" customHeight="1">
      <c r="B105" s="13">
        <f>ROW()-5</f>
        <v>100</v>
      </c>
      <c r="C105" s="39"/>
      <c r="D105" s="32"/>
      <c r="E105" s="42"/>
      <c r="F105" s="43"/>
      <c r="G105" s="44"/>
      <c r="H105" s="28"/>
    </row>
  </sheetData>
  <phoneticPr fontId="3" type="noConversion"/>
  <conditionalFormatting sqref="B32:E230 B11:B31">
    <cfRule type="expression" dxfId="70" priority="6">
      <formula>COUNTIF($B:$B,$B11)&gt;1</formula>
    </cfRule>
  </conditionalFormatting>
  <conditionalFormatting sqref="B32:H35 B6:B31">
    <cfRule type="expression" dxfId="69" priority="9">
      <formula>COUNTIF($B:$B,$C6)&gt;1</formula>
    </cfRule>
  </conditionalFormatting>
  <conditionalFormatting sqref="C11:E31">
    <cfRule type="expression" dxfId="68" priority="2">
      <formula>COUNTIF($B:$B,$B11)&gt;1</formula>
    </cfRule>
  </conditionalFormatting>
  <conditionalFormatting sqref="C6:H31">
    <cfRule type="expression" dxfId="67" priority="3">
      <formula>COUNTIF($B:$B,$C6)&gt;1</formula>
    </cfRule>
  </conditionalFormatting>
  <dataValidations count="4">
    <dataValidation type="list" allowBlank="1" showInputMessage="1" showErrorMessage="1" sqref="D6:D105">
      <formula1>计量单位</formula1>
    </dataValidation>
    <dataValidation type="list" allowBlank="1" showInputMessage="1" showErrorMessage="1" sqref="E6:E105">
      <formula1>商品类目</formula1>
    </dataValidation>
    <dataValidation type="list" allowBlank="1" showInputMessage="1" showErrorMessage="1" sqref="H6:H105">
      <formula1>"是,否"</formula1>
    </dataValidation>
    <dataValidation type="list" allowBlank="1" showInputMessage="1" showErrorMessage="1" sqref="F6:F105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50"/>
  <sheetViews>
    <sheetView showGridLines="0" zoomScaleNormal="100" zoomScaleSheetLayoutView="130" workbookViewId="0">
      <pane ySplit="5" topLeftCell="A6" activePane="bottomLeft" state="frozen"/>
      <selection pane="bottomLeft" activeCell="F15" sqref="F15"/>
    </sheetView>
  </sheetViews>
  <sheetFormatPr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9.14062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18</v>
      </c>
    </row>
    <row r="6" spans="2:5" ht="18" customHeight="1" thickTop="1">
      <c r="B6" s="5">
        <f t="shared" ref="B6:B16" si="0">ROW()-5</f>
        <v>1</v>
      </c>
      <c r="C6" s="16" t="s">
        <v>116</v>
      </c>
      <c r="D6" s="16" t="s">
        <v>116</v>
      </c>
    </row>
    <row r="7" spans="2:5" ht="18" customHeight="1">
      <c r="B7" s="5">
        <f t="shared" si="0"/>
        <v>2</v>
      </c>
      <c r="C7" s="16" t="s">
        <v>117</v>
      </c>
      <c r="D7" s="16" t="s">
        <v>118</v>
      </c>
    </row>
    <row r="8" spans="2:5" ht="18" customHeight="1">
      <c r="B8" s="5">
        <f t="shared" si="0"/>
        <v>3</v>
      </c>
      <c r="C8" s="16" t="s">
        <v>119</v>
      </c>
      <c r="D8" s="16" t="s">
        <v>120</v>
      </c>
    </row>
    <row r="9" spans="2:5" ht="18" customHeight="1">
      <c r="B9" s="5">
        <f t="shared" si="0"/>
        <v>4</v>
      </c>
      <c r="C9" s="16" t="s">
        <v>71</v>
      </c>
      <c r="D9" s="16" t="s">
        <v>72</v>
      </c>
    </row>
    <row r="10" spans="2:5" ht="18" customHeight="1">
      <c r="B10" s="5">
        <f t="shared" si="0"/>
        <v>5</v>
      </c>
      <c r="C10" s="16" t="s">
        <v>73</v>
      </c>
      <c r="D10" s="16" t="s">
        <v>55</v>
      </c>
    </row>
    <row r="11" spans="2:5" ht="18" customHeight="1">
      <c r="B11" s="5">
        <f t="shared" si="0"/>
        <v>6</v>
      </c>
      <c r="C11" s="19" t="s">
        <v>56</v>
      </c>
      <c r="D11" s="19" t="s">
        <v>56</v>
      </c>
    </row>
    <row r="12" spans="2:5" ht="18" customHeight="1">
      <c r="B12" s="5">
        <f t="shared" si="0"/>
        <v>7</v>
      </c>
      <c r="C12" s="19"/>
      <c r="D12" s="19"/>
      <c r="E12" s="15"/>
    </row>
    <row r="13" spans="2:5" ht="18" customHeight="1">
      <c r="B13" s="5">
        <f t="shared" si="0"/>
        <v>8</v>
      </c>
      <c r="C13" s="19"/>
      <c r="D13" s="19"/>
    </row>
    <row r="14" spans="2:5" ht="18" customHeight="1">
      <c r="B14" s="5">
        <f t="shared" si="0"/>
        <v>9</v>
      </c>
      <c r="C14" s="19"/>
      <c r="D14" s="19"/>
    </row>
    <row r="15" spans="2:5" ht="18" customHeight="1">
      <c r="B15" s="5">
        <f t="shared" si="0"/>
        <v>10</v>
      </c>
      <c r="C15" s="19"/>
      <c r="D15" s="19"/>
    </row>
    <row r="16" spans="2:5" ht="18" customHeight="1">
      <c r="B16" s="13">
        <f t="shared" si="0"/>
        <v>11</v>
      </c>
      <c r="C16" s="19"/>
      <c r="D16" s="19"/>
    </row>
    <row r="17" spans="2:4" ht="18" customHeight="1">
      <c r="B17" s="37">
        <f t="shared" ref="B17:B22" si="1">ROW()-5</f>
        <v>12</v>
      </c>
      <c r="C17" s="19"/>
      <c r="D17" s="19"/>
    </row>
    <row r="18" spans="2:4" ht="18" customHeight="1">
      <c r="B18" s="37">
        <f t="shared" si="1"/>
        <v>13</v>
      </c>
      <c r="C18" s="19"/>
      <c r="D18" s="19"/>
    </row>
    <row r="19" spans="2:4" ht="18" customHeight="1">
      <c r="B19" s="37">
        <f t="shared" si="1"/>
        <v>14</v>
      </c>
      <c r="C19" s="19"/>
      <c r="D19" s="19"/>
    </row>
    <row r="20" spans="2:4" ht="18" customHeight="1">
      <c r="B20" s="37">
        <f t="shared" si="1"/>
        <v>15</v>
      </c>
      <c r="C20" s="19"/>
      <c r="D20" s="19"/>
    </row>
    <row r="21" spans="2:4" ht="18" customHeight="1">
      <c r="B21" s="37">
        <f t="shared" si="1"/>
        <v>16</v>
      </c>
      <c r="C21" s="19"/>
      <c r="D21" s="19"/>
    </row>
    <row r="22" spans="2:4" ht="18" customHeight="1">
      <c r="B22" s="37">
        <f t="shared" si="1"/>
        <v>17</v>
      </c>
      <c r="C22" s="19"/>
      <c r="D22" s="19"/>
    </row>
    <row r="23" spans="2:4" ht="18" customHeight="1">
      <c r="B23" s="37">
        <f t="shared" ref="B23:B41" si="2">ROW()-5</f>
        <v>18</v>
      </c>
      <c r="C23" s="19"/>
      <c r="D23" s="19"/>
    </row>
    <row r="24" spans="2:4" ht="18" customHeight="1">
      <c r="B24" s="37">
        <f t="shared" si="2"/>
        <v>19</v>
      </c>
      <c r="C24" s="19"/>
      <c r="D24" s="19"/>
    </row>
    <row r="25" spans="2:4" ht="18" customHeight="1">
      <c r="B25" s="37">
        <f t="shared" si="2"/>
        <v>20</v>
      </c>
      <c r="C25" s="19"/>
      <c r="D25" s="19"/>
    </row>
    <row r="26" spans="2:4" ht="18" customHeight="1">
      <c r="B26" s="37">
        <f t="shared" si="2"/>
        <v>21</v>
      </c>
      <c r="C26" s="19"/>
      <c r="D26" s="19"/>
    </row>
    <row r="27" spans="2:4" ht="18" customHeight="1">
      <c r="B27" s="37">
        <f t="shared" si="2"/>
        <v>22</v>
      </c>
      <c r="C27" s="19"/>
      <c r="D27" s="19"/>
    </row>
    <row r="28" spans="2:4" ht="18" customHeight="1">
      <c r="B28" s="37">
        <f t="shared" si="2"/>
        <v>23</v>
      </c>
      <c r="C28" s="19"/>
      <c r="D28" s="19"/>
    </row>
    <row r="29" spans="2:4" ht="18" customHeight="1">
      <c r="B29" s="37">
        <f t="shared" si="2"/>
        <v>24</v>
      </c>
      <c r="C29" s="19"/>
      <c r="D29" s="19"/>
    </row>
    <row r="30" spans="2:4" ht="18" customHeight="1">
      <c r="B30" s="37">
        <f t="shared" si="2"/>
        <v>25</v>
      </c>
      <c r="C30" s="19"/>
      <c r="D30" s="19"/>
    </row>
    <row r="31" spans="2:4" ht="18" customHeight="1">
      <c r="B31" s="37">
        <f t="shared" si="2"/>
        <v>26</v>
      </c>
      <c r="C31" s="19"/>
      <c r="D31" s="19"/>
    </row>
    <row r="32" spans="2:4" ht="18" customHeight="1">
      <c r="B32" s="37">
        <f t="shared" si="2"/>
        <v>27</v>
      </c>
      <c r="C32" s="19"/>
      <c r="D32" s="19"/>
    </row>
    <row r="33" spans="2:4" ht="18" customHeight="1">
      <c r="B33" s="37">
        <f t="shared" si="2"/>
        <v>28</v>
      </c>
      <c r="C33" s="19"/>
      <c r="D33" s="19"/>
    </row>
    <row r="34" spans="2:4" ht="18" customHeight="1">
      <c r="B34" s="37">
        <f t="shared" si="2"/>
        <v>29</v>
      </c>
      <c r="C34" s="19"/>
      <c r="D34" s="19"/>
    </row>
    <row r="35" spans="2:4" ht="18" customHeight="1">
      <c r="B35" s="37">
        <f t="shared" si="2"/>
        <v>30</v>
      </c>
      <c r="C35" s="19"/>
      <c r="D35" s="19"/>
    </row>
    <row r="36" spans="2:4" ht="18" customHeight="1">
      <c r="B36" s="37">
        <f t="shared" si="2"/>
        <v>31</v>
      </c>
      <c r="C36" s="19"/>
      <c r="D36" s="19"/>
    </row>
    <row r="37" spans="2:4" ht="18" customHeight="1">
      <c r="B37" s="37">
        <f t="shared" si="2"/>
        <v>32</v>
      </c>
      <c r="C37" s="19"/>
      <c r="D37" s="19"/>
    </row>
    <row r="38" spans="2:4" ht="18" customHeight="1">
      <c r="B38" s="37">
        <f t="shared" si="2"/>
        <v>33</v>
      </c>
      <c r="C38" s="19"/>
      <c r="D38" s="19"/>
    </row>
    <row r="39" spans="2:4" ht="18" customHeight="1">
      <c r="B39" s="37">
        <f t="shared" si="2"/>
        <v>34</v>
      </c>
      <c r="C39" s="19"/>
      <c r="D39" s="19"/>
    </row>
    <row r="40" spans="2:4" ht="18" customHeight="1">
      <c r="B40" s="37">
        <f t="shared" si="2"/>
        <v>35</v>
      </c>
      <c r="C40" s="19"/>
      <c r="D40" s="19"/>
    </row>
    <row r="41" spans="2:4" ht="18" customHeight="1">
      <c r="B41" s="37">
        <f t="shared" si="2"/>
        <v>36</v>
      </c>
      <c r="C41" s="19"/>
      <c r="D41" s="19"/>
    </row>
    <row r="42" spans="2:4" ht="18" customHeight="1">
      <c r="B42" s="37">
        <f t="shared" ref="B42:B50" si="3">ROW()-5</f>
        <v>37</v>
      </c>
      <c r="C42" s="19"/>
      <c r="D42" s="19"/>
    </row>
    <row r="43" spans="2:4" ht="18" customHeight="1">
      <c r="B43" s="37">
        <f t="shared" si="3"/>
        <v>38</v>
      </c>
      <c r="C43" s="19"/>
      <c r="D43" s="19"/>
    </row>
    <row r="44" spans="2:4" ht="18" customHeight="1">
      <c r="B44" s="37">
        <f t="shared" si="3"/>
        <v>39</v>
      </c>
      <c r="C44" s="19"/>
      <c r="D44" s="19"/>
    </row>
    <row r="45" spans="2:4" ht="18" customHeight="1">
      <c r="B45" s="37">
        <f t="shared" si="3"/>
        <v>40</v>
      </c>
      <c r="C45" s="19"/>
      <c r="D45" s="19"/>
    </row>
    <row r="46" spans="2:4" ht="18" customHeight="1">
      <c r="B46" s="37">
        <f t="shared" si="3"/>
        <v>41</v>
      </c>
      <c r="C46" s="19"/>
      <c r="D46" s="19"/>
    </row>
    <row r="47" spans="2:4" ht="18" customHeight="1">
      <c r="B47" s="37">
        <f t="shared" si="3"/>
        <v>42</v>
      </c>
      <c r="C47" s="19"/>
      <c r="D47" s="19"/>
    </row>
    <row r="48" spans="2:4" ht="18" customHeight="1">
      <c r="B48" s="37">
        <f t="shared" si="3"/>
        <v>43</v>
      </c>
      <c r="C48" s="19"/>
      <c r="D48" s="19"/>
    </row>
    <row r="49" spans="2:4" ht="18" customHeight="1">
      <c r="B49" s="37">
        <f t="shared" si="3"/>
        <v>44</v>
      </c>
      <c r="C49" s="19"/>
      <c r="D49" s="19"/>
    </row>
    <row r="50" spans="2:4" ht="18" customHeight="1">
      <c r="B50" s="37">
        <f t="shared" si="3"/>
        <v>45</v>
      </c>
      <c r="C50" s="19"/>
      <c r="D50" s="19"/>
    </row>
  </sheetData>
  <phoneticPr fontId="7" type="noConversion"/>
  <conditionalFormatting sqref="C12:D15 B6:B12">
    <cfRule type="expression" dxfId="56" priority="5">
      <formula>COUNTIF(#REF!,#REF!)&gt;1</formula>
    </cfRule>
  </conditionalFormatting>
  <conditionalFormatting sqref="C6:D12">
    <cfRule type="expression" dxfId="55" priority="1">
      <formula>COUNTIF(#REF!,#REF!)&gt;1</formula>
    </cfRule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35"/>
  <sheetViews>
    <sheetView showGridLines="0" zoomScaleNormal="100" workbookViewId="0">
      <pane ySplit="5" topLeftCell="A19" activePane="bottomLeft" state="frozen"/>
      <selection pane="bottomLeft" activeCell="G28" sqref="G2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7" t="s">
        <v>13</v>
      </c>
      <c r="D5" s="17" t="s">
        <v>14</v>
      </c>
      <c r="E5" s="6" t="s">
        <v>9</v>
      </c>
      <c r="F5" s="10" t="s">
        <v>8</v>
      </c>
    </row>
    <row r="6" spans="2:6" ht="18" customHeight="1" thickTop="1">
      <c r="B6" s="3">
        <f>ROW()-5</f>
        <v>1</v>
      </c>
      <c r="C6" s="24" t="s">
        <v>57</v>
      </c>
      <c r="D6" s="24" t="s">
        <v>58</v>
      </c>
      <c r="E6" s="35" t="s">
        <v>87</v>
      </c>
      <c r="F6" s="25" t="s">
        <v>25</v>
      </c>
    </row>
    <row r="7" spans="2:6" ht="18" customHeight="1">
      <c r="B7" s="3">
        <f t="shared" ref="B7:B15" si="0">ROW()-5</f>
        <v>2</v>
      </c>
      <c r="C7" s="24" t="s">
        <v>59</v>
      </c>
      <c r="D7" s="24" t="s">
        <v>58</v>
      </c>
      <c r="E7" s="35" t="s">
        <v>87</v>
      </c>
      <c r="F7" s="25" t="s">
        <v>25</v>
      </c>
    </row>
    <row r="8" spans="2:6" ht="18" customHeight="1">
      <c r="B8" s="3">
        <f t="shared" si="0"/>
        <v>3</v>
      </c>
      <c r="C8" s="24" t="s">
        <v>60</v>
      </c>
      <c r="D8" s="24" t="s">
        <v>58</v>
      </c>
      <c r="E8" s="35" t="s">
        <v>87</v>
      </c>
      <c r="F8" s="25" t="s">
        <v>25</v>
      </c>
    </row>
    <row r="9" spans="2:6" ht="18" customHeight="1">
      <c r="B9" s="3">
        <f t="shared" si="0"/>
        <v>4</v>
      </c>
      <c r="C9" s="24" t="s">
        <v>61</v>
      </c>
      <c r="D9" s="24" t="s">
        <v>58</v>
      </c>
      <c r="E9" s="35" t="s">
        <v>87</v>
      </c>
      <c r="F9" s="25" t="s">
        <v>25</v>
      </c>
    </row>
    <row r="10" spans="2:6" ht="18" customHeight="1">
      <c r="B10" s="3">
        <f t="shared" si="0"/>
        <v>5</v>
      </c>
      <c r="C10" s="23" t="s">
        <v>62</v>
      </c>
      <c r="D10" s="24" t="s">
        <v>58</v>
      </c>
      <c r="E10" s="36" t="s">
        <v>87</v>
      </c>
      <c r="F10" s="26" t="s">
        <v>25</v>
      </c>
    </row>
    <row r="11" spans="2:6" ht="18" customHeight="1">
      <c r="B11" s="3">
        <f t="shared" si="0"/>
        <v>6</v>
      </c>
      <c r="C11" s="23" t="s">
        <v>63</v>
      </c>
      <c r="D11" s="24" t="s">
        <v>64</v>
      </c>
      <c r="E11" s="36" t="s">
        <v>87</v>
      </c>
      <c r="F11" s="26" t="s">
        <v>25</v>
      </c>
    </row>
    <row r="12" spans="2:6" ht="18" customHeight="1">
      <c r="B12" s="3">
        <f t="shared" si="0"/>
        <v>7</v>
      </c>
      <c r="C12" s="23" t="s">
        <v>65</v>
      </c>
      <c r="D12" s="24" t="s">
        <v>64</v>
      </c>
      <c r="E12" s="36" t="s">
        <v>87</v>
      </c>
      <c r="F12" s="26" t="s">
        <v>25</v>
      </c>
    </row>
    <row r="13" spans="2:6" ht="18" customHeight="1">
      <c r="B13" s="3">
        <f t="shared" si="0"/>
        <v>8</v>
      </c>
      <c r="C13" s="23" t="s">
        <v>66</v>
      </c>
      <c r="D13" s="24" t="s">
        <v>64</v>
      </c>
      <c r="E13" s="36" t="s">
        <v>87</v>
      </c>
      <c r="F13" s="26" t="s">
        <v>25</v>
      </c>
    </row>
    <row r="14" spans="2:6" ht="18" customHeight="1">
      <c r="B14" s="3">
        <f t="shared" si="0"/>
        <v>9</v>
      </c>
      <c r="C14" s="23" t="s">
        <v>86</v>
      </c>
      <c r="D14" s="24" t="s">
        <v>58</v>
      </c>
      <c r="E14" s="36" t="s">
        <v>87</v>
      </c>
      <c r="F14" s="26" t="s">
        <v>25</v>
      </c>
    </row>
    <row r="15" spans="2:6" ht="18" customHeight="1">
      <c r="B15" s="11">
        <f t="shared" si="0"/>
        <v>10</v>
      </c>
      <c r="C15" s="23" t="s">
        <v>84</v>
      </c>
      <c r="D15" s="23" t="s">
        <v>85</v>
      </c>
      <c r="E15" s="36" t="s">
        <v>87</v>
      </c>
      <c r="F15" s="26" t="s">
        <v>25</v>
      </c>
    </row>
    <row r="16" spans="2:6" ht="18" customHeight="1">
      <c r="B16" s="11">
        <f t="shared" ref="B16:B25" si="1">ROW()-5</f>
        <v>11</v>
      </c>
      <c r="C16" s="23" t="s">
        <v>88</v>
      </c>
      <c r="D16" s="23" t="s">
        <v>89</v>
      </c>
      <c r="E16" s="36" t="s">
        <v>90</v>
      </c>
      <c r="F16" s="26" t="s">
        <v>25</v>
      </c>
    </row>
    <row r="17" spans="2:6" ht="18" customHeight="1">
      <c r="B17" s="11">
        <f t="shared" si="1"/>
        <v>12</v>
      </c>
      <c r="C17" s="23" t="s">
        <v>91</v>
      </c>
      <c r="D17" s="23" t="s">
        <v>92</v>
      </c>
      <c r="E17" s="36" t="s">
        <v>90</v>
      </c>
      <c r="F17" s="26" t="s">
        <v>25</v>
      </c>
    </row>
    <row r="18" spans="2:6" ht="18" customHeight="1">
      <c r="B18" s="11">
        <f t="shared" si="1"/>
        <v>13</v>
      </c>
      <c r="C18" s="23" t="s">
        <v>94</v>
      </c>
      <c r="D18" s="23" t="s">
        <v>95</v>
      </c>
      <c r="E18" s="36" t="s">
        <v>93</v>
      </c>
      <c r="F18" s="26" t="s">
        <v>25</v>
      </c>
    </row>
    <row r="19" spans="2:6" ht="18" customHeight="1">
      <c r="B19" s="11">
        <f t="shared" si="1"/>
        <v>14</v>
      </c>
      <c r="C19" s="23" t="s">
        <v>96</v>
      </c>
      <c r="D19" s="23" t="s">
        <v>97</v>
      </c>
      <c r="E19" s="36" t="s">
        <v>93</v>
      </c>
      <c r="F19" s="26" t="s">
        <v>25</v>
      </c>
    </row>
    <row r="20" spans="2:6" ht="18" customHeight="1">
      <c r="B20" s="11">
        <f t="shared" si="1"/>
        <v>15</v>
      </c>
      <c r="C20" s="23">
        <v>12</v>
      </c>
      <c r="D20" s="23" t="s">
        <v>99</v>
      </c>
      <c r="E20" s="36" t="s">
        <v>87</v>
      </c>
      <c r="F20" s="26" t="s">
        <v>98</v>
      </c>
    </row>
    <row r="21" spans="2:6" ht="18" customHeight="1">
      <c r="B21" s="11">
        <f t="shared" si="1"/>
        <v>16</v>
      </c>
      <c r="C21" s="23">
        <v>9999</v>
      </c>
      <c r="D21" s="23" t="s">
        <v>100</v>
      </c>
      <c r="E21" s="36" t="s">
        <v>101</v>
      </c>
      <c r="F21" s="26" t="s">
        <v>98</v>
      </c>
    </row>
    <row r="22" spans="2:6" ht="18" customHeight="1">
      <c r="B22" s="11">
        <f t="shared" si="1"/>
        <v>17</v>
      </c>
      <c r="C22" s="23" t="s">
        <v>102</v>
      </c>
      <c r="D22" s="23" t="s">
        <v>103</v>
      </c>
      <c r="E22" s="36" t="s">
        <v>90</v>
      </c>
      <c r="F22" s="26" t="s">
        <v>98</v>
      </c>
    </row>
    <row r="23" spans="2:6" ht="18" customHeight="1">
      <c r="B23" s="12">
        <f t="shared" si="1"/>
        <v>18</v>
      </c>
      <c r="C23" s="23" t="s">
        <v>104</v>
      </c>
      <c r="D23" s="23" t="s">
        <v>105</v>
      </c>
      <c r="E23" s="36" t="s">
        <v>101</v>
      </c>
      <c r="F23" s="26" t="s">
        <v>25</v>
      </c>
    </row>
    <row r="24" spans="2:6" ht="18" customHeight="1">
      <c r="B24" s="12">
        <f t="shared" si="1"/>
        <v>19</v>
      </c>
      <c r="C24" s="23"/>
      <c r="D24" s="23"/>
      <c r="E24" s="36"/>
      <c r="F24" s="26"/>
    </row>
    <row r="25" spans="2:6" ht="18" customHeight="1">
      <c r="B25" s="12">
        <f t="shared" si="1"/>
        <v>20</v>
      </c>
      <c r="C25" s="23"/>
      <c r="D25" s="23"/>
      <c r="E25" s="36"/>
      <c r="F25" s="26"/>
    </row>
    <row r="26" spans="2:6" ht="18" customHeight="1">
      <c r="B26" s="12">
        <f t="shared" ref="B26:B32" si="2">ROW()-5</f>
        <v>21</v>
      </c>
      <c r="C26" s="23"/>
      <c r="D26" s="23"/>
      <c r="E26" s="36"/>
      <c r="F26" s="26"/>
    </row>
    <row r="27" spans="2:6" ht="18" customHeight="1">
      <c r="B27" s="12">
        <f t="shared" si="2"/>
        <v>22</v>
      </c>
      <c r="C27" s="23"/>
      <c r="D27" s="23"/>
      <c r="E27" s="36"/>
      <c r="F27" s="26"/>
    </row>
    <row r="28" spans="2:6" ht="18" customHeight="1">
      <c r="B28" s="12">
        <f t="shared" si="2"/>
        <v>23</v>
      </c>
      <c r="C28" s="23"/>
      <c r="D28" s="23"/>
      <c r="E28" s="36"/>
      <c r="F28" s="26"/>
    </row>
    <row r="29" spans="2:6" ht="18" customHeight="1">
      <c r="B29" s="12">
        <f t="shared" si="2"/>
        <v>24</v>
      </c>
      <c r="C29" s="23"/>
      <c r="D29" s="23"/>
      <c r="E29" s="36"/>
      <c r="F29" s="26"/>
    </row>
    <row r="30" spans="2:6" ht="18" customHeight="1">
      <c r="B30" s="12">
        <f t="shared" si="2"/>
        <v>25</v>
      </c>
      <c r="C30" s="23"/>
      <c r="D30" s="23"/>
      <c r="E30" s="36"/>
      <c r="F30" s="26"/>
    </row>
    <row r="31" spans="2:6" ht="18" customHeight="1">
      <c r="B31" s="12">
        <f t="shared" si="2"/>
        <v>26</v>
      </c>
      <c r="C31" s="23"/>
      <c r="D31" s="23"/>
      <c r="E31" s="36"/>
      <c r="F31" s="26"/>
    </row>
    <row r="32" spans="2:6" ht="18" customHeight="1">
      <c r="B32" s="12">
        <f t="shared" si="2"/>
        <v>27</v>
      </c>
      <c r="C32" s="23"/>
      <c r="D32" s="23"/>
      <c r="E32" s="36"/>
      <c r="F32" s="26"/>
    </row>
    <row r="33" spans="2:6" ht="18" customHeight="1">
      <c r="B33" s="12">
        <f t="shared" ref="B33:B34" si="3">ROW()-5</f>
        <v>28</v>
      </c>
      <c r="C33" s="23"/>
      <c r="D33" s="23"/>
      <c r="E33" s="36"/>
      <c r="F33" s="26"/>
    </row>
    <row r="34" spans="2:6" ht="18" customHeight="1">
      <c r="B34" s="12">
        <f t="shared" si="3"/>
        <v>29</v>
      </c>
      <c r="C34" s="23"/>
      <c r="D34" s="23"/>
      <c r="E34" s="36"/>
      <c r="F34" s="26"/>
    </row>
    <row r="35" spans="2:6" ht="18" customHeight="1">
      <c r="B35" s="12">
        <f>ROW()-5</f>
        <v>30</v>
      </c>
      <c r="C35" s="23"/>
      <c r="D35" s="23"/>
      <c r="E35" s="36"/>
      <c r="F35" s="26"/>
    </row>
  </sheetData>
  <phoneticPr fontId="7" type="noConversion"/>
  <conditionalFormatting sqref="C16:C19 C22:D22 C21 D16:D21 B6:B22 E15:F25">
    <cfRule type="expression" dxfId="48" priority="4">
      <formula>(COUNTIF($B:$B,$C6)&gt;1)*($C6&lt;&gt;"")</formula>
    </cfRule>
  </conditionalFormatting>
  <conditionalFormatting sqref="D15:D25">
    <cfRule type="expression" dxfId="47" priority="3">
      <formula>(COUNTIF($B:$B,$C15)&gt;1)*($C15&lt;&gt;"")</formula>
    </cfRule>
  </conditionalFormatting>
  <conditionalFormatting sqref="C6:C14 E6:F14">
    <cfRule type="expression" dxfId="46" priority="2">
      <formula>(COUNTIF($B:$B,$C6)&gt;1)*($C6&lt;&gt;"")</formula>
    </cfRule>
  </conditionalFormatting>
  <conditionalFormatting sqref="D6:D14">
    <cfRule type="expression" dxfId="45" priority="1">
      <formula>(COUNTIF($B:$B,$C6)&gt;1)*($C6&lt;&gt;"")</formula>
    </cfRule>
  </conditionalFormatting>
  <dataValidations count="2">
    <dataValidation type="list" allowBlank="1" showInputMessage="1" showErrorMessage="1" sqref="F6:F25">
      <formula1>"是,否"</formula1>
    </dataValidation>
    <dataValidation type="list" allowBlank="1" showInputMessage="1" showErrorMessage="1" sqref="E5:E25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ignoredErrors>
    <ignoredError sqref="C22" numberStoredAsText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3"/>
  <sheetViews>
    <sheetView showGridLines="0" zoomScaleNormal="100" workbookViewId="0">
      <pane ySplit="5" topLeftCell="A6" activePane="bottomLeft" state="frozen"/>
      <selection pane="bottomLeft" activeCell="F17" sqref="F17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19</v>
      </c>
      <c r="D5" s="6" t="s">
        <v>15</v>
      </c>
      <c r="E5" s="6" t="s">
        <v>75</v>
      </c>
    </row>
    <row r="6" spans="2:5" ht="18" customHeight="1" thickTop="1">
      <c r="B6" s="3">
        <f>ROW()-5</f>
        <v>1</v>
      </c>
      <c r="C6" s="24" t="s">
        <v>78</v>
      </c>
      <c r="D6" s="22" t="s">
        <v>79</v>
      </c>
      <c r="E6" s="29" t="s">
        <v>76</v>
      </c>
    </row>
    <row r="7" spans="2:5" ht="18" customHeight="1">
      <c r="B7" s="3">
        <f t="shared" ref="B7:B10" si="0">ROW()-5</f>
        <v>2</v>
      </c>
      <c r="C7" s="24" t="s">
        <v>82</v>
      </c>
      <c r="D7" s="22" t="s">
        <v>67</v>
      </c>
      <c r="E7" s="29" t="s">
        <v>25</v>
      </c>
    </row>
    <row r="8" spans="2:5" ht="18" customHeight="1">
      <c r="B8" s="11">
        <f>ROW()-5</f>
        <v>3</v>
      </c>
      <c r="C8" s="24" t="s">
        <v>80</v>
      </c>
      <c r="D8" s="22" t="s">
        <v>81</v>
      </c>
      <c r="E8" s="29" t="s">
        <v>83</v>
      </c>
    </row>
    <row r="9" spans="2:5" ht="18" customHeight="1">
      <c r="B9" s="3">
        <f t="shared" si="0"/>
        <v>4</v>
      </c>
      <c r="C9" s="24" t="s">
        <v>68</v>
      </c>
      <c r="D9" s="22" t="s">
        <v>69</v>
      </c>
      <c r="E9" s="29" t="s">
        <v>25</v>
      </c>
    </row>
    <row r="10" spans="2:5" ht="18" customHeight="1">
      <c r="B10" s="3">
        <f t="shared" si="0"/>
        <v>5</v>
      </c>
      <c r="C10" s="24" t="s">
        <v>70</v>
      </c>
      <c r="D10" s="22" t="s">
        <v>70</v>
      </c>
      <c r="E10" s="29" t="s">
        <v>77</v>
      </c>
    </row>
    <row r="11" spans="2:5" ht="18" customHeight="1">
      <c r="B11" s="11">
        <f>ROW()-5</f>
        <v>6</v>
      </c>
      <c r="C11" s="23"/>
      <c r="D11" s="21"/>
      <c r="E11" s="30"/>
    </row>
    <row r="12" spans="2:5" ht="18" customHeight="1">
      <c r="B12" s="11">
        <f t="shared" ref="B12:B15" si="1">ROW()-5</f>
        <v>7</v>
      </c>
      <c r="C12" s="23"/>
      <c r="D12" s="21"/>
      <c r="E12" s="30"/>
    </row>
    <row r="13" spans="2:5" ht="18" customHeight="1">
      <c r="B13" s="11">
        <f t="shared" si="1"/>
        <v>8</v>
      </c>
      <c r="C13" s="23"/>
      <c r="D13" s="21"/>
      <c r="E13" s="30"/>
    </row>
    <row r="14" spans="2:5" ht="18" customHeight="1">
      <c r="B14" s="11">
        <f t="shared" si="1"/>
        <v>9</v>
      </c>
      <c r="C14" s="23"/>
      <c r="D14" s="21"/>
      <c r="E14" s="30"/>
    </row>
    <row r="15" spans="2:5" ht="18" customHeight="1">
      <c r="B15" s="11">
        <f t="shared" si="1"/>
        <v>10</v>
      </c>
      <c r="C15" s="23"/>
      <c r="D15" s="21"/>
      <c r="E15" s="30"/>
    </row>
    <row r="16" spans="2:5" ht="18" customHeight="1">
      <c r="B16" s="3"/>
      <c r="C16" s="9"/>
      <c r="D16" s="9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  <row r="23" spans="2:2" ht="18" customHeight="1">
      <c r="B23" s="3"/>
    </row>
  </sheetData>
  <phoneticPr fontId="3" type="noConversion"/>
  <conditionalFormatting sqref="C17:C20 C23:D23 B6:B23 C22 D17:D22 C6:E11">
    <cfRule type="expression" dxfId="36" priority="4">
      <formula>(COUNTIF($B:$B,$C6)&gt;1)*($C6&lt;&gt;"")</formula>
    </cfRule>
  </conditionalFormatting>
  <dataValidations count="1">
    <dataValidation type="list" allowBlank="1" showInputMessage="1" showErrorMessage="1" sqref="E6:E11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L40"/>
  <sheetViews>
    <sheetView showGridLines="0" tabSelected="1" zoomScaleNormal="100" workbookViewId="0">
      <pane ySplit="5" topLeftCell="A10" activePane="bottomLeft" state="frozen"/>
      <selection pane="bottomLeft" activeCell="M37" sqref="M37"/>
    </sheetView>
  </sheetViews>
  <sheetFormatPr defaultRowHeight="18" customHeight="1"/>
  <cols>
    <col min="1" max="1" width="3.5703125" style="1" customWidth="1"/>
    <col min="2" max="2" width="8.7109375" style="1" customWidth="1"/>
    <col min="3" max="3" width="14.140625" style="1" customWidth="1"/>
    <col min="4" max="4" width="14.85546875" style="1" customWidth="1"/>
    <col min="5" max="5" width="12.85546875" style="1" bestFit="1" customWidth="1"/>
    <col min="6" max="6" width="12.7109375" style="1" customWidth="1"/>
    <col min="7" max="7" width="12" style="1" customWidth="1"/>
    <col min="8" max="8" width="10.85546875" style="1" customWidth="1"/>
    <col min="9" max="9" width="11" style="1" customWidth="1"/>
    <col min="10" max="11" width="10.5703125" style="1" customWidth="1"/>
    <col min="12" max="12" width="8.5703125" style="1" bestFit="1" customWidth="1"/>
    <col min="13" max="16384" width="9.140625" style="1"/>
  </cols>
  <sheetData>
    <row r="1" spans="2:12" ht="14.25"/>
    <row r="2" spans="2:12" ht="14.25"/>
    <row r="3" spans="2:12" ht="39" thickBot="1">
      <c r="B3" s="2" t="s">
        <v>124</v>
      </c>
      <c r="C3" s="2"/>
    </row>
    <row r="4" spans="2:12" ht="18" customHeight="1" thickTop="1"/>
    <row r="5" spans="2:12" ht="18" customHeight="1" thickBot="1">
      <c r="B5" s="6" t="s">
        <v>5</v>
      </c>
      <c r="C5" s="6" t="s">
        <v>17</v>
      </c>
      <c r="D5" s="6" t="s">
        <v>129</v>
      </c>
      <c r="E5" s="6" t="s">
        <v>130</v>
      </c>
      <c r="F5" s="6" t="s">
        <v>127</v>
      </c>
      <c r="G5" s="6" t="s">
        <v>128</v>
      </c>
      <c r="H5" s="6" t="s">
        <v>131</v>
      </c>
      <c r="I5" s="6" t="s">
        <v>132</v>
      </c>
      <c r="J5" s="6" t="s">
        <v>125</v>
      </c>
      <c r="K5" s="6" t="s">
        <v>133</v>
      </c>
      <c r="L5" s="10" t="s">
        <v>134</v>
      </c>
    </row>
    <row r="6" spans="2:12" ht="18" customHeight="1" thickTop="1">
      <c r="B6" s="3">
        <f>ROW()-5</f>
        <v>1</v>
      </c>
      <c r="C6" s="18" t="s">
        <v>74</v>
      </c>
      <c r="D6" s="18" t="s">
        <v>25</v>
      </c>
      <c r="E6" s="18" t="s">
        <v>25</v>
      </c>
      <c r="F6" s="18" t="s">
        <v>25</v>
      </c>
      <c r="G6" s="18" t="s">
        <v>25</v>
      </c>
      <c r="H6" s="18" t="s">
        <v>25</v>
      </c>
      <c r="I6" s="18" t="s">
        <v>25</v>
      </c>
      <c r="J6" s="18" t="s">
        <v>25</v>
      </c>
      <c r="K6" s="18" t="s">
        <v>25</v>
      </c>
      <c r="L6" s="18" t="s">
        <v>25</v>
      </c>
    </row>
    <row r="7" spans="2:12" ht="18" customHeight="1">
      <c r="B7" s="3">
        <f t="shared" ref="B7:B25" si="0">ROW()-5</f>
        <v>2</v>
      </c>
      <c r="C7" s="18" t="s">
        <v>126</v>
      </c>
      <c r="D7" s="18" t="s">
        <v>25</v>
      </c>
      <c r="E7" s="18" t="s">
        <v>25</v>
      </c>
      <c r="F7" s="18" t="s">
        <v>25</v>
      </c>
      <c r="G7" s="18" t="s">
        <v>25</v>
      </c>
      <c r="H7" s="18" t="s">
        <v>25</v>
      </c>
      <c r="I7" s="18" t="s">
        <v>25</v>
      </c>
      <c r="J7" s="18" t="s">
        <v>25</v>
      </c>
      <c r="K7" s="18" t="s">
        <v>25</v>
      </c>
      <c r="L7" s="40" t="s">
        <v>25</v>
      </c>
    </row>
    <row r="8" spans="2:12" ht="18" customHeight="1">
      <c r="B8" s="3">
        <f t="shared" si="0"/>
        <v>3</v>
      </c>
      <c r="C8" s="18"/>
      <c r="D8" s="18"/>
      <c r="E8" s="18"/>
      <c r="F8" s="18"/>
      <c r="G8" s="18"/>
      <c r="H8" s="18"/>
      <c r="I8" s="18"/>
      <c r="J8" s="18"/>
      <c r="K8" s="18"/>
      <c r="L8" s="40"/>
    </row>
    <row r="9" spans="2:12" ht="18" customHeight="1">
      <c r="B9" s="3">
        <f t="shared" si="0"/>
        <v>4</v>
      </c>
      <c r="C9" s="18"/>
      <c r="D9" s="18"/>
      <c r="E9" s="18"/>
      <c r="F9" s="18"/>
      <c r="G9" s="18"/>
      <c r="H9" s="18"/>
      <c r="I9" s="18"/>
      <c r="J9" s="18"/>
      <c r="K9" s="18"/>
      <c r="L9" s="40"/>
    </row>
    <row r="10" spans="2:12" ht="18" customHeight="1">
      <c r="B10" s="3">
        <f t="shared" si="0"/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40"/>
    </row>
    <row r="11" spans="2:12" ht="18" customHeight="1">
      <c r="B11" s="3">
        <f t="shared" si="0"/>
        <v>6</v>
      </c>
      <c r="C11" s="18"/>
      <c r="D11" s="18"/>
      <c r="E11" s="18"/>
      <c r="F11" s="18"/>
      <c r="G11" s="18"/>
      <c r="H11" s="18"/>
      <c r="I11" s="18"/>
      <c r="J11" s="18"/>
      <c r="K11" s="18"/>
      <c r="L11" s="40"/>
    </row>
    <row r="12" spans="2:12" ht="18" customHeight="1">
      <c r="B12" s="3">
        <f t="shared" si="0"/>
        <v>7</v>
      </c>
      <c r="C12" s="18"/>
      <c r="D12" s="18"/>
      <c r="E12" s="18"/>
      <c r="F12" s="18"/>
      <c r="G12" s="18"/>
      <c r="H12" s="18"/>
      <c r="I12" s="18"/>
      <c r="J12" s="18"/>
      <c r="K12" s="18"/>
      <c r="L12" s="40"/>
    </row>
    <row r="13" spans="2:12" ht="18" customHeight="1">
      <c r="B13" s="3">
        <f t="shared" si="0"/>
        <v>8</v>
      </c>
      <c r="C13" s="18"/>
      <c r="D13" s="18"/>
      <c r="E13" s="18"/>
      <c r="F13" s="18"/>
      <c r="G13" s="18"/>
      <c r="H13" s="18"/>
      <c r="I13" s="18"/>
      <c r="J13" s="18"/>
      <c r="K13" s="18"/>
      <c r="L13" s="40"/>
    </row>
    <row r="14" spans="2:12" ht="18" customHeight="1">
      <c r="B14" s="3">
        <f t="shared" si="0"/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40"/>
    </row>
    <row r="15" spans="2:12" ht="18" customHeight="1">
      <c r="B15" s="3">
        <f t="shared" si="0"/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40"/>
    </row>
    <row r="16" spans="2:12" ht="18" customHeight="1">
      <c r="B16" s="3">
        <f t="shared" si="0"/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40"/>
    </row>
    <row r="17" spans="2:12" ht="18" customHeight="1">
      <c r="B17" s="3">
        <f t="shared" si="0"/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40"/>
    </row>
    <row r="18" spans="2:12" ht="18" customHeight="1">
      <c r="B18" s="3">
        <f t="shared" si="0"/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40"/>
    </row>
    <row r="19" spans="2:12" ht="18" customHeight="1">
      <c r="B19" s="3">
        <f t="shared" si="0"/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40"/>
    </row>
    <row r="20" spans="2:12" ht="18" customHeight="1">
      <c r="B20" s="3">
        <f t="shared" si="0"/>
        <v>15</v>
      </c>
      <c r="C20" s="18"/>
      <c r="D20" s="18"/>
      <c r="E20" s="18"/>
      <c r="F20" s="18"/>
      <c r="G20" s="18"/>
      <c r="H20" s="18"/>
      <c r="I20" s="18"/>
      <c r="J20" s="18"/>
      <c r="K20" s="18"/>
      <c r="L20" s="40"/>
    </row>
    <row r="21" spans="2:12" ht="18" customHeight="1">
      <c r="B21" s="3">
        <f t="shared" si="0"/>
        <v>16</v>
      </c>
      <c r="C21" s="18"/>
      <c r="D21" s="18"/>
      <c r="E21" s="18"/>
      <c r="F21" s="18"/>
      <c r="G21" s="18"/>
      <c r="H21" s="18"/>
      <c r="I21" s="18"/>
      <c r="J21" s="18"/>
      <c r="K21" s="18"/>
      <c r="L21" s="40"/>
    </row>
    <row r="22" spans="2:12" ht="18" customHeight="1">
      <c r="B22" s="3">
        <f t="shared" si="0"/>
        <v>17</v>
      </c>
      <c r="C22" s="18"/>
      <c r="D22" s="18"/>
      <c r="E22" s="18"/>
      <c r="F22" s="18"/>
      <c r="G22" s="18"/>
      <c r="H22" s="18"/>
      <c r="I22" s="18"/>
      <c r="J22" s="18"/>
      <c r="K22" s="18"/>
      <c r="L22" s="40"/>
    </row>
    <row r="23" spans="2:12" ht="18" customHeight="1">
      <c r="B23" s="3">
        <f t="shared" si="0"/>
        <v>18</v>
      </c>
      <c r="C23" s="18"/>
      <c r="D23" s="18"/>
      <c r="E23" s="18"/>
      <c r="F23" s="18"/>
      <c r="G23" s="18"/>
      <c r="H23" s="18"/>
      <c r="I23" s="18"/>
      <c r="J23" s="18"/>
      <c r="K23" s="18"/>
      <c r="L23" s="40"/>
    </row>
    <row r="24" spans="2:12" ht="18" customHeight="1">
      <c r="B24" s="3">
        <f t="shared" si="0"/>
        <v>19</v>
      </c>
      <c r="C24" s="18"/>
      <c r="D24" s="18"/>
      <c r="E24" s="18"/>
      <c r="F24" s="18"/>
      <c r="G24" s="18"/>
      <c r="H24" s="18"/>
      <c r="I24" s="18"/>
      <c r="J24" s="18"/>
      <c r="K24" s="18"/>
      <c r="L24" s="40"/>
    </row>
    <row r="25" spans="2:12" ht="18" customHeight="1">
      <c r="B25" s="3">
        <f t="shared" si="0"/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40"/>
    </row>
    <row r="26" spans="2:12" ht="18" customHeight="1">
      <c r="B26" s="11">
        <f>ROW()-5</f>
        <v>21</v>
      </c>
      <c r="C26" s="41"/>
      <c r="D26" s="41"/>
      <c r="E26" s="40"/>
      <c r="F26" s="40"/>
      <c r="G26" s="40"/>
      <c r="H26" s="40"/>
      <c r="I26" s="40"/>
      <c r="J26" s="40"/>
      <c r="K26" s="40"/>
      <c r="L26" s="40"/>
    </row>
    <row r="27" spans="2:12" ht="18" customHeight="1">
      <c r="B27" s="11">
        <f t="shared" ref="B27:B35" si="1">ROW()-5</f>
        <v>22</v>
      </c>
      <c r="C27" s="41"/>
      <c r="D27" s="41"/>
      <c r="E27" s="40"/>
      <c r="F27" s="40"/>
      <c r="G27" s="40"/>
      <c r="H27" s="40"/>
      <c r="I27" s="40"/>
      <c r="J27" s="40"/>
      <c r="K27" s="40"/>
      <c r="L27" s="40"/>
    </row>
    <row r="28" spans="2:12" ht="18" customHeight="1">
      <c r="B28" s="11">
        <f t="shared" si="1"/>
        <v>23</v>
      </c>
      <c r="C28" s="41"/>
      <c r="D28" s="41"/>
      <c r="E28" s="40"/>
      <c r="F28" s="40"/>
      <c r="G28" s="40"/>
      <c r="H28" s="40"/>
      <c r="I28" s="40"/>
      <c r="J28" s="40"/>
      <c r="K28" s="40"/>
      <c r="L28" s="40"/>
    </row>
    <row r="29" spans="2:12" ht="18" customHeight="1">
      <c r="B29" s="11">
        <f t="shared" si="1"/>
        <v>24</v>
      </c>
      <c r="C29" s="41"/>
      <c r="D29" s="41"/>
      <c r="E29" s="40"/>
      <c r="F29" s="40"/>
      <c r="G29" s="40"/>
      <c r="H29" s="40"/>
      <c r="I29" s="40"/>
      <c r="J29" s="40"/>
      <c r="K29" s="40"/>
      <c r="L29" s="40"/>
    </row>
    <row r="30" spans="2:12" ht="18" customHeight="1">
      <c r="B30" s="11">
        <f t="shared" si="1"/>
        <v>25</v>
      </c>
      <c r="C30" s="41"/>
      <c r="D30" s="41"/>
      <c r="E30" s="40"/>
      <c r="F30" s="40"/>
      <c r="G30" s="40"/>
      <c r="H30" s="40"/>
      <c r="I30" s="40"/>
      <c r="J30" s="40"/>
      <c r="K30" s="40"/>
      <c r="L30" s="40"/>
    </row>
    <row r="31" spans="2:12" ht="18" customHeight="1">
      <c r="B31" s="11">
        <f t="shared" si="1"/>
        <v>26</v>
      </c>
      <c r="C31" s="41"/>
      <c r="D31" s="41"/>
      <c r="E31" s="40"/>
      <c r="F31" s="40"/>
      <c r="G31" s="40"/>
      <c r="H31" s="40"/>
      <c r="I31" s="40"/>
      <c r="J31" s="40"/>
      <c r="K31" s="40"/>
      <c r="L31" s="40"/>
    </row>
    <row r="32" spans="2:12" ht="18" customHeight="1">
      <c r="B32" s="11">
        <f t="shared" si="1"/>
        <v>27</v>
      </c>
      <c r="C32" s="41"/>
      <c r="D32" s="41"/>
      <c r="E32" s="40"/>
      <c r="F32" s="40"/>
      <c r="G32" s="40"/>
      <c r="H32" s="40"/>
      <c r="I32" s="40"/>
      <c r="J32" s="40"/>
      <c r="K32" s="40"/>
      <c r="L32" s="40"/>
    </row>
    <row r="33" spans="2:12" ht="18" customHeight="1">
      <c r="B33" s="11">
        <f t="shared" si="1"/>
        <v>28</v>
      </c>
      <c r="C33" s="41"/>
      <c r="D33" s="41"/>
      <c r="E33" s="40"/>
      <c r="F33" s="40"/>
      <c r="G33" s="40"/>
      <c r="H33" s="40"/>
      <c r="I33" s="40"/>
      <c r="J33" s="40"/>
      <c r="K33" s="40"/>
      <c r="L33" s="40"/>
    </row>
    <row r="34" spans="2:12" ht="18" customHeight="1">
      <c r="B34" s="11">
        <f t="shared" si="1"/>
        <v>29</v>
      </c>
      <c r="C34" s="41"/>
      <c r="D34" s="41"/>
      <c r="E34" s="40"/>
      <c r="F34" s="40"/>
      <c r="G34" s="40"/>
      <c r="H34" s="40"/>
      <c r="I34" s="40"/>
      <c r="J34" s="40"/>
      <c r="K34" s="40"/>
      <c r="L34" s="40"/>
    </row>
    <row r="35" spans="2:12" ht="18" customHeight="1">
      <c r="B35" s="11">
        <f t="shared" si="1"/>
        <v>30</v>
      </c>
      <c r="C35" s="41"/>
      <c r="D35" s="41"/>
      <c r="E35" s="40"/>
      <c r="F35" s="40"/>
      <c r="G35" s="40"/>
      <c r="H35" s="40"/>
      <c r="I35" s="40"/>
      <c r="J35" s="40"/>
      <c r="K35" s="40"/>
      <c r="L35" s="40"/>
    </row>
    <row r="36" spans="2:12" ht="18" customHeight="1">
      <c r="B36" s="11">
        <f t="shared" ref="B36:B38" si="2">ROW()-5</f>
        <v>31</v>
      </c>
      <c r="C36" s="41"/>
      <c r="D36" s="41"/>
      <c r="E36" s="40"/>
      <c r="F36" s="40"/>
      <c r="G36" s="40"/>
      <c r="H36" s="40"/>
      <c r="I36" s="40"/>
      <c r="J36" s="40"/>
      <c r="K36" s="40"/>
      <c r="L36" s="40"/>
    </row>
    <row r="37" spans="2:12" ht="18" customHeight="1">
      <c r="B37" s="11">
        <f t="shared" si="2"/>
        <v>32</v>
      </c>
      <c r="C37" s="41"/>
      <c r="D37" s="41"/>
      <c r="E37" s="40"/>
      <c r="F37" s="40"/>
      <c r="G37" s="40"/>
      <c r="H37" s="40"/>
      <c r="I37" s="40"/>
      <c r="J37" s="40"/>
      <c r="K37" s="40"/>
      <c r="L37" s="40"/>
    </row>
    <row r="38" spans="2:12" ht="18" customHeight="1">
      <c r="B38" s="11">
        <f t="shared" si="2"/>
        <v>33</v>
      </c>
      <c r="C38" s="41"/>
      <c r="D38" s="41"/>
      <c r="E38" s="40"/>
      <c r="F38" s="40"/>
      <c r="G38" s="40"/>
      <c r="H38" s="40"/>
      <c r="I38" s="40"/>
      <c r="J38" s="40"/>
      <c r="K38" s="40"/>
      <c r="L38" s="40"/>
    </row>
    <row r="39" spans="2:12" ht="18" customHeight="1">
      <c r="B39" s="12">
        <f t="shared" ref="B39:B40" si="3">ROW()-5</f>
        <v>34</v>
      </c>
      <c r="C39" s="41"/>
      <c r="D39" s="41"/>
      <c r="E39" s="40"/>
      <c r="F39" s="40"/>
      <c r="G39" s="40"/>
      <c r="H39" s="40"/>
      <c r="I39" s="40"/>
      <c r="J39" s="40"/>
      <c r="K39" s="40"/>
      <c r="L39" s="40"/>
    </row>
    <row r="40" spans="2:12" ht="18" customHeight="1">
      <c r="B40" s="12">
        <f t="shared" si="3"/>
        <v>35</v>
      </c>
      <c r="C40" s="41"/>
      <c r="D40" s="41"/>
      <c r="E40" s="40"/>
      <c r="F40" s="40"/>
      <c r="G40" s="40"/>
      <c r="H40" s="40"/>
      <c r="I40" s="40"/>
      <c r="J40" s="40"/>
      <c r="K40" s="40"/>
      <c r="L40" s="40"/>
    </row>
  </sheetData>
  <phoneticPr fontId="7" type="noConversion"/>
  <conditionalFormatting sqref="B6:K25">
    <cfRule type="expression" dxfId="28" priority="2">
      <formula>(COUNTIF($B:$B,$C6)&gt;1)*($C6&lt;&gt;"")</formula>
    </cfRule>
  </conditionalFormatting>
  <conditionalFormatting sqref="L6">
    <cfRule type="expression" dxfId="27" priority="1">
      <formula>(COUNTIF($B:$B,$C6)&gt;1)*($C6&lt;&gt;"")</formula>
    </cfRule>
  </conditionalFormatting>
  <dataValidations count="1">
    <dataValidation type="list" allowBlank="1" showInputMessage="1" showErrorMessage="1" sqref="D6:L25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i R Z 9 T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i R Z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f U 4 o i k e 4 D g A A A B E A A A A T A B w A R m 9 y b X V s Y X M v U 2 V j d G l v b j E u b S C i G A A o o B Q A A A A A A A A A A A A A A A A A A A A A A A A A A A A r T k 0 u y c z P U w i G 0 I b W A F B L A Q I t A B Q A A g A I A I k W f U 5 F Y 1 0 t p w A A A P k A A A A S A A A A A A A A A A A A A A A A A A A A A A B D b 2 5 m a W c v U G F j a 2 F n Z S 5 4 b W x Q S w E C L Q A U A A I A C A C J F n 1 O D 8 r p q 6 Q A A A D p A A A A E w A A A A A A A A A A A A A A A A D z A A A A W 0 N v b n R l b n R f V H l w Z X N d L n h t b F B L A Q I t A B Q A A g A I A I k W f U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2 t o W 0 Y j 0 a Q c M A B t O L D u A A A A A A C A A A A A A A Q Z g A A A A E A A C A A A A D 0 0 8 r P t 4 z 1 r / s N J 4 n A e V B r U o O y P h 5 0 k V W 7 G J W B m V K w J g A A A A A O g A A A A A I A A C A A A A A 4 p d o b 2 c h H P j z P s G l V 8 n z R C M f B Q i h T F t I C / s x u K 5 0 d e F A A A A B + Q y s y w q o G Y d g w 8 X k z D h k X D i 2 A a l B F x V y i I g O r q 8 t j t e 9 T 1 Z 0 Z W R H Q D Y b y 5 f 6 x 4 B B o h P R Y N y W L H c a 5 L u 7 4 f I p v B b 6 2 A A 1 O j V 9 J T Z M c W o y 2 w 0 A A A A D 3 2 y O b m a u I W + G Y P y q 4 Z B f v E H 0 i Y B 6 S 4 / P K e 6 D 3 y d o I 8 e g t v O 9 5 3 M b 4 L Y 9 1 Q 3 a c X 1 9 + B R a d s x p l X I K v k X s k F U R 9 < / D a t a M a s h u p > 
</file>

<file path=customXml/itemProps1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D4036-C317-4223-A459-C61AC71C6D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商品</vt:lpstr>
      <vt:lpstr>计量单位</vt:lpstr>
      <vt:lpstr>商品类目</vt:lpstr>
      <vt:lpstr>采购类别</vt:lpstr>
      <vt:lpstr>权限</vt:lpstr>
      <vt:lpstr>权限!采购类别</vt:lpstr>
      <vt:lpstr>采购类别</vt:lpstr>
      <vt:lpstr>权限!计量单位</vt:lpstr>
      <vt:lpstr>计量单位</vt:lpstr>
      <vt:lpstr>权限!商品类目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2019-05-20T04:12:10Z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