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filterPrivacy="1" codeName="ThisWorkbook" autoCompressPictures="1"/>
  <bookViews>
    <workbookView windowWidth="15480" windowHeight="11640" activeTab="6"/>
  </bookViews>
  <sheets>
    <sheet name="商品" sheetId="2" r:id="rId1"/>
    <sheet name="计量单位" sheetId="13" r:id="rId2"/>
    <sheet name="商品类目" sheetId="4" r:id="rId3"/>
    <sheet name="采购类别" sheetId="1" r:id="rId4"/>
    <sheet name="报价明细查看权限" sheetId="6" r:id="rId5"/>
    <sheet name="三次审批权限" sheetId="9" r:id="rId6"/>
    <sheet name="报价审批权限" sheetId="11" r:id="rId7"/>
  </sheets>
  <definedNames>
    <definedName name="采购类别"><![CDATA[tblBizTypes[采购类别名称]]]></definedName>
    <definedName name="计量单位"><![CDATA[tblGoodsUnits[计量单位名称]]]></definedName>
    <definedName name="商品类目"><![CDATA[tblGoodsClasses[商品类目名称]]]></definedName>
  </definedNames>
  <calcPr calcId="162913" calcMode="auto" fullCalcOnLoad="0" refMode="A1" iterate="0" fullPrecision="1" calcCompleted="0" calcOnSave="0" concurrentCalc="0" forceFullCalc="0"/>
</workbook>
</file>

<file path=xl/calcChain.xml><?xml version="1.0" encoding="utf-8"?>
<calcChain xmlns="http://schemas.openxmlformats.org/spreadsheetml/2006/main">
  <c r="B17" i="13" l="1"/>
  <c r="B18" i="13"/>
  <c r="B19" i="13"/>
  <c r="B20" i="13"/>
  <c r="B21" i="13"/>
  <c r="B22" i="13"/>
  <c r="B7" i="13"/>
  <c r="B8" i="13"/>
  <c r="B9" i="13"/>
  <c r="B10" i="13"/>
  <c r="B11" i="13"/>
  <c r="B12" i="13"/>
  <c r="B13" i="13"/>
  <c r="B14" i="13"/>
  <c r="B15" i="13"/>
  <c r="B6" i="13"/>
  <c r="B16" i="13"/>
  <c r="B10" i="11" l="1"/>
  <c r="B9" i="11"/>
  <c r="B8" i="11"/>
  <c r="B7" i="11"/>
  <c r="B6" i="11"/>
  <c r="B10" i="9" l="1"/>
  <c r="B9" i="9"/>
  <c r="B8" i="9"/>
  <c r="B7" i="9"/>
  <c r="B6" i="9"/>
  <c r="B10" i="6"/>
  <c r="B9" i="6"/>
  <c r="B8" i="6"/>
  <c r="B7" i="6"/>
  <c r="B6" i="6"/>
  <c r="B32" i="2"/>
  <c r="B33" i="2"/>
  <c r="B34" i="2"/>
  <c r="B35" i="2"/>
  <c r="B36" i="2"/>
  <c r="B37" i="2"/>
  <c r="B38" i="2"/>
  <c r="B39" i="2"/>
  <c r="B40" i="2"/>
  <c r="B31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6" i="4"/>
  <c r="B17" i="4"/>
  <c r="B18" i="4"/>
  <c r="B19" i="4"/>
  <c r="B20" i="4"/>
  <c r="B21" i="4"/>
  <c r="B22" i="4"/>
  <c r="B23" i="4"/>
  <c r="B24" i="4"/>
  <c r="B25" i="4"/>
  <c r="B10" i="1"/>
  <c r="B15" i="4"/>
  <c r="B14" i="4"/>
  <c r="B13" i="4"/>
  <c r="B12" i="4"/>
  <c r="B11" i="4"/>
  <c r="B10" i="4"/>
  <c r="B9" i="4"/>
  <c r="B8" i="4"/>
  <c r="B7" i="4"/>
  <c r="B6" i="4"/>
  <c r="B6" i="2"/>
  <c r="B7" i="2"/>
  <c r="B8" i="2"/>
  <c r="B9" i="2"/>
  <c r="B10" i="2"/>
  <c r="B8" i="1"/>
  <c r="B6" i="1"/>
  <c r="B7" i="1"/>
  <c r="B9" i="1"/>
</calcChain>
</file>

<file path=xl/sharedStrings.xml><?xml version="1.0" encoding="utf-8"?>
<sst xmlns="http://schemas.openxmlformats.org/spreadsheetml/2006/main" count="190" uniqueCount="82">
  <si>
    <t xml:space="preserve">类目及商品表</t>
    <phoneticPr fontId="3" type="noConversion"/>
  </si>
  <si>
    <t xml:space="preserve">采购类别</t>
    <phoneticPr fontId="3" type="noConversion"/>
  </si>
  <si>
    <t xml:space="preserve">是否启用</t>
    <phoneticPr fontId="3" type="noConversion"/>
  </si>
  <si>
    <t xml:space="preserve">商品类目</t>
    <phoneticPr fontId="3" type="noConversion"/>
  </si>
  <si>
    <t xml:space="preserve">采购类别</t>
    <phoneticPr fontId="3" type="noConversion"/>
  </si>
  <si>
    <t xml:space="preserve">序号</t>
    <phoneticPr fontId="3" type="noConversion"/>
  </si>
  <si>
    <t xml:space="preserve">序号</t>
    <phoneticPr fontId="3" type="noConversion"/>
  </si>
  <si>
    <t xml:space="preserve">商品类目</t>
    <phoneticPr fontId="3" type="noConversion"/>
  </si>
  <si>
    <t xml:space="preserve">是否启用</t>
    <phoneticPr fontId="7" type="noConversion"/>
  </si>
  <si>
    <t xml:space="preserve">采购类别</t>
    <phoneticPr fontId="7" type="noConversion"/>
  </si>
  <si>
    <t xml:space="preserve">计量单位</t>
    <phoneticPr fontId="3" type="noConversion"/>
  </si>
  <si>
    <t xml:space="preserve">计量单位</t>
    <phoneticPr fontId="3" type="noConversion"/>
  </si>
  <si>
    <t xml:space="preserve">计量单位名称</t>
    <phoneticPr fontId="3" type="noConversion"/>
  </si>
  <si>
    <t xml:space="preserve">商品类目名称</t>
    <phoneticPr fontId="3" type="noConversion"/>
  </si>
  <si>
    <t xml:space="preserve">规格</t>
    <phoneticPr fontId="7" type="noConversion"/>
  </si>
  <si>
    <t xml:space="preserve">规格</t>
    <phoneticPr fontId="3" type="noConversion"/>
  </si>
  <si>
    <t xml:space="preserve">商品名称</t>
    <phoneticPr fontId="3" type="noConversion"/>
  </si>
  <si>
    <t xml:space="preserve">报价明细查看权限</t>
    <phoneticPr fontId="3" type="noConversion"/>
  </si>
  <si>
    <t xml:space="preserve">微信ID</t>
    <phoneticPr fontId="3" type="noConversion"/>
  </si>
  <si>
    <t xml:space="preserve">是否允许</t>
    <phoneticPr fontId="3" type="noConversion"/>
  </si>
  <si>
    <t xml:space="preserve">是否允许</t>
    <phoneticPr fontId="3" type="noConversion"/>
  </si>
  <si>
    <t xml:space="preserve">规格</t>
    <phoneticPr fontId="3" type="noConversion"/>
  </si>
  <si>
    <t xml:space="preserve">三次审批权限(总经理审批)</t>
    <phoneticPr fontId="3" type="noConversion"/>
  </si>
  <si>
    <t xml:space="preserve">采购类别名称</t>
    <phoneticPr fontId="3" type="noConversion"/>
  </si>
  <si>
    <t xml:space="preserve">报价审核权限</t>
    <phoneticPr fontId="3" type="noConversion"/>
  </si>
  <si>
    <t xml:space="preserve">是否启用</t>
    <phoneticPr fontId="3" type="noConversion"/>
  </si>
  <si>
    <t xml:space="preserve">白萝卜</t>
  </si>
  <si>
    <t xml:space="preserve">KG</t>
  </si>
  <si>
    <t xml:space="preserve">毛菜</t>
  </si>
  <si>
    <t xml:space="preserve">餐饮食材</t>
  </si>
  <si>
    <t xml:space="preserve">559</t>
  </si>
  <si>
    <t xml:space="preserve">是</t>
  </si>
  <si>
    <t xml:space="preserve">新土豆</t>
  </si>
  <si>
    <t xml:space="preserve">3695</t>
  </si>
  <si>
    <t xml:space="preserve">娃娃菜</t>
  </si>
  <si>
    <t xml:space="preserve">个</t>
  </si>
  <si>
    <t xml:space="preserve">2070</t>
  </si>
  <si>
    <t xml:space="preserve">清水笋业务包(彩食鲜)</t>
  </si>
  <si>
    <t xml:space="preserve">袋</t>
  </si>
  <si>
    <t xml:space="preserve">924427</t>
  </si>
  <si>
    <t xml:space="preserve">三线肉(2级)</t>
  </si>
  <si>
    <t xml:space="preserve">猪肉</t>
  </si>
  <si>
    <t xml:space="preserve">55555</t>
  </si>
  <si>
    <t xml:space="preserve">肉馅(2级)</t>
  </si>
  <si>
    <t xml:space="preserve">666666</t>
  </si>
  <si>
    <t xml:space="preserve">已杀公鸡(2级)</t>
  </si>
  <si>
    <t xml:space="preserve">777777</t>
  </si>
  <si>
    <t xml:space="preserve">已杀鸭子(2级)</t>
  </si>
  <si>
    <t xml:space="preserve">888888</t>
  </si>
  <si>
    <t xml:space="preserve">一次性牙膏、牙刷、香皂</t>
  </si>
  <si>
    <t xml:space="preserve">套</t>
  </si>
  <si>
    <t xml:space="preserve">卫浴用品</t>
  </si>
  <si>
    <t xml:space="preserve">酒店物资</t>
  </si>
  <si>
    <t xml:space="preserve">矿泉水</t>
  </si>
  <si>
    <t xml:space="preserve">瓶</t>
  </si>
  <si>
    <t xml:space="preserve">酒店饮品</t>
  </si>
  <si>
    <t xml:space="preserve">康师傅 255ml</t>
  </si>
  <si>
    <t xml:space="preserve">打印纸</t>
  </si>
  <si>
    <t xml:space="preserve">办公耗材</t>
  </si>
  <si>
    <t xml:space="preserve">办公用品</t>
  </si>
  <si>
    <t xml:space="preserve">A4 500张</t>
  </si>
  <si>
    <t xml:space="preserve">签字笔</t>
  </si>
  <si>
    <t xml:space="preserve">支</t>
  </si>
  <si>
    <t xml:space="preserve">办公文具</t>
  </si>
  <si>
    <t xml:space="preserve">得力 黑色</t>
  </si>
  <si>
    <t xml:space="preserve">禁用的测试商品</t>
  </si>
  <si>
    <t xml:space="preserve">禁用的商品分类(测试用)</t>
  </si>
  <si>
    <t xml:space="preserve">禁用的业务类型(测试用)</t>
  </si>
  <si>
    <t xml:space="preserve">否</t>
  </si>
  <si>
    <t xml:space="preserve">千克</t>
  </si>
  <si>
    <t xml:space="preserve">豆制品、面点</t>
  </si>
  <si>
    <t xml:space="preserve">家禽</t>
  </si>
  <si>
    <t xml:space="preserve">水产冻品</t>
  </si>
  <si>
    <t xml:space="preserve">干副</t>
  </si>
  <si>
    <t xml:space="preserve">蛋米面</t>
  </si>
  <si>
    <t xml:space="preserve">干货调味</t>
  </si>
  <si>
    <t xml:space="preserve">泡菜类</t>
  </si>
  <si>
    <t xml:space="preserve">食百商品</t>
  </si>
  <si>
    <t xml:space="preserve">牙刷、牙膏、香皂</t>
  </si>
  <si>
    <t xml:space="preserve">12</t>
  </si>
  <si>
    <t xml:space="preserve">禁用的商品分类(测试用)
</t>
  </si>
  <si>
    <t xml:space="preserve">发个工号</t>
  </si>
</sst>
</file>

<file path=xl/styles.xml><?xml version="1.0" encoding="utf-8"?>
<styleSheet xmlns="http://schemas.openxmlformats.org/spreadsheetml/2006/main">
  <fonts count="13">
    <font>
      <sz val="9"/>
      <color theme="1" tint="0.499984740745262"/>
      <name val="Century Gothic"/>
      <family val="2"/>
      <scheme val="major"/>
    </font>
    <font>
      <sz val="28"/>
      <color theme="0" tint="-0.249946592608417"/>
      <name val="Century Gothic"/>
      <family val="2"/>
      <scheme val="major"/>
    </font>
    <font>
      <b/>
      <sz val="11"/>
      <color theme="1" tint="0.349986266670736"/>
      <name val="Century Gothic"/>
      <family val="2"/>
      <scheme val="minor"/>
    </font>
    <font>
      <sz val="9"/>
      <name val="Century Gothic"/>
      <family val="3"/>
      <charset val="134"/>
      <scheme val="major"/>
    </font>
    <font>
      <sz val="9"/>
      <color theme="1" tint="0.499984740745262"/>
      <name val="Microsoft YaHei UI"/>
      <family val="2"/>
      <charset val="134"/>
    </font>
    <font>
      <sz val="28"/>
      <color theme="0" tint="-0.249946592608417"/>
      <name val="Microsoft YaHei UI"/>
      <family val="2"/>
      <charset val="134"/>
    </font>
    <font>
      <b/>
      <sz val="11"/>
      <color theme="1" tint="0.349986266670736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9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9"/>
      <color theme="1"/>
      <name val="Microsoft YaHei UI"/>
      <family val="2"/>
      <charset val="134"/>
    </font>
    <font>
      <b/>
      <sz val="9"/>
      <name val="Microsoft YaHei UI"/>
      <family val="2"/>
      <charset val="134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theme="0" tint="-0.149937437055574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rgb="FF54A6AD"/>
      </bottom>
      <diagonal/>
    </border>
  </borders>
  <cellStyleXfs count="3">
    <xf numFmtId="0" fontId="0" fillId="0" borderId="0" xfId="0" applyAlignment="0">
      <alignment vertical="center"/>
    </xf>
    <xf numFmtId="0" fontId="1" fillId="0" borderId="1" xfId="0" applyAlignment="0">
      <alignment vertical="center"/>
    </xf>
    <xf numFmtId="0" fontId="2" fillId="0" borderId="0" xfId="0" applyAlignment="0"/>
  </cellStyleXfs>
  <cellXfs count="39">
    <xf numFmtId="0" fontId="0" fillId="0" borderId="0" xfId="0" applyAlignment="0">
      <alignment vertical="center"/>
    </xf>
    <xf numFmtId="0" fontId="4" fillId="0" borderId="0" xfId="0" applyFont="1" applyAlignment="0">
      <alignment vertical="center"/>
    </xf>
    <xf numFmtId="0" fontId="5" fillId="0" borderId="1" xfId="1" applyFont="1" applyAlignment="0">
      <alignment vertical="center"/>
    </xf>
    <xf numFmtId="0" fontId="4" fillId="0" borderId="0" xfId="0" applyFont="1" applyBorder="1" applyFill="1" applyAlignment="0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Fill="1" applyAlignment="1">
      <alignment wrapText="1"/>
    </xf>
    <xf numFmtId="0" fontId="6" fillId="0" borderId="2" xfId="2" applyFont="1" applyBorder="1" applyFill="1" applyAlignment="1">
      <alignment vertical="center"/>
    </xf>
    <xf numFmtId="0" fontId="6" fillId="0" borderId="3" xfId="2" applyFont="1" applyBorder="1" applyFill="1" applyAlignment="1">
      <alignment wrapText="1"/>
    </xf>
    <xf numFmtId="0" fontId="6" fillId="0" borderId="3" xfId="2" applyFont="1" applyBorder="1" applyFill="1" applyAlignment="1">
      <alignment vertical="center"/>
    </xf>
    <xf numFmtId="0" fontId="4" fillId="0" borderId="0" xfId="0" applyFont="1" applyAlignment="0" applyProtection="1">
      <alignment vertical="center"/>
      <protection locked="0"/>
    </xf>
    <xf numFmtId="0" fontId="6" fillId="0" borderId="4" xfId="2" applyFont="1" applyBorder="1" applyFill="1" applyAlignment="1">
      <alignment vertical="center"/>
    </xf>
    <xf numFmtId="0" fontId="4" fillId="0" borderId="0" xfId="0" applyNumberFormat="1" applyFont="1" applyBorder="1" applyFill="1" applyAlignment="0">
      <alignment vertical="center"/>
    </xf>
    <xf numFmtId="0" fontId="4" fillId="0" borderId="0" xfId="0" applyNumberFormat="1" applyFont="1" applyAlignment="0">
      <alignment vertical="center"/>
    </xf>
    <xf numFmtId="0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horizontal="right" vertical="center" indent="3"/>
    </xf>
    <xf numFmtId="49" fontId="4" fillId="0" borderId="0" xfId="0" applyNumberFormat="1" applyFont="1" applyFill="1" applyAlignment="1">
      <alignment wrapText="1"/>
    </xf>
    <xf numFmtId="0" fontId="8" fillId="0" borderId="0" xfId="0" applyFont="1" applyBorder="1" applyFill="1" applyAlignment="1">
      <alignment wrapText="1"/>
    </xf>
    <xf numFmtId="0" fontId="9" fillId="0" borderId="2" xfId="2" applyFont="1" applyBorder="1" applyFill="1" applyAlignment="1">
      <alignment vertical="center"/>
    </xf>
    <xf numFmtId="0" fontId="10" fillId="0" borderId="0" xfId="0" applyFont="1" applyBorder="1" applyFill="1" applyAlignment="0" applyProtection="1">
      <alignment vertical="center"/>
      <protection locked="0"/>
    </xf>
    <xf numFmtId="0" fontId="8" fillId="0" borderId="0" xfId="0" applyFont="1" applyFill="1" applyAlignment="1">
      <alignment wrapText="1"/>
    </xf>
    <xf numFmtId="0" fontId="8" fillId="0" borderId="0" xfId="0" applyNumberFormat="1" applyFont="1" applyFill="1" applyAlignment="1">
      <alignment wrapText="1"/>
    </xf>
    <xf numFmtId="0" fontId="8" fillId="0" borderId="0" xfId="0" applyFont="1" applyAlignment="0" applyProtection="1">
      <alignment vertical="center"/>
      <protection locked="0"/>
    </xf>
    <xf numFmtId="0" fontId="8" fillId="0" borderId="0" xfId="0" applyFont="1" applyBorder="1" applyFill="1" applyAlignment="0" applyProtection="1">
      <alignment vertical="center"/>
      <protection locked="0"/>
    </xf>
    <xf numFmtId="49" fontId="8" fillId="0" borderId="0" xfId="0" applyNumberFormat="1" applyFont="1" applyAlignment="0" applyProtection="1">
      <alignment vertical="center"/>
      <protection locked="0"/>
    </xf>
    <xf numFmtId="49" fontId="8" fillId="0" borderId="0" xfId="0" applyNumberFormat="1" applyFont="1" applyBorder="1" applyFill="1" applyAlignment="0" applyProtection="1">
      <alignment vertical="center"/>
      <protection locked="0"/>
    </xf>
    <xf numFmtId="49" fontId="11" fillId="0" borderId="0" xfId="0" applyNumberFormat="1" applyFont="1" applyBorder="1" applyFill="1" applyAlignment="0" applyProtection="1">
      <alignment vertical="center"/>
      <protection locked="0"/>
    </xf>
    <xf numFmtId="49" fontId="11" fillId="0" borderId="0" xfId="0" applyNumberFormat="1" applyFont="1" applyAlignment="0" applyProtection="1">
      <alignment vertical="center"/>
      <protection locked="0"/>
    </xf>
    <xf numFmtId="0" fontId="12" fillId="0" borderId="0" xfId="0" applyFont="1" applyBorder="1" applyFill="1" applyAlignment="1">
      <alignment horizontal="right" vertical="center" indent="3"/>
    </xf>
    <xf numFmtId="0" fontId="12" fillId="0" borderId="0" xfId="0" applyFont="1" applyAlignment="1">
      <alignment horizontal="right" vertical="center" indent="3"/>
    </xf>
    <xf numFmtId="0" fontId="12" fillId="0" borderId="0" xfId="0" applyFont="1" applyBorder="1" applyFill="1" applyAlignment="0" applyProtection="1">
      <alignment vertical="center"/>
      <protection locked="0"/>
    </xf>
    <xf numFmtId="0" fontId="12" fillId="0" borderId="0" xfId="0" applyFont="1" applyAlignment="0" applyProtection="1">
      <alignment vertical="center"/>
      <protection locked="0"/>
    </xf>
    <xf numFmtId="49" fontId="12" fillId="0" borderId="0" xfId="0" applyNumberFormat="1" applyFont="1" applyBorder="1" applyFill="1" applyAlignment="1">
      <alignment wrapText="1"/>
    </xf>
    <xf numFmtId="49" fontId="12" fillId="0" borderId="0" xfId="0" applyNumberFormat="1" applyFont="1" applyFill="1" applyAlignment="1">
      <alignment wrapText="1"/>
    </xf>
    <xf numFmtId="0" fontId="12" fillId="0" borderId="0" xfId="0" applyFont="1" applyBorder="1" applyFill="1" applyAlignment="1">
      <alignment wrapText="1"/>
    </xf>
    <xf numFmtId="0" fontId="12" fillId="0" borderId="0" xfId="0" applyFont="1" applyFill="1" applyAlignment="1">
      <alignment wrapText="1"/>
    </xf>
    <xf numFmtId="49" fontId="12" fillId="0" borderId="0" xfId="0" applyNumberFormat="1" applyFont="1" applyBorder="1" applyFill="1" applyAlignment="0" applyProtection="1">
      <alignment vertical="center"/>
      <protection locked="0"/>
    </xf>
    <xf numFmtId="49" fontId="12" fillId="0" borderId="0" xfId="0" applyNumberFormat="1" applyFont="1" applyAlignment="0" applyProtection="1">
      <alignment vertical="center"/>
      <protection locked="0"/>
    </xf>
    <xf numFmtId="0" fontId="4" fillId="0" borderId="0" xfId="0" applyNumberFormat="1" applyFont="1" applyFill="1" applyAlignment="1">
      <alignment vertical="center" wrapText="1"/>
    </xf>
  </cellXfs>
  <cellStyles count="3">
    <cellStyle name="标题 1" xfId="1" builtinId="16" customBuiltin="1"/>
    <cellStyle name="标题 2" xfId="2" builtinId="17" customBuiltin="1"/>
    <cellStyle name="常规" xfId="0" builtinId="0" customBuiltin="1"/>
  </cellStyles>
  <dxfs count="80"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protection locked="0"/>
    </dxf>
    <dxf>
      <font>
        <b/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b/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theme="5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/>
    </dxf>
    <dxf>
      <font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numFmt numFmtId="30" formatCode="@"/>
      <protection locked="0"/>
    </dxf>
    <dxf>
      <font>
        <b/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499984740745262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93C77E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alignment horizontal="right" vertical="center" indent="3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499984740745262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theme="8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1" tint="0.499984740745262"/>
      </font>
      <border>
        <bottom style="thick">
          <color theme="4"/>
        </bottom>
      </border>
    </dxf>
    <dxf>
      <font>
        <color theme="1" tint="0.499984740745262"/>
      </font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4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8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5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sz val="11"/>
        <color theme="0" tint="-0.349986266670736"/>
        <name val="Century Gothic"/>
        <scheme val="minor"/>
      </font>
      <fill>
        <patternFill patternType="none"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4"/>
        <name val="Century Gothic"/>
        <scheme val="major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</dxfs>
  <tableStyles count="5" defaultTableStyle="TableStyleMedium2" defaultPivotStyle="PivotStyleLight16">
    <tableStyle name="Employee Training Tracker" pivot="0" table="0" count="9">
      <tableStyleElement type="headerRow" dxfId="79"/>
    </tableStyle>
    <tableStyle name="Employee Training Tracker - Info" pivot="0" table="0" count="4">
      <tableStyleElement type="wholeTable" dxfId="78"/>
      <tableStyleElement type="headerRow" dxfId="77"/>
      <tableStyleElement type="totalRow" dxfId="76"/>
      <tableStyleElement type="firstColumn" dxfId="75"/>
    </tableStyle>
    <tableStyle name="Employee Training Tracker - List" pivot="0" table="0" count="4">
      <tableStyleElement type="wholeTable" dxfId="74"/>
      <tableStyleElement type="headerRow" dxfId="73"/>
      <tableStyleElement type="totalRow" dxfId="72"/>
      <tableStyleElement type="firstColumn" dxfId="71"/>
    </tableStyle>
    <tableStyle name="Employee Training Tracker - Log" pivot="0" table="0" count="4">
      <tableStyleElement type="wholeTable" dxfId="70"/>
      <tableStyleElement type="headerRow" dxfId="69"/>
      <tableStyleElement type="totalRow" dxfId="68"/>
      <tableStyleElement type="firstColumn" dxfId="67"/>
    </tableStyle>
    <tableStyle name="PivotTable Style 1" pivot="0" table="0" count="3">
      <tableStyleElement type="wholeTable" dxfId="66"/>
      <tableStyleElement type="headerRow" dxfId="65"/>
      <tableStyleElement type="firstColumn" dxfId="64"/>
    </tableStyle>
  </tableStyles>
  <extLst>
    <ext uri="{46F421CA-312F-682f-3DD2-61675219B42D}">
      <x14:dxfs xmlns:x14="http://schemas.microsoft.com/office/spreadsheetml/2009/9/main" count="8"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 xmlns="http://schemas.openxmlformats.org/spreadsheetml/2006/main">
          <font>
            <b/>
            <i val="0"/>
            <color theme="0"/>
            <name val="Century Gothic"/>
            <scheme val="major"/>
          </font>
          <fill>
            <patternFill patternType="solid">
              <fgColor theme="4" tint="0.59999389629810485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 xmlns="http://schemas.openxmlformats.org/spreadsheetml/2006/main"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 xmlns="http://schemas.openxmlformats.org/spreadsheetml/2006/main"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</x14:dxfs>
    </ext>
    <ext uri="{EB79DEF2-80B8-43e5-95BD-54CBDDF9020C}">
      <x14:slicerStyles xmlns:x14="http://schemas.microsoft.com/office/spreadsheetml/2009/9/main" defaultSlicerStyle="Employee Training Tracker">
        <x14:slicerStyle name="Employee Training Track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11" Type="http://schemas.openxmlformats.org/officeDocument/2006/relationships/calcChain" Target="calcChain.xml" /><Relationship Id="rId12" Type="http://schemas.openxmlformats.org/officeDocument/2006/relationships/customXml" Target="../customXml/item1.xml" /><Relationship Id="rId13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0</xdr:row>
      <xdr:rowOff>104774</xdr:rowOff>
    </xdr:from>
    <xdr:to>
      <xdr:col>11</xdr:col>
      <xdr:colOff>371475</xdr:colOff>
      <xdr:row>4</xdr:row>
      <xdr:rowOff>66675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7496174" y="104774"/>
          <a:ext cx="1838326" cy="1047751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0</xdr:row>
      <xdr:rowOff>95249</xdr:rowOff>
    </xdr:from>
    <xdr:to>
      <xdr:col>8</xdr:col>
      <xdr:colOff>428625</xdr:colOff>
      <xdr:row>4</xdr:row>
      <xdr:rowOff>57150</xdr:rowOff>
    </xdr:to>
    <xdr:sp macro="" textlink="">
      <xdr:nvSpPr>
        <xdr:cNvPr id="3" name="提示" descr="为确保每节课程都只列出一次，重复的课程标题将显示为红色。"/>
        <xdr:cNvSpPr/>
      </xdr:nvSpPr>
      <xdr:spPr>
        <a:xfrm>
          <a:off x="3848099" y="95249"/>
          <a:ext cx="1838326" cy="1047751"/>
        </a:xfrm>
        <a:prstGeom prst="wedgeRectCallout">
          <a:avLst>
            <a:gd name="adj1" fmla="val -108093"/>
            <a:gd name="adj2" fmla="val 55976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47625</xdr:rowOff>
    </xdr:from>
    <xdr:to>
      <xdr:col>9</xdr:col>
      <xdr:colOff>400051</xdr:colOff>
      <xdr:row>4</xdr:row>
      <xdr:rowOff>9526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5419725" y="47625"/>
          <a:ext cx="1838326" cy="1047751"/>
        </a:xfrm>
        <a:prstGeom prst="wedgeRectCallout">
          <a:avLst>
            <a:gd name="adj1" fmla="val -68197"/>
            <a:gd name="adj2" fmla="val 59612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47625</xdr:rowOff>
    </xdr:from>
    <xdr:to>
      <xdr:col>9</xdr:col>
      <xdr:colOff>66676</xdr:colOff>
      <xdr:row>4</xdr:row>
      <xdr:rowOff>9526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4924425" y="47625"/>
          <a:ext cx="1838326" cy="1047751"/>
        </a:xfrm>
        <a:prstGeom prst="wedgeRectCallout">
          <a:avLst>
            <a:gd name="adj1" fmla="val -79077"/>
            <a:gd name="adj2" fmla="val 63248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85725</xdr:rowOff>
    </xdr:from>
    <xdr:to>
      <xdr:col>8</xdr:col>
      <xdr:colOff>123826</xdr:colOff>
      <xdr:row>4</xdr:row>
      <xdr:rowOff>47626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3486150" y="85725"/>
          <a:ext cx="1838326" cy="1047751"/>
        </a:xfrm>
        <a:prstGeom prst="wedgeRectCallout">
          <a:avLst>
            <a:gd name="adj1" fmla="val -79596"/>
            <a:gd name="adj2" fmla="val 61430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47625</xdr:rowOff>
    </xdr:from>
    <xdr:to>
      <xdr:col>10</xdr:col>
      <xdr:colOff>209551</xdr:colOff>
      <xdr:row>4</xdr:row>
      <xdr:rowOff>190501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4810125" y="228600"/>
          <a:ext cx="1838326" cy="1047751"/>
        </a:xfrm>
        <a:prstGeom prst="wedgeRectCallout">
          <a:avLst>
            <a:gd name="adj1" fmla="val -113274"/>
            <a:gd name="adj2" fmla="val 45067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104775</xdr:rowOff>
    </xdr:from>
    <xdr:to>
      <xdr:col>9</xdr:col>
      <xdr:colOff>28576</xdr:colOff>
      <xdr:row>4</xdr:row>
      <xdr:rowOff>66676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4019550" y="104775"/>
          <a:ext cx="1838326" cy="1047751"/>
        </a:xfrm>
        <a:prstGeom prst="wedgeRectCallout">
          <a:avLst>
            <a:gd name="adj1" fmla="val -95658"/>
            <a:gd name="adj2" fmla="val 59612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blGoods" displayName="tblGoods" ref="B5:H35" tableType="worksheet" headerRowCount="1" insertRow="0" insertRowShift="0" totalsRowShown="0" published="0" headerRowDxfId="59" dataDxfId="57" headerRowBorderDxfId="58">
  <autoFilter ref="B5:H35"/>
  <tableColumns count="7">
    <tableColumn id="10" name="序号" totalsRowFunction="none" dataDxfId="56">
      <calculatedColumnFormula array="0">ROW()-5</calculatedColumnFormula>
    </tableColumn>
    <tableColumn id="1" name="商品名称" totalsRowFunction="none" dataDxfId="55"/>
    <tableColumn id="8" name="计量单位" totalsRowFunction="none" dataDxfId="54"/>
    <tableColumn id="3" name="商品类目" totalsRowFunction="none" dataDxfId="53"/>
    <tableColumn id="9" name="采购类别" totalsRowFunction="none" dataDxfId="52"/>
    <tableColumn id="6" name="规格" totalsRowFunction="none" dataDxfId="51"/>
    <tableColumn id="4" name="是否启用" totalsRowFunction="none" dataDxfId="50"/>
  </tableColumns>
  <tableStyleInfo name="Employee Training Tracker - List" showFirstColumn="1" showLastColumn="1" showRowStripes="1" showColumnStripes="0"/>
  <extLst>
    <ext uri="{504A1905-F514-4f6f-8877-14C23A59335A}">
      <x14:table xmlns:x14="http://schemas.microsoft.com/office/spreadsheetml/2009/9/main" altText="课程列表" altTextSummary="课程列表及每个课程的信息，如讲师、描述和小时。本表格中的信息也会依选择出现在“培训日志”工作表的不同下拉列表中。"/>
    </ext>
  </extLst>
</table>
</file>

<file path=xl/tables/table2.xml><?xml version="1.0" encoding="utf-8"?>
<table xmlns="http://schemas.openxmlformats.org/spreadsheetml/2006/main" id="9" name="tblGoodsUnits" displayName="tblGoodsUnits" ref="B5:D22" tableType="worksheet" headerRowCount="1" insertRow="0" insertRowShift="0" totalsRowShown="0" published="0" headerRowDxfId="47" dataDxfId="45" headerRowBorderDxfId="46">
  <autoFilter ref="B5:D22"/>
  <tableColumns count="3">
    <tableColumn id="10" name="序号" totalsRowFunction="none" dataDxfId="44">
      <calculatedColumnFormula array="0">ROW()-5</calculatedColumnFormula>
    </tableColumn>
    <tableColumn id="1" name="计量单位名称" totalsRowFunction="none" dataDxfId="43"/>
    <tableColumn id="6" name="规格" totalsRowFunction="none" dataDxfId="42"/>
  </tableColumns>
  <tableStyleInfo name="Employee Training Tracker - List" showFirstColumn="1" showLastColumn="1" showRowStripes="1" showColumnStripes="0"/>
  <extLst>
    <ext uri="{504A1905-F514-4f6f-8877-14C23A59335A}">
      <x14:table xmlns:x14="http://schemas.microsoft.com/office/spreadsheetml/2009/9/main" altText="课程列表" altTextSummary="课程列表及每个课程的信息，如讲师、描述和小时。本表格中的信息也会依选择出现在“培训日志”工作表的不同下拉列表中。"/>
    </ext>
  </extLst>
</table>
</file>

<file path=xl/tables/table3.xml><?xml version="1.0" encoding="utf-8"?>
<table xmlns="http://schemas.openxmlformats.org/spreadsheetml/2006/main" id="1" name="tblGoodsClasses" displayName="tblGoodsClasses" ref="B5:F25" tableType="worksheet" headerRowCount="1" insertRow="0" insertRowShift="0" totalsRowShown="0" published="0" headerRowDxfId="37" dataDxfId="35" headerRowBorderDxfId="36">
  <autoFilter ref="B5:F25"/>
  <tableColumns count="5">
    <tableColumn id="3" name="序号" totalsRowFunction="none" dataDxfId="34">
      <calculatedColumnFormula array="0">ROW()-5</calculatedColumnFormula>
    </tableColumn>
    <tableColumn id="1" name="商品类目名称" totalsRowFunction="none" dataDxfId="33"/>
    <tableColumn id="6" name="规格" totalsRowFunction="none" dataDxfId="32"/>
    <tableColumn id="2" name="采购类别" totalsRowFunction="none" dataDxfId="31"/>
    <tableColumn id="4" name="是否启用" totalsRowFunction="none" dataDxfId="30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ables/table4.xml><?xml version="1.0" encoding="utf-8"?>
<table xmlns="http://schemas.openxmlformats.org/spreadsheetml/2006/main" id="2" name="tblBizTypes" displayName="tblBizTypes" ref="B5:E10" tableType="worksheet" headerRowCount="1" insertRow="0" insertRowShift="0" totalsRowShown="0" published="0" headerRowDxfId="27" dataDxfId="25" headerRowBorderDxfId="26">
  <autoFilter ref="B5:E10"/>
  <tableColumns count="4">
    <tableColumn id="3" name="序号" totalsRowFunction="none" dataDxfId="24">
      <calculatedColumnFormula array="0">ROW()-5</calculatedColumnFormula>
    </tableColumn>
    <tableColumn id="1" name="采购类别名称" totalsRowFunction="none" dataDxfId="23"/>
    <tableColumn id="2" name="规格" totalsRowFunction="none" dataDxfId="22"/>
    <tableColumn id="4" name="是否启用" totalsRowFunction="none" dataDxfId="21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ables/table5.xml><?xml version="1.0" encoding="utf-8"?>
<table xmlns="http://schemas.openxmlformats.org/spreadsheetml/2006/main" id="5" name="tblQueteDetailQueryPermissions" displayName="tblQueteDetailQueryPermissions" ref="B5:D9" tableType="worksheet" headerRowCount="1" insertRow="0" insertRowShift="0" totalsRowShown="0" published="0" headerRowDxfId="19" dataDxfId="17" headerRowBorderDxfId="18">
  <autoFilter ref="B5:D9"/>
  <tableColumns count="3">
    <tableColumn id="3" name="序号" totalsRowFunction="none" dataDxfId="16">
      <calculatedColumnFormula array="0">ROW()-5</calculatedColumnFormula>
    </tableColumn>
    <tableColumn id="1" name="微信ID" totalsRowFunction="none" dataDxfId="15"/>
    <tableColumn id="2" name="是否允许" totalsRowFunction="none" dataDxfId="14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ables/table6.xml><?xml version="1.0" encoding="utf-8"?>
<table xmlns="http://schemas.openxmlformats.org/spreadsheetml/2006/main" id="7" name="tblAudit3Permissions" displayName="tblAudit3Permissions" ref="B5:D9" tableType="worksheet" headerRowCount="1" insertRow="0" insertRowShift="0" totalsRowShown="0" published="0" headerRowDxfId="12" dataDxfId="10" headerRowBorderDxfId="11">
  <autoFilter ref="B5:D9"/>
  <tableColumns count="3">
    <tableColumn id="3" name="序号" totalsRowFunction="none" dataDxfId="9">
      <calculatedColumnFormula array="0">ROW()-5</calculatedColumnFormula>
    </tableColumn>
    <tableColumn id="1" name="微信ID" totalsRowFunction="none" dataDxfId="8"/>
    <tableColumn id="2" name="是否允许" totalsRowFunction="none" dataDxfId="7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ables/table7.xml><?xml version="1.0" encoding="utf-8"?>
<table xmlns="http://schemas.openxmlformats.org/spreadsheetml/2006/main" id="8" name="tblQueteAuditPermissions" displayName="tblQueteAuditPermissions" ref="B5:D9" tableType="worksheet" headerRowCount="1" insertRow="0" insertRowShift="0" totalsRowShown="0" published="0" headerRowDxfId="5" dataDxfId="3" headerRowBorderDxfId="4">
  <autoFilter ref="B5:D9"/>
  <tableColumns count="3">
    <tableColumn id="3" name="序号" totalsRowFunction="none" dataDxfId="2">
      <calculatedColumnFormula array="0">ROW()-5</calculatedColumnFormula>
    </tableColumn>
    <tableColumn id="1" name="微信ID" totalsRowFunction="none" dataDxfId="1"/>
    <tableColumn id="2" name="是否允许" totalsRowFunction="none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heme/theme1.xml><?xml version="1.0" encoding="utf-8"?>
<a:theme xmlns:a="http://schemas.openxmlformats.org/drawingml/2006/main" name="Office Theme">
  <a:themeElements>
    <a:clrScheme name="Employee Training Tracker">
      <a:dk1>
        <a:srgbClr val="000000"/>
      </a:dk1>
      <a:lt1>
        <a:srgbClr val="FFFFFF"/>
      </a:lt1>
      <a:dk2>
        <a:srgbClr val="382B40"/>
      </a:dk2>
      <a:lt2>
        <a:srgbClr val="F9F8E8"/>
      </a:lt2>
      <a:accent1>
        <a:srgbClr val="EB6D4A"/>
      </a:accent1>
      <a:accent2>
        <a:srgbClr val="54A6AD"/>
      </a:accent2>
      <a:accent3>
        <a:srgbClr val="EBB54A"/>
      </a:accent3>
      <a:accent4>
        <a:srgbClr val="F2913B"/>
      </a:accent4>
      <a:accent5>
        <a:srgbClr val="93C77E"/>
      </a:accent5>
      <a:accent6>
        <a:srgbClr val="A1788F"/>
      </a:accent6>
      <a:hlink>
        <a:srgbClr val="54A6AD"/>
      </a:hlink>
      <a:folHlink>
        <a:srgbClr val="A1788F"/>
      </a:folHlink>
    </a:clrScheme>
    <a:fontScheme name="Employee Training Track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table" Target="../tables/table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Relationship Id="rId2" Type="http://schemas.openxmlformats.org/officeDocument/2006/relationships/drawing" Target="../drawings/drawing3.xml" /><Relationship Id="rId3" Type="http://schemas.openxmlformats.org/officeDocument/2006/relationships/table" Target="../tables/table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Relationship Id="rId2" Type="http://schemas.openxmlformats.org/officeDocument/2006/relationships/drawing" Target="../drawings/drawing4.xml" /><Relationship Id="rId3" Type="http://schemas.openxmlformats.org/officeDocument/2006/relationships/table" Target="../tables/table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drawing" Target="../drawings/drawing5.xml" /><Relationship Id="rId3" Type="http://schemas.openxmlformats.org/officeDocument/2006/relationships/table" Target="../tables/table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Relationship Id="rId2" Type="http://schemas.openxmlformats.org/officeDocument/2006/relationships/drawing" Target="../drawings/drawing6.xml" /><Relationship Id="rId3" Type="http://schemas.openxmlformats.org/officeDocument/2006/relationships/table" Target="../tables/table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Relationship Id="rId2" Type="http://schemas.openxmlformats.org/officeDocument/2006/relationships/drawing" Target="../drawings/drawing7.xml" /><Relationship Id="rId3" Type="http://schemas.openxmlformats.org/officeDocument/2006/relationships/table" Target="../tables/table7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theme="8"/>
    <pageSetUpPr fitToPage="1"/>
  </sheetPr>
  <dimension ref="B1:O40"/>
  <sheetViews>
    <sheetView showGridLines="0" zoomScaleNormal="100" zoomScaleSheetLayoutView="130" workbookViewId="0">
      <pane ySplit="5" topLeftCell="A12" activePane="bottomLeft" state="frozen"/>
      <selection pane="bottomLeft" activeCell="C6" sqref="C6:H35"/>
    </sheetView>
  </sheetViews>
  <sheetFormatPr defaultRowHeight="18" customHeight="1"/>
  <cols>
    <col min="1" max="1" width="3.5703125" style="1" customWidth="1"/>
    <col min="2" max="2" width="8.85546875" style="4" customWidth="1"/>
    <col min="3" max="3" width="22" style="4" customWidth="1"/>
    <col min="4" max="4" width="14.7109375" style="4" customWidth="1"/>
    <col min="5" max="5" width="14.42578125" style="1" customWidth="1"/>
    <col min="6" max="6" width="13.28515625" style="1" customWidth="1"/>
    <col min="7" max="7" width="18" style="1" customWidth="1"/>
    <col min="8" max="8" width="12.140625" style="1" customWidth="1"/>
    <col min="9" max="13" width="9.140625" style="1"/>
    <col min="14" max="14" width="9.140625" style="1" customWidth="1"/>
    <col min="15" max="15" width="12.140625" style="1" customWidth="1"/>
    <col min="16" max="16384" width="9.140625" style="1"/>
  </cols>
  <sheetData>
    <row r="1" spans="2:15" ht="14.25"/>
    <row r="2" spans="2:15" ht="14.25"/>
    <row r="3" spans="2:15" ht="39" thickBot="1">
      <c r="B3" s="2" t="s">
        <v>0</v>
      </c>
      <c r="C3" s="2"/>
      <c r="D3" s="2"/>
      <c r="E3" s="2"/>
      <c r="F3" s="2"/>
    </row>
    <row r="4" spans="2:15" ht="18" customHeight="1" thickTop="1"/>
    <row r="5" spans="2:15" ht="18" customHeight="1" thickBot="1">
      <c r="B5" s="7" t="s">
        <v>6</v>
      </c>
      <c r="C5" s="7" t="s">
        <v>16</v>
      </c>
      <c r="D5" s="7" t="s">
        <v>10</v>
      </c>
      <c r="E5" s="7" t="s">
        <v>3</v>
      </c>
      <c r="F5" s="7" t="s">
        <v>4</v>
      </c>
      <c r="G5" s="7" t="s">
        <v>21</v>
      </c>
      <c r="H5" s="8" t="s">
        <v>2</v>
      </c>
    </row>
    <row r="6" spans="2:15" ht="18" customHeight="1" thickTop="1">
      <c r="B6" s="5">
        <f t="shared" ref="B6:B10" si="0">ROW()-5</f>
        <v>1</v>
      </c>
      <c r="C6" s="17" t="s">
        <v>26</v>
      </c>
      <c r="D6" s="32" t="s">
        <v>27</v>
      </c>
      <c r="E6" s="34" t="s">
        <v>28</v>
      </c>
      <c r="F6" s="32" t="s">
        <v>29</v>
      </c>
      <c r="G6" s="17" t="s">
        <v>30</v>
      </c>
      <c r="H6" s="28" t="s">
        <v>31</v>
      </c>
    </row>
    <row r="7" spans="2:15" ht="18" customHeight="1">
      <c r="B7" s="5">
        <f t="shared" si="0"/>
        <v>2</v>
      </c>
      <c r="C7" s="17" t="s">
        <v>32</v>
      </c>
      <c r="D7" s="32" t="s">
        <v>27</v>
      </c>
      <c r="E7" s="34" t="s">
        <v>28</v>
      </c>
      <c r="F7" s="32" t="s">
        <v>29</v>
      </c>
      <c r="G7" s="17" t="s">
        <v>33</v>
      </c>
      <c r="H7" s="28" t="s">
        <v>31</v>
      </c>
    </row>
    <row r="8" spans="2:15" ht="18" customHeight="1">
      <c r="B8" s="5">
        <f t="shared" si="0"/>
        <v>3</v>
      </c>
      <c r="C8" s="17" t="s">
        <v>34</v>
      </c>
      <c r="D8" s="32" t="s">
        <v>35</v>
      </c>
      <c r="E8" s="34" t="s">
        <v>28</v>
      </c>
      <c r="F8" s="32" t="s">
        <v>29</v>
      </c>
      <c r="G8" s="17" t="s">
        <v>36</v>
      </c>
      <c r="H8" s="28" t="s">
        <v>31</v>
      </c>
    </row>
    <row r="9" spans="2:15" ht="18" customHeight="1">
      <c r="B9" s="5">
        <f t="shared" si="0"/>
        <v>4</v>
      </c>
      <c r="C9" s="17" t="s">
        <v>37</v>
      </c>
      <c r="D9" s="32" t="s">
        <v>38</v>
      </c>
      <c r="E9" s="34" t="s">
        <v>28</v>
      </c>
      <c r="F9" s="32" t="s">
        <v>29</v>
      </c>
      <c r="G9" s="17" t="s">
        <v>39</v>
      </c>
      <c r="H9" s="28" t="s">
        <v>31</v>
      </c>
    </row>
    <row r="10" spans="2:15" ht="18" customHeight="1">
      <c r="B10" s="5">
        <f t="shared" si="0"/>
        <v>5</v>
      </c>
      <c r="C10" s="17" t="s">
        <v>40</v>
      </c>
      <c r="D10" s="32" t="s">
        <v>27</v>
      </c>
      <c r="E10" s="34" t="s">
        <v>41</v>
      </c>
      <c r="F10" s="32" t="s">
        <v>29</v>
      </c>
      <c r="G10" s="17" t="s">
        <v>42</v>
      </c>
      <c r="H10" s="28" t="s">
        <v>31</v>
      </c>
    </row>
    <row r="11" spans="2:15" ht="18" customHeight="1">
      <c r="B11" s="13">
        <f t="shared" ref="B11:B30" si="1">ROW()-5</f>
        <v>6</v>
      </c>
      <c r="C11" s="17" t="s">
        <v>43</v>
      </c>
      <c r="D11" s="33" t="s">
        <v>27</v>
      </c>
      <c r="E11" s="35" t="s">
        <v>41</v>
      </c>
      <c r="F11" s="33" t="s">
        <v>29</v>
      </c>
      <c r="G11" s="17" t="s">
        <v>44</v>
      </c>
      <c r="H11" s="29" t="s">
        <v>31</v>
      </c>
    </row>
    <row r="12" spans="2:15" ht="18" customHeight="1">
      <c r="B12" s="13">
        <f t="shared" si="1"/>
        <v>7</v>
      </c>
      <c r="C12" s="17" t="s">
        <v>45</v>
      </c>
      <c r="D12" s="33" t="s">
        <v>27</v>
      </c>
      <c r="E12" s="35" t="s">
        <v>41</v>
      </c>
      <c r="F12" s="33" t="s">
        <v>29</v>
      </c>
      <c r="G12" s="17" t="s">
        <v>46</v>
      </c>
      <c r="H12" s="29" t="s">
        <v>31</v>
      </c>
      <c r="N12" s="14"/>
      <c r="O12" s="15"/>
    </row>
    <row r="13" spans="2:15" ht="18" customHeight="1">
      <c r="B13" s="13">
        <f t="shared" si="1"/>
        <v>8</v>
      </c>
      <c r="C13" s="17" t="s">
        <v>47</v>
      </c>
      <c r="D13" s="33" t="s">
        <v>27</v>
      </c>
      <c r="E13" s="35" t="s">
        <v>41</v>
      </c>
      <c r="F13" s="33" t="s">
        <v>29</v>
      </c>
      <c r="G13" s="17" t="s">
        <v>48</v>
      </c>
      <c r="H13" s="29" t="s">
        <v>31</v>
      </c>
    </row>
    <row r="14" spans="2:15" ht="18" customHeight="1">
      <c r="B14" s="13">
        <f t="shared" si="1"/>
        <v>9</v>
      </c>
      <c r="C14" s="17" t="s">
        <v>49</v>
      </c>
      <c r="D14" s="33" t="s">
        <v>50</v>
      </c>
      <c r="E14" s="35" t="s">
        <v>51</v>
      </c>
      <c r="F14" s="33" t="s">
        <v>52</v>
      </c>
      <c r="G14" s="17"/>
      <c r="H14" s="29" t="s">
        <v>31</v>
      </c>
    </row>
    <row r="15" spans="2:15" ht="18" customHeight="1">
      <c r="B15" s="13">
        <f t="shared" si="1"/>
        <v>10</v>
      </c>
      <c r="C15" s="17" t="s">
        <v>53</v>
      </c>
      <c r="D15" s="33" t="s">
        <v>54</v>
      </c>
      <c r="E15" s="35" t="s">
        <v>55</v>
      </c>
      <c r="F15" s="33" t="s">
        <v>52</v>
      </c>
      <c r="G15" s="17" t="s">
        <v>56</v>
      </c>
      <c r="H15" s="29" t="s">
        <v>31</v>
      </c>
    </row>
    <row r="16" spans="2:15" ht="18" customHeight="1">
      <c r="B16" s="13">
        <f t="shared" si="1"/>
        <v>11</v>
      </c>
      <c r="C16" s="17" t="s">
        <v>57</v>
      </c>
      <c r="D16" s="33" t="s">
        <v>38</v>
      </c>
      <c r="E16" s="35" t="s">
        <v>58</v>
      </c>
      <c r="F16" s="33" t="s">
        <v>59</v>
      </c>
      <c r="G16" s="17" t="s">
        <v>60</v>
      </c>
      <c r="H16" s="29" t="s">
        <v>31</v>
      </c>
    </row>
    <row r="17" spans="2:8" ht="18" customHeight="1">
      <c r="B17" s="13">
        <f t="shared" si="1"/>
        <v>12</v>
      </c>
      <c r="C17" s="17" t="s">
        <v>61</v>
      </c>
      <c r="D17" s="33" t="s">
        <v>62</v>
      </c>
      <c r="E17" s="35" t="s">
        <v>63</v>
      </c>
      <c r="F17" s="33" t="s">
        <v>59</v>
      </c>
      <c r="G17" s="17" t="s">
        <v>64</v>
      </c>
      <c r="H17" s="29" t="s">
        <v>31</v>
      </c>
    </row>
    <row r="18" spans="2:8" ht="18" customHeight="1">
      <c r="B18" s="13">
        <f t="shared" si="1"/>
        <v>13</v>
      </c>
      <c r="C18" s="17" t="s">
        <v>65</v>
      </c>
      <c r="D18" s="33" t="s">
        <v>27</v>
      </c>
      <c r="E18" s="35" t="s">
        <v>66</v>
      </c>
      <c r="F18" s="33" t="s">
        <v>67</v>
      </c>
      <c r="G18" s="17" t="s">
        <v>65</v>
      </c>
      <c r="H18" s="29" t="s">
        <v>68</v>
      </c>
    </row>
    <row r="19" spans="2:8" ht="18" customHeight="1">
      <c r="B19" s="13">
        <f t="shared" si="1"/>
        <v>14</v>
      </c>
      <c r="C19" s="17"/>
      <c r="D19" s="33"/>
      <c r="E19" s="35"/>
      <c r="F19" s="33"/>
      <c r="G19" s="17"/>
      <c r="H19" s="29"/>
    </row>
    <row r="20" spans="2:8" ht="18" customHeight="1">
      <c r="B20" s="13">
        <f t="shared" si="1"/>
        <v>15</v>
      </c>
      <c r="C20" s="17"/>
      <c r="D20" s="33"/>
      <c r="E20" s="35"/>
      <c r="F20" s="33"/>
      <c r="G20" s="17"/>
      <c r="H20" s="29"/>
    </row>
    <row r="21" spans="2:8" ht="18" customHeight="1">
      <c r="B21" s="13">
        <f t="shared" si="1"/>
        <v>16</v>
      </c>
      <c r="C21" s="17"/>
      <c r="D21" s="33"/>
      <c r="E21" s="35"/>
      <c r="F21" s="33"/>
      <c r="G21" s="17"/>
      <c r="H21" s="29"/>
    </row>
    <row r="22" spans="2:8" ht="18" customHeight="1">
      <c r="B22" s="13">
        <f t="shared" si="1"/>
        <v>17</v>
      </c>
      <c r="C22" s="17"/>
      <c r="D22" s="33"/>
      <c r="E22" s="35"/>
      <c r="F22" s="33"/>
      <c r="G22" s="17"/>
      <c r="H22" s="29"/>
    </row>
    <row r="23" spans="2:8" ht="18" customHeight="1">
      <c r="B23" s="13">
        <f t="shared" si="1"/>
        <v>18</v>
      </c>
      <c r="C23" s="17"/>
      <c r="D23" s="33"/>
      <c r="E23" s="35"/>
      <c r="F23" s="33"/>
      <c r="G23" s="17"/>
      <c r="H23" s="29"/>
    </row>
    <row r="24" spans="2:8" ht="18" customHeight="1">
      <c r="B24" s="13">
        <f t="shared" si="1"/>
        <v>19</v>
      </c>
      <c r="C24" s="17"/>
      <c r="D24" s="33"/>
      <c r="E24" s="35"/>
      <c r="F24" s="33"/>
      <c r="G24" s="17"/>
      <c r="H24" s="29"/>
    </row>
    <row r="25" spans="2:8" ht="18" customHeight="1">
      <c r="B25" s="13">
        <f t="shared" si="1"/>
        <v>20</v>
      </c>
      <c r="C25" s="17"/>
      <c r="D25" s="33"/>
      <c r="E25" s="35"/>
      <c r="F25" s="33"/>
      <c r="G25" s="17"/>
      <c r="H25" s="29"/>
    </row>
    <row r="26" spans="2:8" ht="18" customHeight="1">
      <c r="B26" s="13">
        <f t="shared" si="1"/>
        <v>21</v>
      </c>
      <c r="C26" s="17"/>
      <c r="D26" s="33"/>
      <c r="E26" s="35"/>
      <c r="F26" s="33"/>
      <c r="G26" s="17"/>
      <c r="H26" s="29"/>
    </row>
    <row r="27" spans="2:8" ht="18" customHeight="1">
      <c r="B27" s="13">
        <f t="shared" si="1"/>
        <v>22</v>
      </c>
      <c r="C27" s="17"/>
      <c r="D27" s="33"/>
      <c r="E27" s="35"/>
      <c r="F27" s="33"/>
      <c r="G27" s="17"/>
      <c r="H27" s="29"/>
    </row>
    <row r="28" spans="2:8" ht="18" customHeight="1">
      <c r="B28" s="13">
        <f t="shared" si="1"/>
        <v>23</v>
      </c>
      <c r="C28" s="17"/>
      <c r="D28" s="33"/>
      <c r="E28" s="35"/>
      <c r="F28" s="33"/>
      <c r="G28" s="17"/>
      <c r="H28" s="29"/>
    </row>
    <row r="29" spans="2:8" ht="18" customHeight="1">
      <c r="B29" s="13">
        <f t="shared" si="1"/>
        <v>24</v>
      </c>
      <c r="C29" s="17"/>
      <c r="D29" s="33"/>
      <c r="E29" s="35"/>
      <c r="F29" s="33"/>
      <c r="G29" s="17"/>
      <c r="H29" s="29"/>
    </row>
    <row r="30" spans="2:8" ht="18" customHeight="1">
      <c r="B30" s="13">
        <f t="shared" si="1"/>
        <v>25</v>
      </c>
      <c r="C30" s="17"/>
      <c r="D30" s="33"/>
      <c r="E30" s="35"/>
      <c r="F30" s="33"/>
      <c r="G30" s="17"/>
      <c r="H30" s="29"/>
    </row>
    <row r="31" spans="2:8" ht="18" customHeight="1">
      <c r="B31" s="13">
        <f>ROW()-5</f>
        <v>26</v>
      </c>
      <c r="C31" s="17"/>
      <c r="D31" s="33"/>
      <c r="E31" s="35"/>
      <c r="F31" s="33"/>
      <c r="G31" s="17"/>
      <c r="H31" s="29"/>
    </row>
    <row r="32" spans="2:8" ht="18" customHeight="1">
      <c r="B32" s="13">
        <f t="shared" ref="B32:B40" si="2">ROW()-5</f>
        <v>27</v>
      </c>
      <c r="C32" s="20"/>
      <c r="D32" s="33"/>
      <c r="E32" s="35"/>
      <c r="F32" s="33"/>
      <c r="G32" s="21"/>
      <c r="H32" s="29"/>
    </row>
    <row r="33" spans="2:8" ht="18" customHeight="1">
      <c r="B33" s="13">
        <f t="shared" si="2"/>
        <v>28</v>
      </c>
      <c r="C33" s="20"/>
      <c r="D33" s="33"/>
      <c r="E33" s="35"/>
      <c r="F33" s="33"/>
      <c r="G33" s="21"/>
      <c r="H33" s="29"/>
    </row>
    <row r="34" spans="2:8" ht="18" customHeight="1">
      <c r="B34" s="13">
        <f t="shared" si="2"/>
        <v>29</v>
      </c>
      <c r="C34" s="20"/>
      <c r="D34" s="33"/>
      <c r="E34" s="35"/>
      <c r="F34" s="33"/>
      <c r="G34" s="21"/>
      <c r="H34" s="29"/>
    </row>
    <row r="35" spans="2:8" ht="18" customHeight="1">
      <c r="B35" s="13">
        <f t="shared" si="2"/>
        <v>30</v>
      </c>
      <c r="C35" s="20"/>
      <c r="D35" s="33"/>
      <c r="E35" s="35"/>
      <c r="F35" s="33"/>
      <c r="G35" s="21"/>
      <c r="H35" s="29"/>
    </row>
    <row r="36" spans="2:8" ht="18" customHeight="1">
      <c r="B36" s="13">
        <f t="shared" si="2"/>
        <v>31</v>
      </c>
      <c r="C36" s="14"/>
      <c r="D36" s="16"/>
      <c r="E36" s="14"/>
      <c r="F36" s="16"/>
      <c r="G36" s="14"/>
      <c r="H36" s="15"/>
    </row>
    <row r="37" spans="2:8" ht="18" customHeight="1">
      <c r="B37" s="13">
        <f t="shared" si="2"/>
        <v>32</v>
      </c>
      <c r="C37" s="14"/>
      <c r="D37" s="16"/>
      <c r="E37" s="14"/>
      <c r="F37" s="16"/>
      <c r="G37" s="14"/>
      <c r="H37" s="15"/>
    </row>
    <row r="38" spans="2:8" ht="18" customHeight="1">
      <c r="B38" s="13">
        <f t="shared" si="2"/>
        <v>33</v>
      </c>
      <c r="C38" s="14"/>
      <c r="D38" s="16"/>
      <c r="E38" s="14"/>
      <c r="F38" s="16"/>
      <c r="G38" s="14"/>
      <c r="H38" s="15"/>
    </row>
    <row r="39" spans="2:8" ht="18" customHeight="1">
      <c r="B39" s="13">
        <f t="shared" si="2"/>
        <v>34</v>
      </c>
      <c r="C39" s="14"/>
      <c r="D39" s="16"/>
      <c r="E39" s="14"/>
      <c r="F39" s="16"/>
      <c r="G39" s="14"/>
      <c r="H39" s="15"/>
    </row>
    <row r="40" spans="2:8" ht="18" customHeight="1">
      <c r="B40" s="13">
        <f t="shared" si="2"/>
        <v>35</v>
      </c>
      <c r="C40" s="14"/>
      <c r="D40" s="16"/>
      <c r="E40" s="14"/>
      <c r="F40" s="16"/>
      <c r="G40" s="14"/>
      <c r="H40" s="15"/>
    </row>
  </sheetData>
  <phoneticPr fontId="3" type="noConversion"/>
  <conditionalFormatting sqref="B32:E230 B11:B31">
    <cfRule type="expression" dxfId="63" priority="6" aboveAverage="1">
      <formula>COUNTIF($B:$B,$B11)&gt;1</formula>
    </cfRule>
  </conditionalFormatting>
  <conditionalFormatting sqref="B32:H35 B6:B31">
    <cfRule type="expression" dxfId="62" priority="9" aboveAverage="1">
      <formula>COUNTIF($B:$B,$C6)&gt;1</formula>
    </cfRule>
  </conditionalFormatting>
  <conditionalFormatting sqref="C11:E31">
    <cfRule type="expression" dxfId="61" priority="2" aboveAverage="1">
      <formula>COUNTIF($B:$B,$B11)&gt;1</formula>
    </cfRule>
  </conditionalFormatting>
  <conditionalFormatting sqref="C6:H31">
    <cfRule type="expression" dxfId="60" priority="3" aboveAverage="1">
      <formula>COUNTIF($B:$B,$C6)&gt;1</formula>
    </cfRule>
  </conditionalFormatting>
  <dataValidations disablePrompts="0" count="4">
    <dataValidation type="list" errorStyle="stop" imeMode="noControl" operator="between" allowBlank="1" showDropDown="0" showInputMessage="1" showErrorMessage="1" sqref="D6:D35">
      <formula1><![CDATA[计量单位]]></formula1>
    </dataValidation>
    <dataValidation type="list" errorStyle="stop" imeMode="noControl" operator="between" allowBlank="1" showDropDown="0" showInputMessage="1" showErrorMessage="1" sqref="E6:E35">
      <formula1><![CDATA[商品类目]]></formula1>
    </dataValidation>
    <dataValidation type="list" errorStyle="stop" imeMode="noControl" operator="between" allowBlank="1" showDropDown="0" showInputMessage="1" showErrorMessage="1" sqref="H6:H35">
      <formula1><![CDATA["是,否"]]></formula1>
    </dataValidation>
    <dataValidation type="list" errorStyle="stop" imeMode="noControl" operator="between" allowBlank="1" showDropDown="0" showInputMessage="1" showErrorMessage="1" sqref="F6:F35">
      <formula1><![CDATA[采购类别]]></formula1>
    </dataValidation>
  </dataValidations>
  <printOptions horizontalCentered="1" verticalCentered="0" headings="0" gridLines="0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/>
    <pageSetUpPr fitToPage="1"/>
  </sheetPr>
  <dimension ref="B1:E22"/>
  <sheetViews>
    <sheetView showGridLines="0" zoomScaleNormal="100" zoomScaleSheetLayoutView="130" workbookViewId="0">
      <pane ySplit="5" topLeftCell="A6" activePane="bottomLeft" state="frozen"/>
      <selection pane="bottomLeft" activeCell="K20" sqref="K20"/>
    </sheetView>
  </sheetViews>
  <sheetFormatPr defaultRowHeight="18" customHeight="1"/>
  <cols>
    <col min="1" max="1" width="3.5703125" style="1" customWidth="1"/>
    <col min="2" max="2" width="9.140625" style="1"/>
    <col min="3" max="3" width="17.42578125" style="1" customWidth="1"/>
    <col min="4" max="4" width="9.140625" style="1" customWidth="1"/>
    <col min="5" max="5" width="12.1406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11</v>
      </c>
      <c r="C3" s="2"/>
    </row>
    <row r="4" spans="2:5" ht="18" customHeight="1" thickTop="1"/>
    <row r="5" spans="2:5" ht="18" customHeight="1" thickBot="1">
      <c r="B5" s="7" t="s">
        <v>5</v>
      </c>
      <c r="C5" s="7" t="s">
        <v>12</v>
      </c>
      <c r="D5" s="7" t="s">
        <v>21</v>
      </c>
    </row>
    <row r="6" spans="2:5" ht="18" customHeight="1" thickTop="1">
      <c r="B6" s="5">
        <f t="shared" ref="B6:B16" si="0">ROW()-5</f>
        <v>1</v>
      </c>
      <c r="C6" s="17" t="s">
        <v>27</v>
      </c>
      <c r="D6" s="17" t="s">
        <v>69</v>
      </c>
    </row>
    <row r="7" spans="2:5" ht="18" customHeight="1">
      <c r="B7" s="5">
        <f t="shared" si="0"/>
        <v>2</v>
      </c>
      <c r="C7" s="17" t="s">
        <v>35</v>
      </c>
      <c r="D7" s="17" t="s">
        <v>35</v>
      </c>
    </row>
    <row r="8" spans="2:5" ht="18" customHeight="1">
      <c r="B8" s="5">
        <f t="shared" si="0"/>
        <v>3</v>
      </c>
      <c r="C8" s="17" t="s">
        <v>38</v>
      </c>
      <c r="D8" s="17" t="s">
        <v>38</v>
      </c>
    </row>
    <row r="9" spans="2:5" ht="18" customHeight="1">
      <c r="B9" s="5">
        <f t="shared" si="0"/>
        <v>4</v>
      </c>
      <c r="C9" s="17" t="s">
        <v>50</v>
      </c>
      <c r="D9" s="17" t="s">
        <v>50</v>
      </c>
    </row>
    <row r="10" spans="2:5" ht="18" customHeight="1">
      <c r="B10" s="5">
        <f t="shared" si="0"/>
        <v>5</v>
      </c>
      <c r="C10" s="17" t="s">
        <v>54</v>
      </c>
      <c r="D10" s="17" t="s">
        <v>54</v>
      </c>
    </row>
    <row r="11" spans="2:5" ht="18" customHeight="1">
      <c r="B11" s="5">
        <f t="shared" si="0"/>
        <v>6</v>
      </c>
      <c r="C11" s="20" t="s">
        <v>62</v>
      </c>
      <c r="D11" s="20" t="s">
        <v>62</v>
      </c>
    </row>
    <row r="12" spans="2:5" ht="18" customHeight="1">
      <c r="B12" s="5">
        <f t="shared" si="0"/>
        <v>7</v>
      </c>
      <c r="C12" s="20"/>
      <c r="D12" s="20"/>
      <c r="E12" s="15"/>
    </row>
    <row r="13" spans="2:5" ht="18" customHeight="1">
      <c r="B13" s="5">
        <f t="shared" si="0"/>
        <v>8</v>
      </c>
      <c r="C13" s="20"/>
      <c r="D13" s="20"/>
    </row>
    <row r="14" spans="2:5" ht="18" customHeight="1">
      <c r="B14" s="5">
        <f t="shared" si="0"/>
        <v>9</v>
      </c>
      <c r="C14" s="20"/>
      <c r="D14" s="20"/>
    </row>
    <row r="15" spans="2:5" ht="18" customHeight="1">
      <c r="B15" s="5">
        <f t="shared" si="0"/>
        <v>10</v>
      </c>
      <c r="C15" s="20"/>
      <c r="D15" s="20"/>
    </row>
    <row r="16" spans="2:5" ht="18" customHeight="1">
      <c r="B16" s="13">
        <f t="shared" si="0"/>
        <v>11</v>
      </c>
      <c r="C16" s="20"/>
      <c r="D16" s="20"/>
    </row>
    <row r="17" spans="2:4" ht="18" customHeight="1">
      <c r="B17" s="38">
        <f t="shared" ref="B17:B22" si="1">ROW()-5</f>
        <v>12</v>
      </c>
      <c r="C17" s="20"/>
      <c r="D17" s="20"/>
    </row>
    <row r="18" spans="2:4" ht="18" customHeight="1">
      <c r="B18" s="38">
        <f t="shared" si="1"/>
        <v>13</v>
      </c>
      <c r="C18" s="20"/>
      <c r="D18" s="20"/>
    </row>
    <row r="19" spans="2:4" ht="18" customHeight="1">
      <c r="B19" s="38">
        <f t="shared" si="1"/>
        <v>14</v>
      </c>
      <c r="C19" s="20"/>
      <c r="D19" s="20"/>
    </row>
    <row r="20" spans="2:4" ht="18" customHeight="1">
      <c r="B20" s="38">
        <f t="shared" si="1"/>
        <v>15</v>
      </c>
      <c r="C20" s="20"/>
      <c r="D20" s="20"/>
    </row>
    <row r="21" spans="2:4" ht="18" customHeight="1">
      <c r="B21" s="38">
        <f t="shared" si="1"/>
        <v>16</v>
      </c>
      <c r="C21" s="20"/>
      <c r="D21" s="20"/>
    </row>
    <row r="22" spans="2:4" ht="18" customHeight="1">
      <c r="B22" s="38">
        <f t="shared" si="1"/>
        <v>17</v>
      </c>
      <c r="C22" s="20"/>
      <c r="D22" s="20"/>
    </row>
  </sheetData>
  <phoneticPr fontId="7" type="noConversion"/>
  <conditionalFormatting sqref="C12:D15 B6:B22">
    <cfRule type="expression" dxfId="49" priority="5" aboveAverage="1">
      <formula>COUNTIF(#REF!,#REF!)&gt;1</formula>
    </cfRule>
  </conditionalFormatting>
  <conditionalFormatting sqref="C6:D22">
    <cfRule type="expression" dxfId="48" priority="1" aboveAverage="1">
      <formula>COUNTIF(#REF!,#REF!)&gt;1</formula>
    </cfRule>
  </conditionalFormatting>
  <printOptions horizontalCentered="1" verticalCentered="0" headings="0" gridLines="0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  <pageSetUpPr fitToPage="1"/>
  </sheetPr>
  <dimension ref="B1:F25"/>
  <sheetViews>
    <sheetView showGridLines="0" zoomScaleNormal="100" workbookViewId="0">
      <pane ySplit="5" topLeftCell="A6" activePane="bottomLeft" state="frozen"/>
      <selection pane="bottomLeft" activeCell="J24" sqref="J24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" style="1" customWidth="1"/>
    <col min="6" max="6" width="12.140625" style="1" customWidth="1"/>
    <col min="7" max="16384" width="9.140625" style="1"/>
  </cols>
  <sheetData>
    <row r="1" spans="2:6" ht="14.25"/>
    <row r="2" spans="2:6" ht="14.25"/>
    <row r="3" spans="2:6" ht="39" thickBot="1">
      <c r="B3" s="2" t="s">
        <v>7</v>
      </c>
      <c r="C3" s="2"/>
    </row>
    <row r="4" spans="2:6" ht="18" customHeight="1" thickTop="1"/>
    <row r="5" spans="2:6" ht="18" customHeight="1" thickBot="1">
      <c r="B5" s="6" t="s">
        <v>5</v>
      </c>
      <c r="C5" s="18" t="s">
        <v>13</v>
      </c>
      <c r="D5" s="18" t="s">
        <v>14</v>
      </c>
      <c r="E5" s="6" t="s">
        <v>9</v>
      </c>
      <c r="F5" s="10" t="s">
        <v>8</v>
      </c>
    </row>
    <row r="6" spans="2:6" ht="18" customHeight="1" thickTop="1">
      <c r="B6" s="3">
        <f>ROW()-5</f>
        <v>1</v>
      </c>
      <c r="C6" s="23" t="s">
        <v>28</v>
      </c>
      <c r="D6" s="25"/>
      <c r="E6" s="36" t="s">
        <v>29</v>
      </c>
      <c r="F6" s="26" t="s">
        <v>31</v>
      </c>
    </row>
    <row r="7" spans="2:6" ht="18" customHeight="1">
      <c r="B7" s="3">
        <f t="shared" ref="B7:B15" si="0">ROW()-5</f>
        <v>2</v>
      </c>
      <c r="C7" s="23" t="s">
        <v>70</v>
      </c>
      <c r="D7" s="25"/>
      <c r="E7" s="36" t="s">
        <v>29</v>
      </c>
      <c r="F7" s="26" t="s">
        <v>31</v>
      </c>
    </row>
    <row r="8" spans="2:6" ht="18" customHeight="1">
      <c r="B8" s="3">
        <f t="shared" si="0"/>
        <v>3</v>
      </c>
      <c r="C8" s="23" t="s">
        <v>41</v>
      </c>
      <c r="D8" s="25"/>
      <c r="E8" s="36" t="s">
        <v>29</v>
      </c>
      <c r="F8" s="26" t="s">
        <v>31</v>
      </c>
    </row>
    <row r="9" spans="2:6" ht="18" customHeight="1">
      <c r="B9" s="3">
        <f t="shared" si="0"/>
        <v>4</v>
      </c>
      <c r="C9" s="23" t="s">
        <v>71</v>
      </c>
      <c r="D9" s="25"/>
      <c r="E9" s="36" t="s">
        <v>29</v>
      </c>
      <c r="F9" s="26" t="s">
        <v>31</v>
      </c>
    </row>
    <row r="10" spans="2:6" ht="18" customHeight="1">
      <c r="B10" s="3">
        <f t="shared" si="0"/>
        <v>5</v>
      </c>
      <c r="C10" s="22" t="s">
        <v>72</v>
      </c>
      <c r="D10" s="25"/>
      <c r="E10" s="37" t="s">
        <v>29</v>
      </c>
      <c r="F10" s="27" t="s">
        <v>31</v>
      </c>
    </row>
    <row r="11" spans="2:6" ht="18" customHeight="1">
      <c r="B11" s="3">
        <f t="shared" si="0"/>
        <v>6</v>
      </c>
      <c r="C11" s="22" t="s">
        <v>73</v>
      </c>
      <c r="D11" s="25"/>
      <c r="E11" s="37" t="s">
        <v>29</v>
      </c>
      <c r="F11" s="27" t="s">
        <v>31</v>
      </c>
    </row>
    <row r="12" spans="2:6" ht="18" customHeight="1">
      <c r="B12" s="3">
        <f t="shared" si="0"/>
        <v>7</v>
      </c>
      <c r="C12" s="22" t="s">
        <v>74</v>
      </c>
      <c r="D12" s="25"/>
      <c r="E12" s="37" t="s">
        <v>29</v>
      </c>
      <c r="F12" s="27" t="s">
        <v>31</v>
      </c>
    </row>
    <row r="13" spans="2:6" ht="18" customHeight="1">
      <c r="B13" s="3">
        <f t="shared" si="0"/>
        <v>8</v>
      </c>
      <c r="C13" s="22" t="s">
        <v>75</v>
      </c>
      <c r="D13" s="25"/>
      <c r="E13" s="37" t="s">
        <v>29</v>
      </c>
      <c r="F13" s="27" t="s">
        <v>31</v>
      </c>
    </row>
    <row r="14" spans="2:6" ht="18" customHeight="1">
      <c r="B14" s="3">
        <f t="shared" si="0"/>
        <v>9</v>
      </c>
      <c r="C14" s="22" t="s">
        <v>76</v>
      </c>
      <c r="D14" s="25"/>
      <c r="E14" s="37" t="s">
        <v>29</v>
      </c>
      <c r="F14" s="27" t="s">
        <v>31</v>
      </c>
    </row>
    <row r="15" spans="2:6" ht="18" customHeight="1">
      <c r="B15" s="11">
        <f t="shared" si="0"/>
        <v>10</v>
      </c>
      <c r="C15" s="22" t="s">
        <v>77</v>
      </c>
      <c r="D15" s="24"/>
      <c r="E15" s="37" t="s">
        <v>29</v>
      </c>
      <c r="F15" s="27" t="s">
        <v>31</v>
      </c>
    </row>
    <row r="16" spans="2:6" ht="18" customHeight="1">
      <c r="B16" s="11">
        <f t="shared" ref="B16:B25" si="1">ROW()-5</f>
        <v>11</v>
      </c>
      <c r="C16" s="22" t="s">
        <v>51</v>
      </c>
      <c r="D16" s="24" t="s">
        <v>78</v>
      </c>
      <c r="E16" s="37" t="s">
        <v>52</v>
      </c>
      <c r="F16" s="27" t="s">
        <v>31</v>
      </c>
    </row>
    <row r="17" spans="2:6" ht="18" customHeight="1">
      <c r="B17" s="11">
        <f t="shared" si="1"/>
        <v>12</v>
      </c>
      <c r="C17" s="22" t="s">
        <v>55</v>
      </c>
      <c r="D17" s="24"/>
      <c r="E17" s="37" t="s">
        <v>52</v>
      </c>
      <c r="F17" s="27" t="s">
        <v>31</v>
      </c>
    </row>
    <row r="18" spans="2:6" ht="18" customHeight="1">
      <c r="B18" s="11">
        <f t="shared" si="1"/>
        <v>13</v>
      </c>
      <c r="C18" s="22" t="s">
        <v>63</v>
      </c>
      <c r="D18" s="24"/>
      <c r="E18" s="37" t="s">
        <v>59</v>
      </c>
      <c r="F18" s="27" t="s">
        <v>31</v>
      </c>
    </row>
    <row r="19" spans="2:6" ht="18" customHeight="1">
      <c r="B19" s="11">
        <f t="shared" si="1"/>
        <v>14</v>
      </c>
      <c r="C19" s="22" t="s">
        <v>58</v>
      </c>
      <c r="D19" s="24" t="s">
        <v>58</v>
      </c>
      <c r="E19" s="37" t="s">
        <v>59</v>
      </c>
      <c r="F19" s="27" t="s">
        <v>31</v>
      </c>
    </row>
    <row r="20" spans="2:6" ht="18" customHeight="1">
      <c r="B20" s="11">
        <f t="shared" si="1"/>
        <v>15</v>
      </c>
      <c r="C20" s="22" t="s">
        <v>79</v>
      </c>
      <c r="D20" s="24"/>
      <c r="E20" s="37" t="s">
        <v>29</v>
      </c>
      <c r="F20" s="27" t="s">
        <v>68</v>
      </c>
    </row>
    <row r="21" spans="2:6" ht="18" customHeight="1">
      <c r="B21" s="11">
        <f t="shared" si="1"/>
        <v>16</v>
      </c>
      <c r="C21" s="22" t="s">
        <v>66</v>
      </c>
      <c r="D21" s="24" t="s">
        <v>80</v>
      </c>
      <c r="E21" s="37" t="s">
        <v>67</v>
      </c>
      <c r="F21" s="27" t="s">
        <v>31</v>
      </c>
    </row>
    <row r="22" spans="2:6" ht="18" customHeight="1">
      <c r="B22" s="11">
        <f t="shared" si="1"/>
        <v>17</v>
      </c>
      <c r="C22" s="22" t="s">
        <v>81</v>
      </c>
      <c r="D22" s="24"/>
      <c r="E22" s="37" t="s">
        <v>52</v>
      </c>
      <c r="F22" s="27" t="s">
        <v>31</v>
      </c>
    </row>
    <row r="23" spans="2:6" ht="18" customHeight="1">
      <c r="B23" s="12">
        <f t="shared" si="1"/>
        <v>18</v>
      </c>
      <c r="C23" s="22"/>
      <c r="D23" s="24"/>
      <c r="E23" s="37"/>
      <c r="F23" s="27"/>
    </row>
    <row r="24" spans="2:6" ht="18" customHeight="1">
      <c r="B24" s="12">
        <f t="shared" si="1"/>
        <v>19</v>
      </c>
      <c r="C24" s="22"/>
      <c r="D24" s="24"/>
      <c r="E24" s="37"/>
      <c r="F24" s="27"/>
    </row>
    <row r="25" spans="2:6" ht="18" customHeight="1">
      <c r="B25" s="12">
        <f t="shared" si="1"/>
        <v>20</v>
      </c>
      <c r="C25" s="22"/>
      <c r="D25" s="24"/>
      <c r="E25" s="37"/>
      <c r="F25" s="27"/>
    </row>
  </sheetData>
  <phoneticPr fontId="7" type="noConversion"/>
  <conditionalFormatting sqref="C16:C19 C22:D22 C21 D16:D21 B6:B22 E15:F25">
    <cfRule type="expression" dxfId="41" priority="4" aboveAverage="1">
      <formula>(COUNTIF($B:$B,$C6)&gt;1)*($C6&lt;&gt;"")</formula>
    </cfRule>
  </conditionalFormatting>
  <conditionalFormatting sqref="D15:D25">
    <cfRule type="expression" dxfId="40" priority="3" aboveAverage="1">
      <formula>(COUNTIF($B:$B,$C15)&gt;1)*($C15&lt;&gt;"")</formula>
    </cfRule>
  </conditionalFormatting>
  <conditionalFormatting sqref="C6:C14 E6:F14">
    <cfRule type="expression" dxfId="39" priority="2" aboveAverage="1">
      <formula>(COUNTIF($B:$B,$C6)&gt;1)*($C6&lt;&gt;"")</formula>
    </cfRule>
  </conditionalFormatting>
  <conditionalFormatting sqref="D6:D14">
    <cfRule type="expression" dxfId="38" priority="1" aboveAverage="1">
      <formula>(COUNTIF($B:$B,$C6)&gt;1)*($C6&lt;&gt;"")</formula>
    </cfRule>
  </conditionalFormatting>
  <dataValidations disablePrompts="0" count="2">
    <dataValidation type="list" errorStyle="stop" imeMode="noControl" operator="between" allowBlank="1" showDropDown="0" showInputMessage="1" showErrorMessage="1" sqref="F6:F25">
      <formula1><![CDATA["是,否"]]></formula1>
    </dataValidation>
    <dataValidation type="list" errorStyle="stop" imeMode="noControl" operator="between" allowBlank="1" showDropDown="0" showInputMessage="1" showErrorMessage="1" sqref="E5:E25">
      <formula1><![CDATA[采购类别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tabColor theme="5"/>
    <pageSetUpPr fitToPage="1"/>
  </sheetPr>
  <dimension ref="B1:E22"/>
  <sheetViews>
    <sheetView showGridLines="0" zoomScaleNormal="100" workbookViewId="0">
      <pane ySplit="5" topLeftCell="A6" activePane="bottomLeft" state="frozen"/>
      <selection pane="bottomLeft" activeCell="K18" sqref="K18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.57031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</v>
      </c>
      <c r="C3" s="2"/>
    </row>
    <row r="4" spans="2:5" ht="18" customHeight="1" thickTop="1"/>
    <row r="5" spans="2:5" ht="18" customHeight="1" thickBot="1">
      <c r="B5" s="6" t="s">
        <v>5</v>
      </c>
      <c r="C5" s="6" t="s">
        <v>23</v>
      </c>
      <c r="D5" s="6" t="s">
        <v>15</v>
      </c>
      <c r="E5" s="6" t="s">
        <v>25</v>
      </c>
    </row>
    <row r="6" spans="2:5" ht="18" customHeight="1" thickTop="1">
      <c r="B6" s="3">
        <f>ROW()-5</f>
        <v>1</v>
      </c>
      <c r="C6" s="23" t="s">
        <v>29</v>
      </c>
      <c r="D6" s="23" t="s">
        <v>29</v>
      </c>
      <c r="E6" s="30" t="s">
        <v>31</v>
      </c>
    </row>
    <row r="7" spans="2:5" ht="18" customHeight="1">
      <c r="B7" s="3">
        <f t="shared" ref="B7:B9" si="0">ROW()-5</f>
        <v>2</v>
      </c>
      <c r="C7" s="23" t="s">
        <v>52</v>
      </c>
      <c r="D7" s="23" t="s">
        <v>52</v>
      </c>
      <c r="E7" s="30" t="s">
        <v>31</v>
      </c>
    </row>
    <row r="8" spans="2:5" ht="18" customHeight="1">
      <c r="B8" s="3">
        <f t="shared" si="0"/>
        <v>3</v>
      </c>
      <c r="C8" s="23" t="s">
        <v>59</v>
      </c>
      <c r="D8" s="23" t="s">
        <v>59</v>
      </c>
      <c r="E8" s="30" t="s">
        <v>31</v>
      </c>
    </row>
    <row r="9" spans="2:5" ht="18" customHeight="1">
      <c r="B9" s="3">
        <f t="shared" si="0"/>
        <v>4</v>
      </c>
      <c r="C9" s="23" t="s">
        <v>67</v>
      </c>
      <c r="D9" s="23" t="s">
        <v>67</v>
      </c>
      <c r="E9" s="30" t="s">
        <v>68</v>
      </c>
    </row>
    <row r="10" spans="2:5" ht="18" customHeight="1">
      <c r="B10" s="11">
        <f>ROW()-5</f>
        <v>5</v>
      </c>
      <c r="C10" s="22"/>
      <c r="D10" s="22"/>
      <c r="E10" s="31"/>
    </row>
    <row r="11" spans="2:5" ht="18" customHeight="1">
      <c r="B11" s="3"/>
      <c r="C11" s="9"/>
      <c r="D11" s="9"/>
    </row>
    <row r="12" spans="2:5" ht="18" customHeight="1">
      <c r="B12" s="3"/>
      <c r="C12" s="9"/>
      <c r="D12" s="9"/>
    </row>
    <row r="13" spans="2:5" ht="18" customHeight="1">
      <c r="B13" s="3"/>
      <c r="C13" s="9"/>
      <c r="D13" s="9"/>
    </row>
    <row r="14" spans="2:5" ht="18" customHeight="1">
      <c r="B14" s="3"/>
      <c r="C14" s="9"/>
      <c r="D14" s="9"/>
    </row>
    <row r="15" spans="2:5" ht="18" customHeight="1">
      <c r="B15" s="3"/>
      <c r="C15" s="9"/>
      <c r="D15" s="9"/>
    </row>
    <row r="16" spans="2:5" ht="18" customHeight="1">
      <c r="B16" s="3"/>
    </row>
    <row r="17" spans="2:2" ht="18" customHeight="1">
      <c r="B17" s="3"/>
    </row>
    <row r="18" spans="2:2" ht="18" customHeight="1">
      <c r="B18" s="3"/>
    </row>
    <row r="19" spans="2:2" ht="18" customHeight="1">
      <c r="B19" s="3"/>
    </row>
    <row r="20" spans="2:2" ht="18" customHeight="1">
      <c r="B20" s="3"/>
    </row>
    <row r="21" spans="2:2" ht="18" customHeight="1">
      <c r="B21" s="3"/>
    </row>
    <row r="22" spans="2:2" ht="18" customHeight="1">
      <c r="B22" s="3"/>
    </row>
  </sheetData>
  <phoneticPr fontId="3" type="noConversion"/>
  <conditionalFormatting sqref="C16:C19 C22:D22 C10:D14 B6:B22 C21 D16:D21 E6:E10">
    <cfRule type="expression" dxfId="29" priority="4" aboveAverage="1">
      <formula>(COUNTIF($B:$B,$C6)&gt;1)*($C6&lt;&gt;"")</formula>
    </cfRule>
  </conditionalFormatting>
  <conditionalFormatting sqref="C6:D9">
    <cfRule type="expression" dxfId="28" priority="1" aboveAverage="1">
      <formula>(COUNTIF($B:$B,$C6)&gt;1)*($C6&lt;&gt;"")</formula>
    </cfRule>
  </conditionalFormatting>
  <dataValidations disablePrompts="0" count="1">
    <dataValidation type="list" errorStyle="stop" imeMode="noControl" operator="between" allowBlank="1" showDropDown="0" showInputMessage="1" showErrorMessage="1" sqref="E6:E10">
      <formula1><![CDATA["是,否"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599993896298105"/>
    <pageSetUpPr fitToPage="1"/>
  </sheetPr>
  <dimension ref="B1:D22"/>
  <sheetViews>
    <sheetView showGridLines="0" zoomScaleNormal="100" workbookViewId="0">
      <pane ySplit="5" topLeftCell="A6" activePane="bottomLeft" state="frozen"/>
      <selection pane="bottomLeft" activeCell="J17" sqref="J17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12.42578125" style="1" customWidth="1"/>
    <col min="5" max="16384" width="9.140625" style="1"/>
  </cols>
  <sheetData>
    <row r="1" spans="2:4" ht="14.25"/>
    <row r="2" spans="2:4" ht="14.25"/>
    <row r="3" spans="2:4" ht="39" thickBot="1">
      <c r="B3" s="2" t="s">
        <v>17</v>
      </c>
      <c r="C3" s="2"/>
    </row>
    <row r="4" spans="2:4" ht="18" customHeight="1" thickTop="1"/>
    <row r="5" spans="2:4" ht="18" customHeight="1" thickBot="1">
      <c r="B5" s="6" t="s">
        <v>5</v>
      </c>
      <c r="C5" s="6" t="s">
        <v>18</v>
      </c>
      <c r="D5" s="6" t="s">
        <v>19</v>
      </c>
    </row>
    <row r="6" spans="2:4" ht="18" customHeight="1" thickTop="1">
      <c r="B6" s="3">
        <f>ROW()-5</f>
        <v>1</v>
      </c>
      <c r="C6" s="19"/>
      <c r="D6" s="19"/>
    </row>
    <row r="7" spans="2:4" ht="18" customHeight="1">
      <c r="B7" s="3">
        <f t="shared" ref="B7:B9" si="0">ROW()-5</f>
        <v>2</v>
      </c>
      <c r="C7" s="19"/>
      <c r="D7" s="19"/>
    </row>
    <row r="8" spans="2:4" ht="18" customHeight="1">
      <c r="B8" s="3">
        <f t="shared" si="0"/>
        <v>3</v>
      </c>
      <c r="C8" s="19"/>
      <c r="D8" s="19"/>
    </row>
    <row r="9" spans="2:4" ht="18" customHeight="1">
      <c r="B9" s="3">
        <f t="shared" si="0"/>
        <v>4</v>
      </c>
      <c r="C9" s="19"/>
      <c r="D9" s="19"/>
    </row>
    <row r="10" spans="2:4" ht="18" customHeight="1">
      <c r="B10" s="11">
        <f>ROW()-5</f>
        <v>5</v>
      </c>
      <c r="C10" s="9"/>
      <c r="D10" s="9"/>
    </row>
    <row r="11" spans="2:4" ht="18" customHeight="1">
      <c r="B11" s="3"/>
      <c r="C11" s="9"/>
      <c r="D11" s="9"/>
    </row>
    <row r="12" spans="2:4" ht="18" customHeight="1">
      <c r="B12" s="3"/>
      <c r="C12" s="9"/>
      <c r="D12" s="9"/>
    </row>
    <row r="13" spans="2:4" ht="18" customHeight="1">
      <c r="B13" s="3"/>
      <c r="C13" s="9"/>
      <c r="D13" s="9"/>
    </row>
    <row r="14" spans="2:4" ht="18" customHeight="1">
      <c r="B14" s="3"/>
      <c r="C14" s="9"/>
      <c r="D14" s="9"/>
    </row>
    <row r="15" spans="2:4" ht="18" customHeight="1">
      <c r="B15" s="3"/>
      <c r="C15" s="9"/>
      <c r="D15" s="9"/>
    </row>
    <row r="16" spans="2:4" ht="18" customHeight="1">
      <c r="B16" s="3"/>
    </row>
    <row r="17" spans="2:2" ht="18" customHeight="1">
      <c r="B17" s="3"/>
    </row>
    <row r="18" spans="2:2" ht="18" customHeight="1">
      <c r="B18" s="3"/>
    </row>
    <row r="19" spans="2:2" ht="18" customHeight="1">
      <c r="B19" s="3"/>
    </row>
    <row r="20" spans="2:2" ht="18" customHeight="1">
      <c r="B20" s="3"/>
    </row>
    <row r="21" spans="2:2" ht="18" customHeight="1">
      <c r="B21" s="3"/>
    </row>
    <row r="22" spans="2:2" ht="18" customHeight="1">
      <c r="B22" s="3"/>
    </row>
  </sheetData>
  <phoneticPr fontId="7" type="noConversion"/>
  <conditionalFormatting sqref="C16:C19 C22:D22 B6:D6 C7:D14 B7:B22 C21 D16:D21">
    <cfRule type="expression" dxfId="20" priority="1" aboveAverage="1">
      <formula>(COUNTIF($B:$B,$C6)&gt;1)*($C6&lt;&gt;"")</formula>
    </cfRule>
  </conditionalFormatting>
  <dataValidations disablePrompts="0" count="1">
    <dataValidation type="list" errorStyle="stop" imeMode="noControl" operator="between" allowBlank="1" showDropDown="0" showInputMessage="1" showErrorMessage="1" sqref="D6:D9">
      <formula1><![CDATA["是,否"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0.599993896298105"/>
    <pageSetUpPr fitToPage="1"/>
  </sheetPr>
  <dimension ref="B1:D22"/>
  <sheetViews>
    <sheetView showGridLines="0" zoomScaleNormal="100" workbookViewId="0">
      <pane ySplit="5" topLeftCell="A6" activePane="bottomLeft" state="frozen"/>
      <selection pane="bottomLeft" activeCell="K18" sqref="K18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12.7109375" style="1" customWidth="1"/>
    <col min="5" max="16384" width="9.140625" style="1"/>
  </cols>
  <sheetData>
    <row r="1" spans="2:4" ht="14.25"/>
    <row r="2" spans="2:4" ht="14.25"/>
    <row r="3" spans="2:4" ht="39" thickBot="1">
      <c r="B3" s="2" t="s">
        <v>22</v>
      </c>
      <c r="C3" s="2"/>
    </row>
    <row r="4" spans="2:4" ht="18" customHeight="1" thickTop="1"/>
    <row r="5" spans="2:4" ht="18" customHeight="1" thickBot="1">
      <c r="B5" s="6" t="s">
        <v>5</v>
      </c>
      <c r="C5" s="6" t="s">
        <v>18</v>
      </c>
      <c r="D5" s="6" t="s">
        <v>20</v>
      </c>
    </row>
    <row r="6" spans="2:4" ht="18" customHeight="1" thickTop="1">
      <c r="B6" s="3">
        <f>ROW()-5</f>
        <v>1</v>
      </c>
      <c r="C6" s="19"/>
      <c r="D6" s="19"/>
    </row>
    <row r="7" spans="2:4" ht="18" customHeight="1">
      <c r="B7" s="3">
        <f t="shared" ref="B7:B9" si="0">ROW()-5</f>
        <v>2</v>
      </c>
      <c r="C7" s="19"/>
      <c r="D7" s="19"/>
    </row>
    <row r="8" spans="2:4" ht="18" customHeight="1">
      <c r="B8" s="3">
        <f t="shared" si="0"/>
        <v>3</v>
      </c>
      <c r="C8" s="19"/>
      <c r="D8" s="19"/>
    </row>
    <row r="9" spans="2:4" ht="18" customHeight="1">
      <c r="B9" s="3">
        <f t="shared" si="0"/>
        <v>4</v>
      </c>
      <c r="C9" s="19"/>
      <c r="D9" s="19"/>
    </row>
    <row r="10" spans="2:4" ht="18" customHeight="1">
      <c r="B10" s="11">
        <f>ROW()-5</f>
        <v>5</v>
      </c>
      <c r="C10" s="9"/>
      <c r="D10" s="9"/>
    </row>
    <row r="11" spans="2:4" ht="18" customHeight="1">
      <c r="B11" s="3"/>
      <c r="C11" s="9"/>
      <c r="D11" s="9"/>
    </row>
    <row r="12" spans="2:4" ht="18" customHeight="1">
      <c r="B12" s="3"/>
      <c r="C12" s="9"/>
      <c r="D12" s="9"/>
    </row>
    <row r="13" spans="2:4" ht="18" customHeight="1">
      <c r="B13" s="3"/>
      <c r="C13" s="9"/>
      <c r="D13" s="9"/>
    </row>
    <row r="14" spans="2:4" ht="18" customHeight="1">
      <c r="B14" s="3"/>
      <c r="C14" s="9"/>
      <c r="D14" s="9"/>
    </row>
    <row r="15" spans="2:4" ht="18" customHeight="1">
      <c r="B15" s="3"/>
      <c r="C15" s="9"/>
      <c r="D15" s="9"/>
    </row>
    <row r="16" spans="2:4" ht="18" customHeight="1">
      <c r="B16" s="3"/>
    </row>
    <row r="17" spans="2:2" ht="18" customHeight="1">
      <c r="B17" s="3"/>
    </row>
    <row r="18" spans="2:2" ht="18" customHeight="1">
      <c r="B18" s="3"/>
    </row>
    <row r="19" spans="2:2" ht="18" customHeight="1">
      <c r="B19" s="3"/>
    </row>
    <row r="20" spans="2:2" ht="18" customHeight="1">
      <c r="B20" s="3"/>
    </row>
    <row r="21" spans="2:2" ht="18" customHeight="1">
      <c r="B21" s="3"/>
    </row>
    <row r="22" spans="2:2" ht="18" customHeight="1">
      <c r="B22" s="3"/>
    </row>
  </sheetData>
  <phoneticPr fontId="7" type="noConversion"/>
  <conditionalFormatting sqref="C16:C19 C22:D22 B6:D6 C7:D14 B7:B22 C21 D16:D21">
    <cfRule type="expression" dxfId="13" priority="1" aboveAverage="1">
      <formula>(COUNTIF($B:$B,$C6)&gt;1)*($C6&lt;&gt;"")</formula>
    </cfRule>
  </conditionalFormatting>
  <dataValidations disablePrompts="0" count="1">
    <dataValidation type="list" errorStyle="stop" imeMode="noControl" operator="between" allowBlank="1" showDropDown="0" showInputMessage="1" showErrorMessage="1" sqref="D6:D9">
      <formula1><![CDATA["是,否"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0.599993896298105"/>
    <pageSetUpPr fitToPage="1"/>
  </sheetPr>
  <dimension ref="B1:D22"/>
  <sheetViews>
    <sheetView showGridLines="0" tabSelected="1" zoomScaleNormal="100" workbookViewId="0">
      <pane ySplit="5" topLeftCell="A6" activePane="bottomLeft" state="frozen"/>
      <selection pane="bottomLeft" activeCell="M13" sqref="M13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12.7109375" style="1" customWidth="1"/>
    <col min="5" max="16384" width="9.140625" style="1"/>
  </cols>
  <sheetData>
    <row r="1" spans="2:4" ht="14.25"/>
    <row r="2" spans="2:4" ht="14.25"/>
    <row r="3" spans="2:4" ht="39" thickBot="1">
      <c r="B3" s="2" t="s">
        <v>24</v>
      </c>
      <c r="C3" s="2"/>
    </row>
    <row r="4" spans="2:4" ht="18" customHeight="1" thickTop="1"/>
    <row r="5" spans="2:4" ht="18" customHeight="1" thickBot="1">
      <c r="B5" s="6" t="s">
        <v>5</v>
      </c>
      <c r="C5" s="6" t="s">
        <v>18</v>
      </c>
      <c r="D5" s="6" t="s">
        <v>20</v>
      </c>
    </row>
    <row r="6" spans="2:4" ht="18" customHeight="1" thickTop="1">
      <c r="B6" s="3">
        <f>ROW()-5</f>
        <v>1</v>
      </c>
      <c r="C6" s="19"/>
      <c r="D6" s="19"/>
    </row>
    <row r="7" spans="2:4" ht="18" customHeight="1">
      <c r="B7" s="3">
        <f t="shared" ref="B7:B9" si="0">ROW()-5</f>
        <v>2</v>
      </c>
      <c r="C7" s="19"/>
      <c r="D7" s="19"/>
    </row>
    <row r="8" spans="2:4" ht="18" customHeight="1">
      <c r="B8" s="3">
        <f t="shared" si="0"/>
        <v>3</v>
      </c>
      <c r="C8" s="19"/>
      <c r="D8" s="19"/>
    </row>
    <row r="9" spans="2:4" ht="18" customHeight="1">
      <c r="B9" s="3">
        <f t="shared" si="0"/>
        <v>4</v>
      </c>
      <c r="C9" s="19"/>
      <c r="D9" s="19"/>
    </row>
    <row r="10" spans="2:4" ht="18" customHeight="1">
      <c r="B10" s="11">
        <f>ROW()-5</f>
        <v>5</v>
      </c>
      <c r="C10" s="9"/>
      <c r="D10" s="9"/>
    </row>
    <row r="11" spans="2:4" ht="18" customHeight="1">
      <c r="B11" s="3"/>
      <c r="C11" s="9"/>
      <c r="D11" s="9"/>
    </row>
    <row r="12" spans="2:4" ht="18" customHeight="1">
      <c r="B12" s="3"/>
      <c r="C12" s="9"/>
      <c r="D12" s="9"/>
    </row>
    <row r="13" spans="2:4" ht="18" customHeight="1">
      <c r="B13" s="3"/>
      <c r="C13" s="9"/>
      <c r="D13" s="9"/>
    </row>
    <row r="14" spans="2:4" ht="18" customHeight="1">
      <c r="B14" s="3"/>
      <c r="C14" s="9"/>
      <c r="D14" s="9"/>
    </row>
    <row r="15" spans="2:4" ht="18" customHeight="1">
      <c r="B15" s="3"/>
      <c r="C15" s="9"/>
      <c r="D15" s="9"/>
    </row>
    <row r="16" spans="2:4" ht="18" customHeight="1">
      <c r="B16" s="3"/>
    </row>
    <row r="17" spans="2:2" ht="18" customHeight="1">
      <c r="B17" s="3"/>
    </row>
    <row r="18" spans="2:2" ht="18" customHeight="1">
      <c r="B18" s="3"/>
    </row>
    <row r="19" spans="2:2" ht="18" customHeight="1">
      <c r="B19" s="3"/>
    </row>
    <row r="20" spans="2:2" ht="18" customHeight="1">
      <c r="B20" s="3"/>
    </row>
    <row r="21" spans="2:2" ht="18" customHeight="1">
      <c r="B21" s="3"/>
    </row>
    <row r="22" spans="2:2" ht="18" customHeight="1">
      <c r="B22" s="3"/>
    </row>
  </sheetData>
  <phoneticPr fontId="7" type="noConversion"/>
  <conditionalFormatting sqref="C16:C19 C22:D22 B6:D6 C7:D14 B7:B22 C21 D16:D21">
    <cfRule type="expression" dxfId="6" priority="1" aboveAverage="1">
      <formula>(COUNTIF($B:$B,$C6)&gt;1)*($C6&lt;&gt;"")</formula>
    </cfRule>
  </conditionalFormatting>
  <dataValidations disablePrompts="0" count="1">
    <dataValidation type="list" errorStyle="stop" imeMode="noControl" operator="between" allowBlank="1" showDropDown="0" showInputMessage="1" showErrorMessage="1" sqref="D6:D9">
      <formula1><![CDATA["是,否"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69D4036-C317-4223-A459-C61AC71C6DA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BB945CB-5F82-41BD-8B6C-8D6FEFD4ACF6}">
  <ds:schemaRefs>
    <ds:schemaRef ds:uri="http://schemas.microsoft.com/sharepoint/v3/contenttype/forms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工作表</vt:lpstr>
      </vt:variant>
      <vt:variant>
        <vt:i4>7</vt:i4>
      </vt:variant>
      <vt:variant>
        <vt:lpstr>命名范围</vt:lpstr>
      </vt:variant>
      <vt:variant>
        <vt:i4>3</vt:i4>
      </vt:variant>
    </vt:vector>
  </HeadingPairs>
  <TitlesOfParts>
    <vt:vector baseType="lpstr" size="10">
      <vt:lpstr>商品</vt:lpstr>
      <vt:lpstr>计量单位</vt:lpstr>
      <vt:lpstr>商品类目</vt:lpstr>
      <vt:lpstr>采购类别</vt:lpstr>
      <vt:lpstr>报价明细查看权限</vt:lpstr>
      <vt:lpstr>三次审批权限</vt:lpstr>
      <vt:lpstr>报价审批权限</vt:lpstr>
      <vt:lpstr>采购类别</vt:lpstr>
      <vt:lpstr>计量单位</vt:lpstr>
      <vt:lpstr>商品类目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2019-03-28T16:02:55Z</dcterms:created>
  <dcterms:modified xsi:type="dcterms:W3CDTF">2019-04-24T09:53:01Z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_TemplateID">
    <vt:lpwstr>TC031076439991</vt:lpwstr>
  </q1:property>
  <q1:property fmtid="{D5CDD505-2E9C-101B-9397-08002B2CF9AE}" pid="3" name="Generator">
    <vt:lpwstr>NPOI</vt:lpwstr>
  </q1:property>
  <q1:property fmtid="{D5CDD505-2E9C-101B-9397-08002B2CF9AE}" pid="4" name="Generator Version">
    <vt:lpwstr>1.2.1</vt:lpwstr>
  </q1:property>
</q1:Properties>
</file>