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-105" yWindow="-105" windowWidth="20715" windowHeight="13275" activeTab="4"/>
  </bookViews>
  <sheets>
    <sheet name="商品" sheetId="2" r:id="rId1"/>
    <sheet name="计量单位" sheetId="13" r:id="rId2"/>
    <sheet name="商品类目" sheetId="4" r:id="rId3"/>
    <sheet name="采购类别" sheetId="1" r:id="rId4"/>
    <sheet name="权限" sheetId="14" r:id="rId5"/>
  </sheets>
  <definedNames>
    <definedName name="_xlnm._FilterDatabase" localSheetId="0" hidden="1">商品!$B$5:$H$150</definedName>
    <definedName name="采购类别" localSheetId="4">采购类别!$C$6:$C$9</definedName>
    <definedName name="采购类别">采购类别!$C$6:$C$9</definedName>
    <definedName name="计量单位" localSheetId="4">计量单位!$C$6:$C$17</definedName>
    <definedName name="计量单位">计量单位!$C$6:$C$17</definedName>
    <definedName name="商品类目" localSheetId="4">商品类目!$C$6:$C$20</definedName>
    <definedName name="商品类目">商品类目!$C$6:$C$20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8" i="2" l="1"/>
  <c r="B151" i="2" l="1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11" i="2"/>
  <c r="B112" i="2"/>
  <c r="B113" i="2"/>
  <c r="B114" i="2"/>
  <c r="B115" i="2"/>
  <c r="B116" i="2"/>
  <c r="B117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34" i="13"/>
  <c r="B32" i="13"/>
  <c r="B33" i="13"/>
  <c r="B31" i="13"/>
  <c r="B29" i="13"/>
  <c r="B30" i="13"/>
  <c r="B26" i="13"/>
  <c r="B27" i="13"/>
  <c r="B28" i="13"/>
  <c r="B22" i="13"/>
  <c r="B23" i="13"/>
  <c r="B24" i="13"/>
  <c r="B25" i="13"/>
  <c r="B13" i="1"/>
  <c r="B10" i="1"/>
  <c r="B11" i="1"/>
  <c r="B12" i="1"/>
  <c r="B16" i="4"/>
  <c r="B17" i="4"/>
  <c r="B18" i="4"/>
  <c r="B19" i="4"/>
  <c r="B20" i="4"/>
  <c r="B21" i="4"/>
  <c r="B22" i="4"/>
  <c r="B23" i="4"/>
  <c r="B24" i="4"/>
  <c r="B25" i="4"/>
  <c r="B26" i="4"/>
  <c r="B27" i="4"/>
  <c r="B27" i="14"/>
  <c r="B28" i="14"/>
  <c r="B29" i="14"/>
  <c r="B30" i="14"/>
  <c r="B31" i="14"/>
  <c r="B32" i="14"/>
  <c r="B33" i="14"/>
  <c r="B34" i="14"/>
  <c r="B35" i="14"/>
  <c r="B65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6" i="14"/>
  <c r="B16" i="13"/>
  <c r="B17" i="13"/>
  <c r="B18" i="13"/>
  <c r="B19" i="13"/>
  <c r="B20" i="13"/>
  <c r="B21" i="13"/>
  <c r="B6" i="13"/>
  <c r="B7" i="13"/>
  <c r="B8" i="13"/>
  <c r="B9" i="13"/>
  <c r="B10" i="13"/>
  <c r="B11" i="13"/>
  <c r="B12" i="13"/>
  <c r="B13" i="13"/>
  <c r="B14" i="13"/>
  <c r="B15" i="13"/>
  <c r="B16" i="2"/>
  <c r="B17" i="2"/>
  <c r="B18" i="2"/>
  <c r="B19" i="2"/>
  <c r="B20" i="2"/>
  <c r="B21" i="2"/>
  <c r="B22" i="2"/>
  <c r="B23" i="2"/>
  <c r="B24" i="2"/>
  <c r="B15" i="2"/>
  <c r="B6" i="2"/>
  <c r="B7" i="2"/>
  <c r="B8" i="2"/>
  <c r="B9" i="2"/>
  <c r="B10" i="2"/>
  <c r="B11" i="2"/>
  <c r="B12" i="2"/>
  <c r="B13" i="2"/>
  <c r="B14" i="2"/>
  <c r="B15" i="4"/>
  <c r="B9" i="1"/>
  <c r="B14" i="4"/>
  <c r="B13" i="4"/>
  <c r="B12" i="4"/>
  <c r="B11" i="4"/>
  <c r="B10" i="4"/>
  <c r="B9" i="4"/>
  <c r="B8" i="4"/>
  <c r="B7" i="4"/>
  <c r="B6" i="4"/>
  <c r="B7" i="1"/>
  <c r="B6" i="1"/>
  <c r="B8" i="1"/>
</calcChain>
</file>

<file path=xl/sharedStrings.xml><?xml version="1.0" encoding="utf-8"?>
<sst xmlns="http://schemas.openxmlformats.org/spreadsheetml/2006/main" count="1160" uniqueCount="247">
  <si>
    <t>类目及商品表</t>
    <phoneticPr fontId="1" type="noConversion"/>
  </si>
  <si>
    <t>采购类别</t>
    <phoneticPr fontId="1" type="noConversion"/>
  </si>
  <si>
    <t>是否启用</t>
    <phoneticPr fontId="1" type="noConversion"/>
  </si>
  <si>
    <t>商品类目</t>
    <phoneticPr fontId="1" type="noConversion"/>
  </si>
  <si>
    <t>采购类别</t>
    <phoneticPr fontId="1" type="noConversion"/>
  </si>
  <si>
    <t>序号</t>
    <phoneticPr fontId="1" type="noConversion"/>
  </si>
  <si>
    <t>序号</t>
    <phoneticPr fontId="1" type="noConversion"/>
  </si>
  <si>
    <t>商品类目</t>
    <phoneticPr fontId="1" type="noConversion"/>
  </si>
  <si>
    <t>是否启用</t>
    <phoneticPr fontId="5" type="noConversion"/>
  </si>
  <si>
    <t>采购类别</t>
    <phoneticPr fontId="5" type="noConversion"/>
  </si>
  <si>
    <t>计量单位</t>
    <phoneticPr fontId="1" type="noConversion"/>
  </si>
  <si>
    <t>计量单位</t>
    <phoneticPr fontId="1" type="noConversion"/>
  </si>
  <si>
    <t>计量单位名称</t>
    <phoneticPr fontId="1" type="noConversion"/>
  </si>
  <si>
    <t>商品类目名称</t>
    <phoneticPr fontId="1" type="noConversion"/>
  </si>
  <si>
    <t>规格</t>
    <phoneticPr fontId="5" type="noConversion"/>
  </si>
  <si>
    <t>规格</t>
    <phoneticPr fontId="1" type="noConversion"/>
  </si>
  <si>
    <t>商品名称</t>
    <phoneticPr fontId="1" type="noConversion"/>
  </si>
  <si>
    <t>微信ID</t>
    <phoneticPr fontId="1" type="noConversion"/>
  </si>
  <si>
    <t>规格</t>
    <phoneticPr fontId="1" type="noConversion"/>
  </si>
  <si>
    <t>采购类别名称</t>
    <phoneticPr fontId="1" type="noConversion"/>
  </si>
  <si>
    <t>是否启用</t>
    <phoneticPr fontId="1" type="noConversion"/>
  </si>
  <si>
    <t>权限</t>
    <phoneticPr fontId="1" type="noConversion"/>
  </si>
  <si>
    <t>退货审核</t>
    <phoneticPr fontId="5" type="noConversion"/>
  </si>
  <si>
    <t>报价复审</t>
    <phoneticPr fontId="5" type="noConversion"/>
  </si>
  <si>
    <t>采购初审</t>
    <phoneticPr fontId="1" type="noConversion"/>
  </si>
  <si>
    <t>报价明细查看</t>
    <phoneticPr fontId="1" type="noConversion"/>
  </si>
  <si>
    <t>报价初审</t>
    <phoneticPr fontId="1" type="noConversion"/>
  </si>
  <si>
    <t>采购复审</t>
    <phoneticPr fontId="1" type="noConversion"/>
  </si>
  <si>
    <t>采购三审</t>
    <phoneticPr fontId="1" type="noConversion"/>
  </si>
  <si>
    <t>库管</t>
    <phoneticPr fontId="5" type="noConversion"/>
  </si>
  <si>
    <t>报表导出</t>
    <phoneticPr fontId="5" type="noConversion"/>
  </si>
  <si>
    <t>白萝卜</t>
  </si>
  <si>
    <t>毛菜</t>
  </si>
  <si>
    <t>餐饮食材</t>
  </si>
  <si>
    <t>是</t>
  </si>
  <si>
    <t>个</t>
  </si>
  <si>
    <t>袋</t>
  </si>
  <si>
    <t>套</t>
  </si>
  <si>
    <t>卫浴用品</t>
  </si>
  <si>
    <t>瓶</t>
  </si>
  <si>
    <t>酒店饮品</t>
  </si>
  <si>
    <t>办公耗材</t>
  </si>
  <si>
    <t>支</t>
  </si>
  <si>
    <t>办公文具</t>
  </si>
  <si>
    <t>否</t>
  </si>
  <si>
    <t>春菜</t>
  </si>
  <si>
    <t>斤</t>
  </si>
  <si>
    <t>菠菜</t>
  </si>
  <si>
    <t>小白菜</t>
  </si>
  <si>
    <t>天津白</t>
  </si>
  <si>
    <t>包菜</t>
  </si>
  <si>
    <t>白菜</t>
  </si>
  <si>
    <t>黄心快白</t>
  </si>
  <si>
    <t>茭白</t>
  </si>
  <si>
    <t>莴笋杆</t>
  </si>
  <si>
    <t>西兰花</t>
  </si>
  <si>
    <t>菜心</t>
  </si>
  <si>
    <t>蘑菇</t>
  </si>
  <si>
    <t>香菇</t>
  </si>
  <si>
    <t>小平菇</t>
  </si>
  <si>
    <t>鸡腿菇</t>
  </si>
  <si>
    <t>白金针菇</t>
  </si>
  <si>
    <t>杏鲍菇</t>
  </si>
  <si>
    <t>四季豆</t>
  </si>
  <si>
    <t>莲藕</t>
  </si>
  <si>
    <t>生菜</t>
  </si>
  <si>
    <t>肉类</t>
  </si>
  <si>
    <t>桶(5L)</t>
  </si>
  <si>
    <t>千克</t>
  </si>
  <si>
    <t>蛋米面</t>
  </si>
  <si>
    <t>升</t>
  </si>
  <si>
    <t>5L</t>
  </si>
  <si>
    <t>瓶(500ml)</t>
  </si>
  <si>
    <t>500ml</t>
  </si>
  <si>
    <t>家禽</t>
  </si>
  <si>
    <t>泡菜类</t>
  </si>
  <si>
    <t>食百商品</t>
  </si>
  <si>
    <t>酒店经营</t>
  </si>
  <si>
    <t>酒店工程</t>
  </si>
  <si>
    <t>办公用品</t>
  </si>
  <si>
    <t>HeYan</t>
  </si>
  <si>
    <t>OuXing</t>
  </si>
  <si>
    <t>LiuQingXin</t>
  </si>
  <si>
    <t>DaiFei</t>
  </si>
  <si>
    <t>ZhuBing</t>
  </si>
  <si>
    <t>ZhaoWei</t>
  </si>
  <si>
    <t>LingJinXiu</t>
  </si>
  <si>
    <t>5c15bbe291024540d769739951f7da20</t>
  </si>
  <si>
    <t>XuZeMei</t>
  </si>
  <si>
    <t>LingZiHan</t>
  </si>
  <si>
    <t>ZhengJia</t>
  </si>
  <si>
    <t>bzface_balabalavvv</t>
  </si>
  <si>
    <t>斤</t>
    <phoneticPr fontId="1" type="noConversion"/>
  </si>
  <si>
    <t>纸</t>
  </si>
  <si>
    <t>鸡蛋</t>
  </si>
  <si>
    <t>粗海椒面</t>
  </si>
  <si>
    <t>细海椒面</t>
  </si>
  <si>
    <t>大蒜米</t>
  </si>
  <si>
    <t>芽菜</t>
  </si>
  <si>
    <t>剁椒酱</t>
  </si>
  <si>
    <t>红苕粉</t>
  </si>
  <si>
    <t>盐</t>
  </si>
  <si>
    <t>紫菜</t>
  </si>
  <si>
    <t>生抽</t>
  </si>
  <si>
    <t>玉米</t>
  </si>
  <si>
    <t>小面</t>
  </si>
  <si>
    <t>藤椒油</t>
  </si>
  <si>
    <t>蒸肉粉</t>
  </si>
  <si>
    <t>红醋</t>
  </si>
  <si>
    <t>花生米</t>
  </si>
  <si>
    <t>料酒</t>
  </si>
  <si>
    <t>海带丝</t>
  </si>
  <si>
    <t>豆皮</t>
  </si>
  <si>
    <t>海白菜</t>
  </si>
  <si>
    <t>木耳</t>
  </si>
  <si>
    <t>鸡精</t>
  </si>
  <si>
    <t>味精</t>
  </si>
  <si>
    <t>酸辣粉</t>
  </si>
  <si>
    <t>酸菜</t>
  </si>
  <si>
    <t>菜籽油</t>
  </si>
  <si>
    <t>干海椒节</t>
  </si>
  <si>
    <t>豆瓣</t>
  </si>
  <si>
    <t>猪化油</t>
  </si>
  <si>
    <t>火锅底料</t>
  </si>
  <si>
    <t>香油</t>
  </si>
  <si>
    <t>面条</t>
  </si>
  <si>
    <t>凉面</t>
  </si>
  <si>
    <t>干海带丝</t>
  </si>
  <si>
    <t>美极鲜</t>
  </si>
  <si>
    <t>保宁醋</t>
  </si>
  <si>
    <t>花椒面</t>
  </si>
  <si>
    <t>大米</t>
  </si>
  <si>
    <t>洗涤剂</t>
  </si>
  <si>
    <t>盐蛋</t>
  </si>
  <si>
    <t>生粉</t>
  </si>
  <si>
    <t>胡椒粉</t>
  </si>
  <si>
    <t>兔子</t>
  </si>
  <si>
    <t>百特牛奶</t>
  </si>
  <si>
    <t>核桃花生奶</t>
  </si>
  <si>
    <t>纯牛奶</t>
  </si>
  <si>
    <t>干花椒</t>
  </si>
  <si>
    <t>白糖</t>
  </si>
  <si>
    <t>蒜苗</t>
  </si>
  <si>
    <t>小葱</t>
  </si>
  <si>
    <t>儿菜</t>
  </si>
  <si>
    <t>莴笋尖</t>
  </si>
  <si>
    <t>大葱</t>
  </si>
  <si>
    <t>瓢儿白</t>
  </si>
  <si>
    <t>青椒</t>
  </si>
  <si>
    <t>二青条</t>
  </si>
  <si>
    <t>红圆椒</t>
  </si>
  <si>
    <t>香茹</t>
  </si>
  <si>
    <t>青小米</t>
  </si>
  <si>
    <t>豆干</t>
  </si>
  <si>
    <t>番茄</t>
  </si>
  <si>
    <t>土豆</t>
  </si>
  <si>
    <t>胡萝卜</t>
  </si>
  <si>
    <t>水白菜</t>
  </si>
  <si>
    <t>仔姜</t>
  </si>
  <si>
    <t>韭菜</t>
    <phoneticPr fontId="5" type="noConversion"/>
  </si>
  <si>
    <t>小南瓜</t>
    <phoneticPr fontId="5" type="noConversion"/>
  </si>
  <si>
    <t>莴笋头</t>
    <phoneticPr fontId="5" type="noConversion"/>
  </si>
  <si>
    <t>香菜</t>
    <phoneticPr fontId="5" type="noConversion"/>
  </si>
  <si>
    <t>老南瓜</t>
    <phoneticPr fontId="5" type="noConversion"/>
  </si>
  <si>
    <t>藕</t>
    <phoneticPr fontId="5" type="noConversion"/>
  </si>
  <si>
    <t>黄瓜</t>
    <phoneticPr fontId="5" type="noConversion"/>
  </si>
  <si>
    <t>洋葱</t>
    <phoneticPr fontId="5" type="noConversion"/>
  </si>
  <si>
    <t>西芹</t>
    <phoneticPr fontId="5" type="noConversion"/>
  </si>
  <si>
    <t>花菜</t>
    <phoneticPr fontId="5" type="noConversion"/>
  </si>
  <si>
    <t>江豆</t>
    <phoneticPr fontId="5" type="noConversion"/>
  </si>
  <si>
    <t>大白菜</t>
    <phoneticPr fontId="5" type="noConversion"/>
  </si>
  <si>
    <t>红苕尖</t>
    <phoneticPr fontId="5" type="noConversion"/>
  </si>
  <si>
    <t>红苕</t>
    <phoneticPr fontId="5" type="noConversion"/>
  </si>
  <si>
    <t>莲白</t>
    <phoneticPr fontId="5" type="noConversion"/>
  </si>
  <si>
    <t>老姜</t>
    <phoneticPr fontId="5" type="noConversion"/>
  </si>
  <si>
    <t>茄子</t>
    <phoneticPr fontId="5" type="noConversion"/>
  </si>
  <si>
    <t>平茹</t>
    <phoneticPr fontId="5" type="noConversion"/>
  </si>
  <si>
    <t>山药</t>
    <phoneticPr fontId="5" type="noConversion"/>
  </si>
  <si>
    <t>豆腐</t>
    <phoneticPr fontId="5" type="noConversion"/>
  </si>
  <si>
    <t>血旺</t>
    <phoneticPr fontId="5" type="noConversion"/>
  </si>
  <si>
    <t>磨芋</t>
    <phoneticPr fontId="5" type="noConversion"/>
  </si>
  <si>
    <t>黄豆芽</t>
    <phoneticPr fontId="5" type="noConversion"/>
  </si>
  <si>
    <t>绿豆芽</t>
    <phoneticPr fontId="5" type="noConversion"/>
  </si>
  <si>
    <t>三线肉</t>
    <phoneticPr fontId="5" type="noConversion"/>
  </si>
  <si>
    <t>猪肝</t>
    <phoneticPr fontId="5" type="noConversion"/>
  </si>
  <si>
    <t>去皮二刀</t>
    <phoneticPr fontId="5" type="noConversion"/>
  </si>
  <si>
    <t>二刀</t>
    <phoneticPr fontId="5" type="noConversion"/>
  </si>
  <si>
    <t>瘦肉</t>
    <phoneticPr fontId="5" type="noConversion"/>
  </si>
  <si>
    <t>精三线肉</t>
    <phoneticPr fontId="5" type="noConversion"/>
  </si>
  <si>
    <t>腊肉</t>
    <phoneticPr fontId="5" type="noConversion"/>
  </si>
  <si>
    <t>蹄花</t>
    <phoneticPr fontId="5" type="noConversion"/>
  </si>
  <si>
    <t>绞瘦肉</t>
    <phoneticPr fontId="5" type="noConversion"/>
  </si>
  <si>
    <t>绞三线</t>
    <phoneticPr fontId="5" type="noConversion"/>
  </si>
  <si>
    <t>绞肥肉</t>
    <phoneticPr fontId="5" type="noConversion"/>
  </si>
  <si>
    <t>肥肠</t>
    <phoneticPr fontId="5" type="noConversion"/>
  </si>
  <si>
    <t>肚子</t>
    <phoneticPr fontId="5" type="noConversion"/>
  </si>
  <si>
    <t>杏鲍茹</t>
  </si>
  <si>
    <t>酒店经营</t>
    <phoneticPr fontId="1" type="noConversion"/>
  </si>
  <si>
    <t>办公用品</t>
    <phoneticPr fontId="1" type="noConversion"/>
  </si>
  <si>
    <t>规格</t>
    <phoneticPr fontId="5" type="noConversion"/>
  </si>
  <si>
    <t>否</t>
    <phoneticPr fontId="5" type="noConversion"/>
  </si>
  <si>
    <t>肉类</t>
    <phoneticPr fontId="5" type="noConversion"/>
  </si>
  <si>
    <t>袋</t>
    <phoneticPr fontId="5" type="noConversion"/>
  </si>
  <si>
    <t>斤</t>
    <phoneticPr fontId="1" type="noConversion"/>
  </si>
  <si>
    <t>豆制品</t>
    <phoneticPr fontId="5" type="noConversion"/>
  </si>
  <si>
    <t>面点</t>
    <phoneticPr fontId="5" type="noConversion"/>
  </si>
  <si>
    <t>水产</t>
    <phoneticPr fontId="5" type="noConversion"/>
  </si>
  <si>
    <t>餐饮食材</t>
    <phoneticPr fontId="5" type="noConversion"/>
  </si>
  <si>
    <t>冻货</t>
  </si>
  <si>
    <t>冻货</t>
    <phoneticPr fontId="5" type="noConversion"/>
  </si>
  <si>
    <t>蒜苔</t>
    <phoneticPr fontId="1" type="noConversion"/>
  </si>
  <si>
    <t>干副调味</t>
  </si>
  <si>
    <t>干副调味</t>
    <phoneticPr fontId="5" type="noConversion"/>
  </si>
  <si>
    <t>白酒</t>
    <phoneticPr fontId="1" type="noConversion"/>
  </si>
  <si>
    <t>心、舌(鲜)</t>
    <phoneticPr fontId="5" type="noConversion"/>
  </si>
  <si>
    <t>心、舌(冻)</t>
    <phoneticPr fontId="5" type="noConversion"/>
  </si>
  <si>
    <t>带鱼(冻)</t>
    <phoneticPr fontId="1" type="noConversion"/>
  </si>
  <si>
    <t>脊边(冻)</t>
    <phoneticPr fontId="1" type="noConversion"/>
  </si>
  <si>
    <t>鸡心(冻)</t>
    <phoneticPr fontId="1" type="noConversion"/>
  </si>
  <si>
    <t>大刀耳片(冻)</t>
    <phoneticPr fontId="1" type="noConversion"/>
  </si>
  <si>
    <t>猪心(冻)</t>
    <phoneticPr fontId="1" type="noConversion"/>
  </si>
  <si>
    <t>鸡边退(冻)</t>
    <phoneticPr fontId="1" type="noConversion"/>
  </si>
  <si>
    <t>毛肚(冻)</t>
    <phoneticPr fontId="1" type="noConversion"/>
  </si>
  <si>
    <t>核桃肉(冻)</t>
    <phoneticPr fontId="1" type="noConversion"/>
  </si>
  <si>
    <t>碎牛肉(冻)</t>
    <phoneticPr fontId="1" type="noConversion"/>
  </si>
  <si>
    <t>连块(冻)</t>
    <phoneticPr fontId="1" type="noConversion"/>
  </si>
  <si>
    <t>耳片(冻)</t>
    <phoneticPr fontId="1" type="noConversion"/>
  </si>
  <si>
    <t>鸡胸(冻)</t>
    <phoneticPr fontId="1" type="noConversion"/>
  </si>
  <si>
    <t>全鸭(冻)</t>
    <phoneticPr fontId="1" type="noConversion"/>
  </si>
  <si>
    <t>鸭胸(冻)</t>
    <phoneticPr fontId="1" type="noConversion"/>
  </si>
  <si>
    <t>玉米粒(冻)</t>
    <phoneticPr fontId="1" type="noConversion"/>
  </si>
  <si>
    <t>水饺(冻)</t>
    <phoneticPr fontId="1" type="noConversion"/>
  </si>
  <si>
    <t>盒</t>
  </si>
  <si>
    <t>盒</t>
    <phoneticPr fontId="5" type="noConversion"/>
  </si>
  <si>
    <t>件</t>
  </si>
  <si>
    <t>件</t>
    <phoneticPr fontId="5" type="noConversion"/>
  </si>
  <si>
    <t>报价提交</t>
    <phoneticPr fontId="5" type="noConversion"/>
  </si>
  <si>
    <t>采购提交</t>
    <phoneticPr fontId="5" type="noConversion"/>
  </si>
  <si>
    <t>退货提交</t>
    <phoneticPr fontId="5" type="noConversion"/>
  </si>
  <si>
    <t>是</t>
    <phoneticPr fontId="5" type="noConversion"/>
  </si>
  <si>
    <t>否</t>
    <phoneticPr fontId="5" type="noConversion"/>
  </si>
  <si>
    <t>否</t>
    <phoneticPr fontId="5" type="noConversion"/>
  </si>
  <si>
    <t>是</t>
    <phoneticPr fontId="5" type="noConversion"/>
  </si>
  <si>
    <t>是</t>
    <phoneticPr fontId="5" type="noConversion"/>
  </si>
  <si>
    <t>是</t>
    <phoneticPr fontId="5" type="noConversion"/>
  </si>
  <si>
    <t>是</t>
    <phoneticPr fontId="5" type="noConversion"/>
  </si>
  <si>
    <t>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</si>
</sst>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9"/>
      <color theme="1" tint="0.499984740745262"/>
      <name val="Century Gothic"/>
      <family val="2"/>
    </font>
    <font>
      <sz val="9"/>
      <name val="Century Gothic"/>
      <family val="2"/>
    </font>
    <font>
      <sz val="9"/>
      <color indexed="23"/>
      <name val="Microsoft YaHei UI"/>
      <family val="1"/>
    </font>
    <font>
      <sz val="28"/>
      <color indexed="55"/>
      <name val="Microsoft YaHei UI"/>
      <family val="1"/>
    </font>
    <font>
      <b/>
      <sz val="11"/>
      <color indexed="23"/>
      <name val="Microsoft YaHei UI"/>
      <family val="1"/>
    </font>
    <font>
      <sz val="9"/>
      <name val="宋体"/>
      <family val="3"/>
      <charset val="134"/>
    </font>
    <font>
      <b/>
      <sz val="9"/>
      <color indexed="8"/>
      <name val="Microsoft YaHei UI"/>
      <family val="1"/>
    </font>
    <font>
      <b/>
      <sz val="11"/>
      <color indexed="8"/>
      <name val="Microsoft YaHei UI"/>
      <family val="1"/>
    </font>
    <font>
      <sz val="9"/>
      <color indexed="8"/>
      <name val="Microsoft YaHei UI"/>
      <family val="1"/>
    </font>
    <font>
      <b/>
      <sz val="9"/>
      <name val="Microsoft YaHei UI"/>
      <family val="1"/>
    </font>
    <font>
      <sz val="9"/>
      <name val="Microsoft YaHei UI"/>
      <family val="1"/>
    </font>
    <font>
      <b/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28"/>
      <color theme="0" tint="-0.24994659260841701"/>
      <name val="Century Gothic"/>
      <family val="2"/>
    </font>
    <font>
      <b/>
      <sz val="11"/>
      <color theme="1" tint="0.34998626667073579"/>
      <name val="Century Gothic"/>
      <family val="2"/>
    </font>
    <font>
      <b/>
      <sz val="11"/>
      <color indexed="8"/>
      <name val="宋体"/>
      <family val="3"/>
      <charset val="134"/>
    </font>
    <font>
      <b/>
      <sz val="9"/>
      <color indexed="8"/>
      <name val="Microsoft YaHei UI"/>
      <family val="2"/>
      <charset val="134"/>
    </font>
    <font>
      <sz val="9"/>
      <name val="Microsoft YaHei UI"/>
      <family val="2"/>
      <charset val="134"/>
    </font>
    <font>
      <sz val="9"/>
      <color indexed="23"/>
      <name val="Microsoft YaHei UI"/>
      <family val="2"/>
      <charset val="134"/>
    </font>
    <font>
      <b/>
      <sz val="9"/>
      <name val="Microsoft YaHei UI"/>
      <family val="2"/>
      <charset val="134"/>
    </font>
    <font>
      <sz val="9"/>
      <color rgb="FFFF0000"/>
      <name val="Microsoft YaHei UI"/>
      <family val="1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9"/>
      <color rgb="FFFF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double">
        <color theme="0" tint="-0.14990691854609822"/>
      </bottom>
      <diagonal/>
    </border>
  </borders>
  <cellStyleXfs count="3">
    <xf numFmtId="0" fontId="0" fillId="0" borderId="0" applyAlignment="0">
      <alignment vertical="center"/>
    </xf>
    <xf numFmtId="0" fontId="13" fillId="0" borderId="3" applyAlignment="0">
      <alignment vertical="center"/>
    </xf>
    <xf numFmtId="0" fontId="14" fillId="0" borderId="0" applyAlignment="0"/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1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NumberFormat="1" applyFont="1" applyFill="1" applyBorder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Fill="1" applyAlignment="1">
      <alignment wrapText="1"/>
    </xf>
    <xf numFmtId="0" fontId="2" fillId="0" borderId="0" xfId="0" applyFont="1" applyAlignment="1">
      <alignment horizontal="right" vertical="center" indent="3"/>
    </xf>
    <xf numFmtId="0" fontId="7" fillId="0" borderId="1" xfId="2" applyFont="1" applyFill="1" applyBorder="1" applyAlignment="1">
      <alignment vertical="center"/>
    </xf>
    <xf numFmtId="0" fontId="8" fillId="0" borderId="0" xfId="0" applyFont="1" applyFill="1" applyBorder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6" fillId="0" borderId="0" xfId="0" applyFont="1" applyFill="1" applyBorder="1" applyProtection="1">
      <alignment vertical="center"/>
      <protection locked="0"/>
    </xf>
    <xf numFmtId="49" fontId="6" fillId="0" borderId="0" xfId="0" applyNumberFormat="1" applyFont="1" applyProtection="1">
      <alignment vertical="center"/>
      <protection locked="0"/>
    </xf>
    <xf numFmtId="49" fontId="6" fillId="0" borderId="0" xfId="0" applyNumberFormat="1" applyFont="1" applyFill="1" applyBorder="1" applyProtection="1">
      <alignment vertical="center"/>
      <protection locked="0"/>
    </xf>
    <xf numFmtId="49" fontId="9" fillId="0" borderId="0" xfId="0" applyNumberFormat="1" applyFont="1" applyFill="1" applyBorder="1" applyProtection="1">
      <alignment vertical="center"/>
      <protection locked="0"/>
    </xf>
    <xf numFmtId="49" fontId="9" fillId="0" borderId="0" xfId="0" applyNumberFormat="1" applyFont="1" applyProtection="1">
      <alignment vertical="center"/>
      <protection locked="0"/>
    </xf>
    <xf numFmtId="0" fontId="10" fillId="0" borderId="0" xfId="0" applyFont="1" applyFill="1" applyBorder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49" fontId="10" fillId="0" borderId="0" xfId="0" applyNumberFormat="1" applyFont="1" applyFill="1" applyAlignment="1">
      <alignment wrapText="1"/>
    </xf>
    <xf numFmtId="49" fontId="10" fillId="0" borderId="0" xfId="0" applyNumberFormat="1" applyFont="1" applyFill="1" applyBorder="1" applyProtection="1">
      <alignment vertical="center"/>
      <protection locked="0"/>
    </xf>
    <xf numFmtId="49" fontId="10" fillId="0" borderId="0" xfId="0" applyNumberFormat="1" applyFont="1" applyProtection="1">
      <alignment vertical="center"/>
      <protection locked="0"/>
    </xf>
    <xf numFmtId="0" fontId="2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Border="1" applyAlignment="1">
      <alignment wrapText="1"/>
    </xf>
    <xf numFmtId="49" fontId="6" fillId="0" borderId="0" xfId="0" applyNumberFormat="1" applyFont="1" applyFill="1" applyAlignment="1">
      <alignment wrapText="1"/>
    </xf>
    <xf numFmtId="0" fontId="8" fillId="0" borderId="0" xfId="0" applyFont="1" applyFill="1" applyProtection="1">
      <alignment vertical="center"/>
      <protection locked="0"/>
    </xf>
    <xf numFmtId="49" fontId="10" fillId="0" borderId="0" xfId="0" applyNumberFormat="1" applyFont="1" applyFill="1" applyAlignment="1">
      <alignment vertical="center" wrapText="1"/>
    </xf>
    <xf numFmtId="0" fontId="8" fillId="0" borderId="0" xfId="0" applyFont="1" applyProtection="1">
      <alignment vertical="center"/>
      <protection locked="0"/>
    </xf>
    <xf numFmtId="0" fontId="11" fillId="2" borderId="0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wrapText="1"/>
    </xf>
    <xf numFmtId="49" fontId="5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49" fontId="10" fillId="0" borderId="0" xfId="0" applyNumberFormat="1" applyFont="1" applyAlignment="1">
      <alignment horizontal="right" vertical="center" indent="3"/>
    </xf>
    <xf numFmtId="49" fontId="15" fillId="0" borderId="0" xfId="0" applyNumberFormat="1" applyFont="1" applyFill="1" applyBorder="1" applyAlignment="1">
      <alignment horizontal="left" vertical="center"/>
    </xf>
    <xf numFmtId="49" fontId="17" fillId="0" borderId="0" xfId="0" applyNumberFormat="1" applyFont="1" applyFill="1" applyAlignment="1">
      <alignment wrapText="1"/>
    </xf>
    <xf numFmtId="49" fontId="17" fillId="0" borderId="0" xfId="0" applyNumberFormat="1" applyFont="1" applyFill="1" applyAlignment="1">
      <alignment vertical="center" wrapText="1"/>
    </xf>
    <xf numFmtId="49" fontId="16" fillId="0" borderId="0" xfId="0" applyNumberFormat="1" applyFont="1" applyFill="1" applyAlignment="1">
      <alignment vertical="center" wrapText="1"/>
    </xf>
    <xf numFmtId="49" fontId="17" fillId="0" borderId="0" xfId="0" applyNumberFormat="1" applyFont="1" applyAlignment="1">
      <alignment horizontal="left" vertical="center"/>
    </xf>
    <xf numFmtId="0" fontId="18" fillId="0" borderId="0" xfId="0" applyNumberFormat="1" applyFont="1">
      <alignment vertical="center"/>
    </xf>
    <xf numFmtId="49" fontId="16" fillId="0" borderId="0" xfId="0" applyNumberFormat="1" applyFont="1" applyProtection="1">
      <alignment vertical="center"/>
      <protection locked="0"/>
    </xf>
    <xf numFmtId="49" fontId="17" fillId="0" borderId="0" xfId="0" applyNumberFormat="1" applyFont="1" applyProtection="1">
      <alignment vertical="center"/>
      <protection locked="0"/>
    </xf>
    <xf numFmtId="49" fontId="19" fillId="0" borderId="0" xfId="0" applyNumberFormat="1" applyFont="1" applyProtection="1">
      <alignment vertical="center"/>
      <protection locked="0"/>
    </xf>
    <xf numFmtId="49" fontId="16" fillId="0" borderId="0" xfId="0" applyNumberFormat="1" applyFont="1" applyFill="1" applyBorder="1" applyProtection="1">
      <alignment vertical="center"/>
      <protection locked="0"/>
    </xf>
    <xf numFmtId="49" fontId="17" fillId="0" borderId="0" xfId="0" applyNumberFormat="1" applyFont="1" applyFill="1" applyBorder="1" applyProtection="1">
      <alignment vertical="center"/>
      <protection locked="0"/>
    </xf>
    <xf numFmtId="49" fontId="19" fillId="0" borderId="0" xfId="0" applyNumberFormat="1" applyFont="1" applyFill="1" applyBorder="1" applyProtection="1">
      <alignment vertical="center"/>
      <protection locked="0"/>
    </xf>
    <xf numFmtId="0" fontId="18" fillId="0" borderId="0" xfId="0" applyNumberFormat="1" applyFont="1" applyFill="1" applyAlignment="1">
      <alignment vertical="center" wrapText="1"/>
    </xf>
    <xf numFmtId="49" fontId="20" fillId="0" borderId="0" xfId="0" applyNumberFormat="1" applyFont="1" applyFill="1" applyAlignment="1">
      <alignment vertical="center" wrapText="1"/>
    </xf>
    <xf numFmtId="0" fontId="18" fillId="0" borderId="0" xfId="0" applyNumberFormat="1" applyFont="1" applyFill="1" applyAlignment="1">
      <alignment wrapText="1"/>
    </xf>
    <xf numFmtId="0" fontId="21" fillId="2" borderId="0" xfId="0" applyFont="1" applyFill="1" applyBorder="1" applyAlignment="1">
      <alignment horizontal="left" vertical="center" wrapText="1"/>
    </xf>
    <xf numFmtId="49" fontId="22" fillId="0" borderId="0" xfId="0" applyNumberFormat="1" applyFont="1" applyFill="1" applyAlignment="1">
      <alignment wrapText="1"/>
    </xf>
    <xf numFmtId="49" fontId="23" fillId="0" borderId="0" xfId="0" applyNumberFormat="1" applyFont="1" applyFill="1" applyAlignment="1">
      <alignment wrapText="1"/>
    </xf>
  </cellXfs>
  <cellStyles count="3">
    <cellStyle name="标题 1" xfId="1" builtinId="16" customBuiltin="1"/>
    <cellStyle name="标题 2" xfId="2" builtinId="17" customBuiltin="1"/>
    <cellStyle name="常规" xfId="0" builtinId="0" customBuiltin="1"/>
  </cellStyles>
  <dxfs count="16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23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border outline="0">
        <bottom style="thick">
          <color indexed="5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23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color rgb="FFFF000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23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fill>
        <patternFill patternType="none">
          <fgColor indexed="64"/>
          <bgColor indexed="65"/>
        </patternFill>
      </fill>
      <protection locked="0" hidden="0"/>
    </dxf>
    <dxf>
      <border outline="0">
        <bottom style="thick">
          <color indexed="4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23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23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border outline="0">
        <bottom style="thick">
          <color indexed="4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23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23"/>
        <name val="Microsoft YaHei UI"/>
        <scheme val="none"/>
      </font>
      <numFmt numFmtId="0" formatCode="General"/>
    </dxf>
    <dxf>
      <border outline="0">
        <bottom style="thick">
          <color indexed="4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23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alignment horizontal="left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Microsoft YaHei U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宋体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23"/>
        <name val="Microsoft YaHei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border outline="0">
        <bottom style="thick">
          <color indexed="5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23"/>
        <name val="Microsoft YaHei U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color theme="1" tint="0.499984740745262"/>
      </font>
      <border>
        <bottom style="thick">
          <color theme="4"/>
        </bottom>
      </border>
    </dxf>
    <dxf>
      <font>
        <color theme="1" tint="0.499984740745262"/>
      </font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4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8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1" tint="0.499984740745262"/>
      </font>
      <fill>
        <patternFill patternType="none">
          <bgColor auto="1"/>
        </patternFill>
      </fill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5"/>
        </bottom>
        <vertical style="thick">
          <color theme="0"/>
        </vertical>
        <horizontal style="thick">
          <color theme="0"/>
        </horizontal>
      </border>
    </dxf>
    <dxf>
      <font>
        <b val="0"/>
        <i val="0"/>
        <color theme="1" tint="0.499984740745262"/>
      </font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sz val="11"/>
        <color theme="0" tint="-0.34998626667073579"/>
        <name val="Century Gothic"/>
        <scheme val="minor"/>
      </font>
      <fill>
        <patternFill patternType="none"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4"/>
        <name val="Century Gothic"/>
        <scheme val="major"/>
      </font>
      <fill>
        <patternFill patternType="solid">
          <bgColor theme="0"/>
        </patternFill>
      </fill>
      <border>
        <left/>
        <right/>
        <top/>
        <bottom/>
        <vertical/>
        <horizontal/>
      </border>
    </dxf>
  </dxfs>
  <tableStyles count="5" defaultTableStyle="TableStyleMedium2" defaultPivotStyle="PivotStyleLight16">
    <tableStyle name="Employee Training Tracker" pivot="0" table="0" count="1">
      <tableStyleElement type="headerRow" dxfId="165"/>
    </tableStyle>
    <tableStyle name="Employee Training Tracker - Info" pivot="0" table="0" count="4">
      <tableStyleElement type="wholeTable" dxfId="164"/>
      <tableStyleElement type="headerRow" dxfId="163"/>
      <tableStyleElement type="totalRow" dxfId="162"/>
      <tableStyleElement type="firstColumn" dxfId="161"/>
    </tableStyle>
    <tableStyle name="Employee Training Tracker - List" pivot="0" table="0" count="4">
      <tableStyleElement type="wholeTable" dxfId="160"/>
      <tableStyleElement type="headerRow" dxfId="159"/>
      <tableStyleElement type="totalRow" dxfId="158"/>
      <tableStyleElement type="firstColumn" dxfId="157"/>
    </tableStyle>
    <tableStyle name="Employee Training Tracker - Log" pivot="0" table="0" count="4">
      <tableStyleElement type="wholeTable" dxfId="156"/>
      <tableStyleElement type="headerRow" dxfId="155"/>
      <tableStyleElement type="totalRow" dxfId="154"/>
      <tableStyleElement type="firstColumn" dxfId="153"/>
    </tableStyle>
    <tableStyle name="PivotTable Style 1" pivot="0" table="0" count="3">
      <tableStyleElement type="wholeTable" dxfId="152"/>
      <tableStyleElement type="headerRow" dxfId="151"/>
      <tableStyleElement type="firstColumn" dxfId="1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0</xdr:row>
      <xdr:rowOff>114299</xdr:rowOff>
    </xdr:from>
    <xdr:to>
      <xdr:col>15</xdr:col>
      <xdr:colOff>38100</xdr:colOff>
      <xdr:row>4</xdr:row>
      <xdr:rowOff>66675</xdr:rowOff>
    </xdr:to>
    <xdr:sp macro="" textlink="">
      <xdr:nvSpPr>
        <xdr:cNvPr id="2" name="提示" descr="为确保每节课程都只列出一次，重复的课程标题将显示为红色。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496174" y="114299"/>
          <a:ext cx="4143376" cy="1038226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每一行必须录入或选择，不能留空，否则导入时报错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重复的商品名称会红色底色及文字提示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0</xdr:row>
      <xdr:rowOff>133350</xdr:rowOff>
    </xdr:from>
    <xdr:to>
      <xdr:col>11</xdr:col>
      <xdr:colOff>361951</xdr:colOff>
      <xdr:row>4</xdr:row>
      <xdr:rowOff>85726</xdr:rowOff>
    </xdr:to>
    <xdr:sp macro="" textlink="">
      <xdr:nvSpPr>
        <xdr:cNvPr id="4" name="提示" descr="为确保每节课程都只列出一次，重复的课程标题将显示为红色。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676650" y="133350"/>
          <a:ext cx="4143376" cy="1038226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每一行必须录入或选择，不能留空，否则导入时报错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重复的计量单位名称会红色底色及文字提示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104775</xdr:rowOff>
    </xdr:from>
    <xdr:to>
      <xdr:col>13</xdr:col>
      <xdr:colOff>533401</xdr:colOff>
      <xdr:row>4</xdr:row>
      <xdr:rowOff>57151</xdr:rowOff>
    </xdr:to>
    <xdr:sp macro="" textlink="">
      <xdr:nvSpPr>
        <xdr:cNvPr id="3" name="提示" descr="为确保每节课程都只列出一次，重复的课程标题将显示为红色。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86425" y="104775"/>
          <a:ext cx="4143376" cy="1038226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每一行必须录入或选择，不能留空，否则导入时报错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重复的商品名称会红色底色及文字提示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123825</xdr:rowOff>
    </xdr:from>
    <xdr:to>
      <xdr:col>12</xdr:col>
      <xdr:colOff>542926</xdr:colOff>
      <xdr:row>4</xdr:row>
      <xdr:rowOff>76201</xdr:rowOff>
    </xdr:to>
    <xdr:sp macro="" textlink="">
      <xdr:nvSpPr>
        <xdr:cNvPr id="3" name="提示" descr="为确保每节课程都只列出一次，重复的课程标题将显示为红色。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24425" y="123825"/>
          <a:ext cx="4143376" cy="1038226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每一行必须录入或选择，不能留空，否则导入时报错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重复的商品名称会红色底色及文字提示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采购类别名称不要超过</a:t>
          </a:r>
          <a:r>
            <a:rPr lang="en-US" altLang="zh-CN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4</a:t>
          </a:r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个字，否则界面显示会错位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0</xdr:row>
      <xdr:rowOff>133350</xdr:rowOff>
    </xdr:from>
    <xdr:to>
      <xdr:col>23</xdr:col>
      <xdr:colOff>76201</xdr:colOff>
      <xdr:row>4</xdr:row>
      <xdr:rowOff>85726</xdr:rowOff>
    </xdr:to>
    <xdr:sp macro="" textlink="">
      <xdr:nvSpPr>
        <xdr:cNvPr id="3" name="提示" descr="为确保每节课程都只列出一次，重复的课程标题将显示为红色。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830425" y="133350"/>
          <a:ext cx="4143376" cy="1038226"/>
        </a:xfrm>
        <a:prstGeom prst="wedgeRectCallout">
          <a:avLst>
            <a:gd name="adj1" fmla="val -63015"/>
            <a:gd name="adj2" fmla="val 56885"/>
          </a:avLst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vertOverflow="clip" horzOverflow="clip" vert="horz" lIns="91440" tIns="91440" rIns="91440" bIns="91440" rtlCol="0" anchor="ctr"/>
        <a:lstStyle/>
        <a:p>
          <a:pPr lvl="0"/>
          <a:r>
            <a:rPr lang="zh-CN" altLang="en-US" sz="1000" b="0">
              <a:ln>
                <a:noFill/>
              </a:ln>
              <a:solidFill>
                <a:schemeClr val="tx1">
                  <a:lumMod val="75000"/>
                  <a:lumOff val="25000"/>
                </a:schemeClr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提示：</a:t>
          </a:r>
          <a:endParaRPr lang="en-US" altLang="zh-CN" sz="1000" b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每一行必须录入或选择，不能留空，否则导入时报错</a:t>
          </a:r>
          <a:endParaRPr lang="en-US" altLang="zh-CN" sz="1000" b="0">
            <a:ln>
              <a:noFill/>
            </a:ln>
            <a:solidFill>
              <a:srgbClr val="FF0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lvl="0"/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重复的微信</a:t>
          </a:r>
          <a:r>
            <a:rPr lang="en-US" altLang="zh-CN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ID</a:t>
          </a:r>
          <a:r>
            <a:rPr lang="zh-CN" altLang="en-US" sz="1000" b="0">
              <a:ln>
                <a:noFill/>
              </a:ln>
              <a:solidFill>
                <a:srgbClr val="FF0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会红色底色及文字提示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3" name="tblGoods" displayName="tblGoods" ref="B5:H150" insertRowShift="1" totalsRowShown="0" headerRowDxfId="149" headerRowBorderDxfId="148" headerRowCellStyle="标题 2">
  <autoFilter ref="B5:H150"/>
  <tableColumns count="7">
    <tableColumn id="10" name="序号" dataDxfId="147">
      <calculatedColumnFormula>ROW()-5</calculatedColumnFormula>
    </tableColumn>
    <tableColumn id="1" name="商品名称" dataDxfId="146"/>
    <tableColumn id="8" name="计量单位" dataDxfId="145"/>
    <tableColumn id="3" name="商品类目" dataDxfId="144"/>
    <tableColumn id="9" name="采购类别" dataDxfId="143"/>
    <tableColumn id="6" name="规格" dataDxfId="142"/>
    <tableColumn id="4" name="是否启用" dataDxfId="141"/>
  </tableColumns>
  <tableStyleInfo name="Employee Training Tracker - List" showFirstColumn="1" showLastColumn="1" showRowStripes="1" showColumnStripes="0"/>
</table>
</file>

<file path=xl/tables/table2.xml><?xml version="1.0" encoding="utf-8"?>
<table xmlns="http://schemas.openxmlformats.org/spreadsheetml/2006/main" id="9" name="tblGoodsUnits" displayName="tblGoodsUnits" ref="B5:D17" totalsRowShown="0" headerRowDxfId="82" headerRowBorderDxfId="81" headerRowCellStyle="标题 2">
  <autoFilter ref="B5:D17"/>
  <tableColumns count="3">
    <tableColumn id="10" name="序号" dataDxfId="80">
      <calculatedColumnFormula>ROW()-5</calculatedColumnFormula>
    </tableColumn>
    <tableColumn id="1" name="计量单位名称" dataDxfId="79"/>
    <tableColumn id="6" name="规格" dataDxfId="78"/>
  </tableColumns>
  <tableStyleInfo name="Employee Training Tracker - List" showFirstColumn="1" showLastColumn="1" showRowStripes="1" showColumnStripes="0"/>
</table>
</file>

<file path=xl/tables/table3.xml><?xml version="1.0" encoding="utf-8"?>
<table xmlns="http://schemas.openxmlformats.org/spreadsheetml/2006/main" id="1" name="tblGoodsClasses" displayName="tblGoodsClasses" ref="B5:F20" totalsRowShown="0" headerRowDxfId="140" headerRowBorderDxfId="139" headerRowCellStyle="标题 2">
  <autoFilter ref="B5:F20"/>
  <tableColumns count="5">
    <tableColumn id="3" name="序号" dataDxfId="138">
      <calculatedColumnFormula>ROW()-5</calculatedColumnFormula>
    </tableColumn>
    <tableColumn id="1" name="商品类目名称" dataDxfId="137"/>
    <tableColumn id="6" name="规格" dataDxfId="136"/>
    <tableColumn id="2" name="采购类别" dataDxfId="135"/>
    <tableColumn id="4" name="是否启用" dataDxfId="134"/>
  </tableColumns>
  <tableStyleInfo name="Employee Training Tracker - Info" showFirstColumn="1" showLastColumn="0" showRowStripes="1" showColumnStripes="0"/>
</table>
</file>

<file path=xl/tables/table4.xml><?xml version="1.0" encoding="utf-8"?>
<table xmlns="http://schemas.openxmlformats.org/spreadsheetml/2006/main" id="2" name="tblBizTypes" displayName="tblBizTypes" ref="B5:E9" totalsRowShown="0" headerRowDxfId="133" headerRowBorderDxfId="132" headerRowCellStyle="标题 2">
  <autoFilter ref="B5:E9"/>
  <tableColumns count="4">
    <tableColumn id="3" name="序号" dataDxfId="131">
      <calculatedColumnFormula>ROW()-5</calculatedColumnFormula>
    </tableColumn>
    <tableColumn id="1" name="采购类别名称" dataDxfId="130"/>
    <tableColumn id="2" name="规格" dataDxfId="129"/>
    <tableColumn id="4" name="是否启用" dataDxfId="128"/>
  </tableColumns>
  <tableStyleInfo name="Employee Training Tracker - Info" showFirstColumn="1" showLastColumn="0" showRowStripes="1" showColumnStripes="0"/>
</table>
</file>

<file path=xl/tables/table5.xml><?xml version="1.0" encoding="utf-8"?>
<table xmlns="http://schemas.openxmlformats.org/spreadsheetml/2006/main" id="4" name="tblPermissions" displayName="tblPermissions" ref="B5:O17" totalsRowShown="0" headerRowDxfId="127" dataDxfId="125" headerRowBorderDxfId="126" headerRowCellStyle="标题 2">
  <autoFilter ref="B5:O17"/>
  <tableColumns count="14">
    <tableColumn id="3" name="序号" dataDxfId="124">
      <calculatedColumnFormula>ROW()-5</calculatedColumnFormula>
    </tableColumn>
    <tableColumn id="1" name="微信ID" dataDxfId="123"/>
    <tableColumn id="15" name="报价提交" dataDxfId="94"/>
    <tableColumn id="2" name="报价明细查看" dataDxfId="93"/>
    <tableColumn id="5" name="报价初审" dataDxfId="92"/>
    <tableColumn id="11" name="报价复审" dataDxfId="91"/>
    <tableColumn id="16" name="采购提交" dataDxfId="90"/>
    <tableColumn id="6" name="采购初审" dataDxfId="89"/>
    <tableColumn id="7" name="采购复审" dataDxfId="88"/>
    <tableColumn id="8" name="采购三审" dataDxfId="87"/>
    <tableColumn id="17" name="退货提交" dataDxfId="86"/>
    <tableColumn id="9" name="退货审核" dataDxfId="85"/>
    <tableColumn id="4" name="库管" dataDxfId="84"/>
    <tableColumn id="10" name="报表导出" dataDxfId="83"/>
  </tableColumns>
  <tableStyleInfo name="Employee Training Tracker - Info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mployee Training Tracker">
      <a:dk1>
        <a:srgbClr val="000000"/>
      </a:dk1>
      <a:lt1>
        <a:srgbClr val="FFFFFF"/>
      </a:lt1>
      <a:dk2>
        <a:srgbClr val="382B40"/>
      </a:dk2>
      <a:lt2>
        <a:srgbClr val="F9F8E8"/>
      </a:lt2>
      <a:accent1>
        <a:srgbClr val="EB6D4A"/>
      </a:accent1>
      <a:accent2>
        <a:srgbClr val="54A6AD"/>
      </a:accent2>
      <a:accent3>
        <a:srgbClr val="EBB54A"/>
      </a:accent3>
      <a:accent4>
        <a:srgbClr val="F2913B"/>
      </a:accent4>
      <a:accent5>
        <a:srgbClr val="93C77E"/>
      </a:accent5>
      <a:accent6>
        <a:srgbClr val="A1788F"/>
      </a:accent6>
      <a:hlink>
        <a:srgbClr val="54A6AD"/>
      </a:hlink>
      <a:folHlink>
        <a:srgbClr val="A1788F"/>
      </a:folHlink>
    </a:clrScheme>
    <a:fontScheme name="Employee Training Tracker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/>
    <pageSetUpPr fitToPage="1"/>
  </sheetPr>
  <dimension ref="B1:H198"/>
  <sheetViews>
    <sheetView showGridLines="0" zoomScaleNormal="100" zoomScaleSheetLayoutView="130" workbookViewId="0">
      <pane ySplit="5" topLeftCell="A21" activePane="bottomLeft" state="frozen"/>
      <selection pane="bottomLeft" activeCell="O150" sqref="O150"/>
    </sheetView>
  </sheetViews>
  <sheetFormatPr defaultColWidth="9.140625" defaultRowHeight="18" customHeight="1"/>
  <cols>
    <col min="1" max="1" width="3.5703125" style="1" customWidth="1"/>
    <col min="2" max="2" width="8.85546875" style="4" customWidth="1"/>
    <col min="3" max="3" width="22" style="4" customWidth="1"/>
    <col min="4" max="4" width="14.7109375" style="4" customWidth="1"/>
    <col min="5" max="5" width="14.42578125" style="1" customWidth="1"/>
    <col min="6" max="6" width="13.28515625" style="1" customWidth="1"/>
    <col min="7" max="7" width="18" style="1" customWidth="1"/>
    <col min="8" max="8" width="12.140625" style="1" customWidth="1"/>
    <col min="9" max="14" width="9.140625" style="1"/>
    <col min="15" max="15" width="12.140625" style="1" customWidth="1"/>
    <col min="16" max="16384" width="9.140625" style="1"/>
  </cols>
  <sheetData>
    <row r="1" spans="2:8" ht="14.25"/>
    <row r="2" spans="2:8" ht="14.25"/>
    <row r="3" spans="2:8" ht="39" thickBot="1">
      <c r="B3" s="2" t="s">
        <v>0</v>
      </c>
      <c r="C3" s="2"/>
      <c r="D3" s="2"/>
      <c r="E3" s="2"/>
      <c r="F3" s="2"/>
    </row>
    <row r="4" spans="2:8" ht="18" customHeight="1" thickTop="1"/>
    <row r="5" spans="2:8" ht="18" customHeight="1" thickBot="1">
      <c r="B5" s="7" t="s">
        <v>6</v>
      </c>
      <c r="C5" s="7" t="s">
        <v>16</v>
      </c>
      <c r="D5" s="7" t="s">
        <v>10</v>
      </c>
      <c r="E5" s="7" t="s">
        <v>3</v>
      </c>
      <c r="F5" s="7" t="s">
        <v>4</v>
      </c>
      <c r="G5" s="7" t="s">
        <v>18</v>
      </c>
      <c r="H5" s="8" t="s">
        <v>2</v>
      </c>
    </row>
    <row r="6" spans="2:8" ht="18" customHeight="1" thickTop="1">
      <c r="B6" s="12">
        <f t="shared" ref="B6:B14" si="0">ROW()-5</f>
        <v>1</v>
      </c>
      <c r="C6" s="28" t="s">
        <v>45</v>
      </c>
      <c r="D6" s="24" t="s">
        <v>203</v>
      </c>
      <c r="E6" s="24" t="s">
        <v>32</v>
      </c>
      <c r="F6" s="24" t="s">
        <v>33</v>
      </c>
      <c r="G6" s="28" t="s">
        <v>14</v>
      </c>
      <c r="H6" s="39" t="s">
        <v>34</v>
      </c>
    </row>
    <row r="7" spans="2:8" ht="18" customHeight="1">
      <c r="B7" s="12">
        <f t="shared" si="0"/>
        <v>2</v>
      </c>
      <c r="C7" s="28" t="s">
        <v>47</v>
      </c>
      <c r="D7" s="24" t="s">
        <v>46</v>
      </c>
      <c r="E7" s="24" t="s">
        <v>32</v>
      </c>
      <c r="F7" s="24" t="s">
        <v>33</v>
      </c>
      <c r="G7" s="28" t="s">
        <v>14</v>
      </c>
      <c r="H7" s="39" t="s">
        <v>34</v>
      </c>
    </row>
    <row r="8" spans="2:8" ht="18" customHeight="1">
      <c r="B8" s="12">
        <f t="shared" si="0"/>
        <v>3</v>
      </c>
      <c r="C8" s="28" t="s">
        <v>48</v>
      </c>
      <c r="D8" s="24" t="s">
        <v>46</v>
      </c>
      <c r="E8" s="24" t="s">
        <v>32</v>
      </c>
      <c r="F8" s="24" t="s">
        <v>33</v>
      </c>
      <c r="G8" s="28" t="s">
        <v>14</v>
      </c>
      <c r="H8" s="39" t="s">
        <v>34</v>
      </c>
    </row>
    <row r="9" spans="2:8" ht="18" customHeight="1">
      <c r="B9" s="12">
        <f t="shared" si="0"/>
        <v>4</v>
      </c>
      <c r="C9" s="28" t="s">
        <v>49</v>
      </c>
      <c r="D9" s="24" t="s">
        <v>46</v>
      </c>
      <c r="E9" s="24" t="s">
        <v>32</v>
      </c>
      <c r="F9" s="24" t="s">
        <v>33</v>
      </c>
      <c r="G9" s="28" t="s">
        <v>14</v>
      </c>
      <c r="H9" s="39" t="s">
        <v>34</v>
      </c>
    </row>
    <row r="10" spans="2:8" ht="18" customHeight="1">
      <c r="B10" s="12">
        <f t="shared" si="0"/>
        <v>5</v>
      </c>
      <c r="C10" s="28" t="s">
        <v>50</v>
      </c>
      <c r="D10" s="24" t="s">
        <v>46</v>
      </c>
      <c r="E10" s="24" t="s">
        <v>32</v>
      </c>
      <c r="F10" s="24" t="s">
        <v>33</v>
      </c>
      <c r="G10" s="28" t="s">
        <v>14</v>
      </c>
      <c r="H10" s="39" t="s">
        <v>34</v>
      </c>
    </row>
    <row r="11" spans="2:8" ht="18" customHeight="1">
      <c r="B11" s="12">
        <f t="shared" si="0"/>
        <v>6</v>
      </c>
      <c r="C11" s="28" t="s">
        <v>51</v>
      </c>
      <c r="D11" s="24" t="s">
        <v>46</v>
      </c>
      <c r="E11" s="24" t="s">
        <v>32</v>
      </c>
      <c r="F11" s="24" t="s">
        <v>33</v>
      </c>
      <c r="G11" s="28" t="s">
        <v>14</v>
      </c>
      <c r="H11" s="39" t="s">
        <v>34</v>
      </c>
    </row>
    <row r="12" spans="2:8" ht="18" customHeight="1">
      <c r="B12" s="12">
        <f t="shared" si="0"/>
        <v>7</v>
      </c>
      <c r="C12" s="28" t="s">
        <v>52</v>
      </c>
      <c r="D12" s="24" t="s">
        <v>46</v>
      </c>
      <c r="E12" s="24" t="s">
        <v>32</v>
      </c>
      <c r="F12" s="24" t="s">
        <v>33</v>
      </c>
      <c r="G12" s="28" t="s">
        <v>14</v>
      </c>
      <c r="H12" s="39" t="s">
        <v>34</v>
      </c>
    </row>
    <row r="13" spans="2:8" ht="18" customHeight="1">
      <c r="B13" s="12">
        <f t="shared" si="0"/>
        <v>8</v>
      </c>
      <c r="C13" s="28" t="s">
        <v>53</v>
      </c>
      <c r="D13" s="24" t="s">
        <v>46</v>
      </c>
      <c r="E13" s="24" t="s">
        <v>32</v>
      </c>
      <c r="F13" s="24" t="s">
        <v>33</v>
      </c>
      <c r="G13" s="28" t="s">
        <v>14</v>
      </c>
      <c r="H13" s="39" t="s">
        <v>34</v>
      </c>
    </row>
    <row r="14" spans="2:8" ht="18" customHeight="1">
      <c r="B14" s="12">
        <f t="shared" si="0"/>
        <v>9</v>
      </c>
      <c r="C14" s="28" t="s">
        <v>54</v>
      </c>
      <c r="D14" s="24" t="s">
        <v>46</v>
      </c>
      <c r="E14" s="24" t="s">
        <v>32</v>
      </c>
      <c r="F14" s="24" t="s">
        <v>33</v>
      </c>
      <c r="G14" s="28" t="s">
        <v>14</v>
      </c>
      <c r="H14" s="39" t="s">
        <v>34</v>
      </c>
    </row>
    <row r="15" spans="2:8" ht="18" customHeight="1">
      <c r="B15" s="12">
        <f>ROW()-5</f>
        <v>10</v>
      </c>
      <c r="C15" s="28" t="s">
        <v>55</v>
      </c>
      <c r="D15" s="24" t="s">
        <v>46</v>
      </c>
      <c r="E15" s="24" t="s">
        <v>32</v>
      </c>
      <c r="F15" s="24" t="s">
        <v>33</v>
      </c>
      <c r="G15" s="28" t="s">
        <v>14</v>
      </c>
      <c r="H15" s="39" t="s">
        <v>34</v>
      </c>
    </row>
    <row r="16" spans="2:8" ht="18" customHeight="1">
      <c r="B16" s="12">
        <f t="shared" ref="B16:B24" si="1">ROW()-5</f>
        <v>11</v>
      </c>
      <c r="C16" s="29" t="s">
        <v>56</v>
      </c>
      <c r="D16" s="24" t="s">
        <v>46</v>
      </c>
      <c r="E16" s="24" t="s">
        <v>32</v>
      </c>
      <c r="F16" s="24" t="s">
        <v>33</v>
      </c>
      <c r="G16" s="29" t="s">
        <v>14</v>
      </c>
      <c r="H16" s="39" t="s">
        <v>34</v>
      </c>
    </row>
    <row r="17" spans="2:8" ht="18" customHeight="1">
      <c r="B17" s="12">
        <f t="shared" si="1"/>
        <v>12</v>
      </c>
      <c r="C17" s="29" t="s">
        <v>57</v>
      </c>
      <c r="D17" s="24" t="s">
        <v>46</v>
      </c>
      <c r="E17" s="24" t="s">
        <v>32</v>
      </c>
      <c r="F17" s="24" t="s">
        <v>33</v>
      </c>
      <c r="G17" s="29" t="s">
        <v>14</v>
      </c>
      <c r="H17" s="39" t="s">
        <v>34</v>
      </c>
    </row>
    <row r="18" spans="2:8" ht="18" customHeight="1">
      <c r="B18" s="12">
        <f t="shared" si="1"/>
        <v>13</v>
      </c>
      <c r="C18" s="29" t="s">
        <v>58</v>
      </c>
      <c r="D18" s="24" t="s">
        <v>46</v>
      </c>
      <c r="E18" s="24" t="s">
        <v>32</v>
      </c>
      <c r="F18" s="24" t="s">
        <v>33</v>
      </c>
      <c r="G18" s="29" t="s">
        <v>14</v>
      </c>
      <c r="H18" s="39" t="s">
        <v>34</v>
      </c>
    </row>
    <row r="19" spans="2:8" ht="18" customHeight="1">
      <c r="B19" s="12">
        <f t="shared" si="1"/>
        <v>14</v>
      </c>
      <c r="C19" s="29" t="s">
        <v>210</v>
      </c>
      <c r="D19" s="24" t="s">
        <v>46</v>
      </c>
      <c r="E19" s="24" t="s">
        <v>32</v>
      </c>
      <c r="F19" s="24" t="s">
        <v>33</v>
      </c>
      <c r="G19" s="29" t="s">
        <v>14</v>
      </c>
      <c r="H19" s="39" t="s">
        <v>34</v>
      </c>
    </row>
    <row r="20" spans="2:8" ht="18" customHeight="1">
      <c r="B20" s="12">
        <f t="shared" si="1"/>
        <v>15</v>
      </c>
      <c r="C20" s="29" t="s">
        <v>59</v>
      </c>
      <c r="D20" s="24" t="s">
        <v>46</v>
      </c>
      <c r="E20" s="24" t="s">
        <v>32</v>
      </c>
      <c r="F20" s="24" t="s">
        <v>33</v>
      </c>
      <c r="G20" s="29" t="s">
        <v>14</v>
      </c>
      <c r="H20" s="39" t="s">
        <v>34</v>
      </c>
    </row>
    <row r="21" spans="2:8" ht="18" customHeight="1">
      <c r="B21" s="12">
        <f t="shared" si="1"/>
        <v>16</v>
      </c>
      <c r="C21" s="29" t="s">
        <v>60</v>
      </c>
      <c r="D21" s="24" t="s">
        <v>46</v>
      </c>
      <c r="E21" s="24" t="s">
        <v>32</v>
      </c>
      <c r="F21" s="24" t="s">
        <v>33</v>
      </c>
      <c r="G21" s="29" t="s">
        <v>14</v>
      </c>
      <c r="H21" s="39" t="s">
        <v>34</v>
      </c>
    </row>
    <row r="22" spans="2:8" ht="18" customHeight="1">
      <c r="B22" s="12">
        <f t="shared" si="1"/>
        <v>17</v>
      </c>
      <c r="C22" s="29" t="s">
        <v>61</v>
      </c>
      <c r="D22" s="24" t="s">
        <v>46</v>
      </c>
      <c r="E22" s="24" t="s">
        <v>32</v>
      </c>
      <c r="F22" s="24" t="s">
        <v>33</v>
      </c>
      <c r="G22" s="29" t="s">
        <v>14</v>
      </c>
      <c r="H22" s="39" t="s">
        <v>34</v>
      </c>
    </row>
    <row r="23" spans="2:8" ht="18" customHeight="1">
      <c r="B23" s="12">
        <f t="shared" si="1"/>
        <v>18</v>
      </c>
      <c r="C23" s="29" t="s">
        <v>62</v>
      </c>
      <c r="D23" s="24" t="s">
        <v>46</v>
      </c>
      <c r="E23" s="24" t="s">
        <v>32</v>
      </c>
      <c r="F23" s="24" t="s">
        <v>33</v>
      </c>
      <c r="G23" s="29" t="s">
        <v>14</v>
      </c>
      <c r="H23" s="39" t="s">
        <v>34</v>
      </c>
    </row>
    <row r="24" spans="2:8" ht="18" customHeight="1">
      <c r="B24" s="12">
        <f t="shared" si="1"/>
        <v>19</v>
      </c>
      <c r="C24" s="29" t="s">
        <v>63</v>
      </c>
      <c r="D24" s="24" t="s">
        <v>46</v>
      </c>
      <c r="E24" s="24" t="s">
        <v>32</v>
      </c>
      <c r="F24" s="24" t="s">
        <v>33</v>
      </c>
      <c r="G24" s="29" t="s">
        <v>14</v>
      </c>
      <c r="H24" s="39" t="s">
        <v>34</v>
      </c>
    </row>
    <row r="25" spans="2:8" ht="18" customHeight="1">
      <c r="B25" s="12">
        <f t="shared" ref="B25:B42" si="2">ROW()-5</f>
        <v>20</v>
      </c>
      <c r="C25" s="29" t="s">
        <v>64</v>
      </c>
      <c r="D25" s="24" t="s">
        <v>46</v>
      </c>
      <c r="E25" s="31" t="s">
        <v>32</v>
      </c>
      <c r="F25" s="31" t="s">
        <v>33</v>
      </c>
      <c r="G25" s="38" t="s">
        <v>14</v>
      </c>
      <c r="H25" s="39" t="s">
        <v>34</v>
      </c>
    </row>
    <row r="26" spans="2:8" ht="18" customHeight="1">
      <c r="B26" s="12">
        <f t="shared" si="2"/>
        <v>21</v>
      </c>
      <c r="C26" s="29" t="s">
        <v>65</v>
      </c>
      <c r="D26" s="24" t="s">
        <v>46</v>
      </c>
      <c r="E26" s="31" t="s">
        <v>32</v>
      </c>
      <c r="F26" s="31" t="s">
        <v>33</v>
      </c>
      <c r="G26" s="38" t="s">
        <v>14</v>
      </c>
      <c r="H26" s="39" t="s">
        <v>34</v>
      </c>
    </row>
    <row r="27" spans="2:8" ht="18" customHeight="1">
      <c r="B27" s="12">
        <f t="shared" si="2"/>
        <v>22</v>
      </c>
      <c r="C27" s="33" t="s">
        <v>93</v>
      </c>
      <c r="D27" s="24" t="s">
        <v>92</v>
      </c>
      <c r="E27" s="53" t="s">
        <v>76</v>
      </c>
      <c r="F27" s="31" t="s">
        <v>33</v>
      </c>
      <c r="G27" s="38" t="s">
        <v>14</v>
      </c>
      <c r="H27" s="39" t="s">
        <v>34</v>
      </c>
    </row>
    <row r="28" spans="2:8" ht="18" customHeight="1">
      <c r="B28" s="12">
        <f t="shared" si="2"/>
        <v>23</v>
      </c>
      <c r="C28" s="55" t="s">
        <v>231</v>
      </c>
      <c r="D28" s="24" t="s">
        <v>46</v>
      </c>
      <c r="E28" s="37" t="s">
        <v>208</v>
      </c>
      <c r="F28" s="31" t="s">
        <v>33</v>
      </c>
      <c r="G28" s="38" t="s">
        <v>14</v>
      </c>
      <c r="H28" s="39" t="s">
        <v>34</v>
      </c>
    </row>
    <row r="29" spans="2:8" ht="18" customHeight="1">
      <c r="B29" s="12">
        <f t="shared" si="2"/>
        <v>24</v>
      </c>
      <c r="C29" s="33" t="s">
        <v>95</v>
      </c>
      <c r="D29" s="24" t="s">
        <v>46</v>
      </c>
      <c r="E29" s="31" t="s">
        <v>211</v>
      </c>
      <c r="F29" s="31" t="s">
        <v>33</v>
      </c>
      <c r="G29" s="38" t="s">
        <v>14</v>
      </c>
      <c r="H29" s="39" t="s">
        <v>34</v>
      </c>
    </row>
    <row r="30" spans="2:8" ht="18" customHeight="1">
      <c r="B30" s="12">
        <f t="shared" si="2"/>
        <v>25</v>
      </c>
      <c r="C30" s="33" t="s">
        <v>96</v>
      </c>
      <c r="D30" s="24" t="s">
        <v>46</v>
      </c>
      <c r="E30" s="31" t="s">
        <v>211</v>
      </c>
      <c r="F30" s="31" t="s">
        <v>33</v>
      </c>
      <c r="G30" s="38" t="s">
        <v>14</v>
      </c>
      <c r="H30" s="39" t="s">
        <v>34</v>
      </c>
    </row>
    <row r="31" spans="2:8" ht="18" customHeight="1">
      <c r="B31" s="12">
        <f t="shared" si="2"/>
        <v>26</v>
      </c>
      <c r="C31" s="33" t="s">
        <v>97</v>
      </c>
      <c r="D31" s="24" t="s">
        <v>46</v>
      </c>
      <c r="E31" s="31" t="s">
        <v>211</v>
      </c>
      <c r="F31" s="31" t="s">
        <v>33</v>
      </c>
      <c r="G31" s="38" t="s">
        <v>14</v>
      </c>
      <c r="H31" s="39" t="s">
        <v>34</v>
      </c>
    </row>
    <row r="32" spans="2:8" ht="18" customHeight="1">
      <c r="B32" s="12">
        <f t="shared" si="2"/>
        <v>27</v>
      </c>
      <c r="C32" s="33" t="s">
        <v>98</v>
      </c>
      <c r="D32" s="24" t="s">
        <v>36</v>
      </c>
      <c r="E32" s="31" t="s">
        <v>211</v>
      </c>
      <c r="F32" s="31" t="s">
        <v>33</v>
      </c>
      <c r="G32" s="38" t="s">
        <v>14</v>
      </c>
      <c r="H32" s="39" t="s">
        <v>34</v>
      </c>
    </row>
    <row r="33" spans="2:8" ht="18" customHeight="1">
      <c r="B33" s="12">
        <f t="shared" si="2"/>
        <v>28</v>
      </c>
      <c r="C33" s="33" t="s">
        <v>99</v>
      </c>
      <c r="D33" s="36" t="s">
        <v>234</v>
      </c>
      <c r="E33" s="31" t="s">
        <v>211</v>
      </c>
      <c r="F33" s="31" t="s">
        <v>33</v>
      </c>
      <c r="G33" s="38" t="s">
        <v>14</v>
      </c>
      <c r="H33" s="39" t="s">
        <v>34</v>
      </c>
    </row>
    <row r="34" spans="2:8" ht="18" customHeight="1">
      <c r="B34" s="12">
        <f t="shared" si="2"/>
        <v>29</v>
      </c>
      <c r="C34" s="33" t="s">
        <v>100</v>
      </c>
      <c r="D34" s="24" t="s">
        <v>46</v>
      </c>
      <c r="E34" s="31" t="s">
        <v>211</v>
      </c>
      <c r="F34" s="31" t="s">
        <v>33</v>
      </c>
      <c r="G34" s="38" t="s">
        <v>14</v>
      </c>
      <c r="H34" s="39" t="s">
        <v>34</v>
      </c>
    </row>
    <row r="35" spans="2:8" ht="18" customHeight="1">
      <c r="B35" s="12">
        <f t="shared" si="2"/>
        <v>30</v>
      </c>
      <c r="C35" s="33" t="s">
        <v>102</v>
      </c>
      <c r="D35" s="24" t="s">
        <v>36</v>
      </c>
      <c r="E35" s="31" t="s">
        <v>211</v>
      </c>
      <c r="F35" s="31" t="s">
        <v>33</v>
      </c>
      <c r="G35" s="38" t="s">
        <v>14</v>
      </c>
      <c r="H35" s="39" t="s">
        <v>34</v>
      </c>
    </row>
    <row r="36" spans="2:8" ht="18" customHeight="1">
      <c r="B36" s="12">
        <f t="shared" si="2"/>
        <v>31</v>
      </c>
      <c r="C36" s="33" t="s">
        <v>103</v>
      </c>
      <c r="D36" s="36" t="s">
        <v>234</v>
      </c>
      <c r="E36" s="31" t="s">
        <v>211</v>
      </c>
      <c r="F36" s="31" t="s">
        <v>33</v>
      </c>
      <c r="G36" s="38" t="s">
        <v>14</v>
      </c>
      <c r="H36" s="39" t="s">
        <v>34</v>
      </c>
    </row>
    <row r="37" spans="2:8" ht="18" customHeight="1">
      <c r="B37" s="12">
        <f t="shared" si="2"/>
        <v>32</v>
      </c>
      <c r="C37" s="33" t="s">
        <v>104</v>
      </c>
      <c r="D37" s="56" t="s">
        <v>234</v>
      </c>
      <c r="E37" s="53" t="s">
        <v>32</v>
      </c>
      <c r="F37" s="31" t="s">
        <v>33</v>
      </c>
      <c r="G37" s="38" t="s">
        <v>14</v>
      </c>
      <c r="H37" s="39" t="s">
        <v>34</v>
      </c>
    </row>
    <row r="38" spans="2:8" ht="18" customHeight="1">
      <c r="B38" s="12">
        <f t="shared" si="2"/>
        <v>33</v>
      </c>
      <c r="C38" s="33" t="s">
        <v>105</v>
      </c>
      <c r="D38" s="24" t="s">
        <v>46</v>
      </c>
      <c r="E38" s="31" t="s">
        <v>69</v>
      </c>
      <c r="F38" s="31" t="s">
        <v>33</v>
      </c>
      <c r="G38" s="38" t="s">
        <v>14</v>
      </c>
      <c r="H38" s="39" t="s">
        <v>34</v>
      </c>
    </row>
    <row r="39" spans="2:8" ht="18" customHeight="1">
      <c r="B39" s="12">
        <f t="shared" si="2"/>
        <v>34</v>
      </c>
      <c r="C39" s="33" t="s">
        <v>106</v>
      </c>
      <c r="D39" s="24" t="s">
        <v>39</v>
      </c>
      <c r="E39" s="31" t="s">
        <v>211</v>
      </c>
      <c r="F39" s="31" t="s">
        <v>33</v>
      </c>
      <c r="G39" s="38" t="s">
        <v>14</v>
      </c>
      <c r="H39" s="39" t="s">
        <v>34</v>
      </c>
    </row>
    <row r="40" spans="2:8" ht="18" customHeight="1">
      <c r="B40" s="12">
        <f t="shared" si="2"/>
        <v>35</v>
      </c>
      <c r="C40" s="33" t="s">
        <v>107</v>
      </c>
      <c r="D40" s="24" t="s">
        <v>36</v>
      </c>
      <c r="E40" s="31" t="s">
        <v>211</v>
      </c>
      <c r="F40" s="31" t="s">
        <v>33</v>
      </c>
      <c r="G40" s="38" t="s">
        <v>14</v>
      </c>
      <c r="H40" s="39" t="s">
        <v>34</v>
      </c>
    </row>
    <row r="41" spans="2:8" ht="18" customHeight="1">
      <c r="B41" s="12">
        <f t="shared" si="2"/>
        <v>36</v>
      </c>
      <c r="C41" s="33" t="s">
        <v>213</v>
      </c>
      <c r="D41" s="24" t="s">
        <v>39</v>
      </c>
      <c r="E41" s="31" t="s">
        <v>211</v>
      </c>
      <c r="F41" s="31" t="s">
        <v>33</v>
      </c>
      <c r="G41" s="38" t="s">
        <v>14</v>
      </c>
      <c r="H41" s="39" t="s">
        <v>34</v>
      </c>
    </row>
    <row r="42" spans="2:8" ht="18" customHeight="1">
      <c r="B42" s="12">
        <f t="shared" si="2"/>
        <v>37</v>
      </c>
      <c r="C42" s="33" t="s">
        <v>108</v>
      </c>
      <c r="D42" s="24" t="s">
        <v>39</v>
      </c>
      <c r="E42" s="31" t="s">
        <v>211</v>
      </c>
      <c r="F42" s="31" t="s">
        <v>33</v>
      </c>
      <c r="G42" s="38" t="s">
        <v>14</v>
      </c>
      <c r="H42" s="39" t="s">
        <v>34</v>
      </c>
    </row>
    <row r="43" spans="2:8" ht="18" customHeight="1">
      <c r="B43" s="12">
        <f t="shared" ref="B43:B64" si="3">ROW()-5</f>
        <v>38</v>
      </c>
      <c r="C43" s="33" t="s">
        <v>109</v>
      </c>
      <c r="D43" s="24" t="s">
        <v>46</v>
      </c>
      <c r="E43" s="31" t="s">
        <v>211</v>
      </c>
      <c r="F43" s="31" t="s">
        <v>33</v>
      </c>
      <c r="G43" s="38" t="s">
        <v>14</v>
      </c>
      <c r="H43" s="39" t="s">
        <v>34</v>
      </c>
    </row>
    <row r="44" spans="2:8" ht="18" customHeight="1">
      <c r="B44" s="12">
        <f t="shared" si="3"/>
        <v>39</v>
      </c>
      <c r="C44" s="33" t="s">
        <v>110</v>
      </c>
      <c r="D44" s="24" t="s">
        <v>39</v>
      </c>
      <c r="E44" s="31" t="s">
        <v>211</v>
      </c>
      <c r="F44" s="31" t="s">
        <v>33</v>
      </c>
      <c r="G44" s="38" t="s">
        <v>14</v>
      </c>
      <c r="H44" s="39" t="s">
        <v>34</v>
      </c>
    </row>
    <row r="45" spans="2:8" ht="18" customHeight="1">
      <c r="B45" s="12">
        <f t="shared" si="3"/>
        <v>40</v>
      </c>
      <c r="C45" s="55" t="s">
        <v>216</v>
      </c>
      <c r="D45" s="24" t="s">
        <v>46</v>
      </c>
      <c r="E45" s="31" t="s">
        <v>208</v>
      </c>
      <c r="F45" s="31" t="s">
        <v>33</v>
      </c>
      <c r="G45" s="38" t="s">
        <v>14</v>
      </c>
      <c r="H45" s="39" t="s">
        <v>34</v>
      </c>
    </row>
    <row r="46" spans="2:8" ht="18" customHeight="1">
      <c r="B46" s="12">
        <f t="shared" si="3"/>
        <v>41</v>
      </c>
      <c r="C46" s="33" t="s">
        <v>111</v>
      </c>
      <c r="D46" s="24" t="s">
        <v>36</v>
      </c>
      <c r="E46" s="31" t="s">
        <v>211</v>
      </c>
      <c r="F46" s="31" t="s">
        <v>33</v>
      </c>
      <c r="G46" s="38" t="s">
        <v>14</v>
      </c>
      <c r="H46" s="39" t="s">
        <v>34</v>
      </c>
    </row>
    <row r="47" spans="2:8" ht="18" customHeight="1">
      <c r="B47" s="12">
        <f t="shared" si="3"/>
        <v>42</v>
      </c>
      <c r="C47" s="33" t="s">
        <v>112</v>
      </c>
      <c r="D47" s="24" t="s">
        <v>46</v>
      </c>
      <c r="E47" s="31" t="s">
        <v>211</v>
      </c>
      <c r="F47" s="31" t="s">
        <v>33</v>
      </c>
      <c r="G47" s="38" t="s">
        <v>14</v>
      </c>
      <c r="H47" s="39" t="s">
        <v>34</v>
      </c>
    </row>
    <row r="48" spans="2:8" ht="18" customHeight="1">
      <c r="B48" s="12">
        <f t="shared" si="3"/>
        <v>43</v>
      </c>
      <c r="C48" s="33" t="s">
        <v>113</v>
      </c>
      <c r="D48" s="24" t="s">
        <v>46</v>
      </c>
      <c r="E48" s="31" t="s">
        <v>211</v>
      </c>
      <c r="F48" s="31" t="s">
        <v>33</v>
      </c>
      <c r="G48" s="38" t="s">
        <v>14</v>
      </c>
      <c r="H48" s="39" t="s">
        <v>34</v>
      </c>
    </row>
    <row r="49" spans="2:8" ht="18" customHeight="1">
      <c r="B49" s="12">
        <f t="shared" si="3"/>
        <v>44</v>
      </c>
      <c r="C49" s="33" t="s">
        <v>114</v>
      </c>
      <c r="D49" s="24" t="s">
        <v>46</v>
      </c>
      <c r="E49" s="31" t="s">
        <v>211</v>
      </c>
      <c r="F49" s="31" t="s">
        <v>33</v>
      </c>
      <c r="G49" s="38" t="s">
        <v>14</v>
      </c>
      <c r="H49" s="39" t="s">
        <v>34</v>
      </c>
    </row>
    <row r="50" spans="2:8" ht="18" customHeight="1">
      <c r="B50" s="12">
        <f t="shared" si="3"/>
        <v>45</v>
      </c>
      <c r="C50" s="33" t="s">
        <v>115</v>
      </c>
      <c r="D50" s="24" t="s">
        <v>36</v>
      </c>
      <c r="E50" s="31" t="s">
        <v>211</v>
      </c>
      <c r="F50" s="31" t="s">
        <v>33</v>
      </c>
      <c r="G50" s="38" t="s">
        <v>14</v>
      </c>
      <c r="H50" s="39" t="s">
        <v>34</v>
      </c>
    </row>
    <row r="51" spans="2:8" ht="18" customHeight="1">
      <c r="B51" s="12">
        <f t="shared" si="3"/>
        <v>46</v>
      </c>
      <c r="C51" s="33" t="s">
        <v>116</v>
      </c>
      <c r="D51" s="24" t="s">
        <v>36</v>
      </c>
      <c r="E51" s="31" t="s">
        <v>211</v>
      </c>
      <c r="F51" s="31" t="s">
        <v>33</v>
      </c>
      <c r="G51" s="38" t="s">
        <v>14</v>
      </c>
      <c r="H51" s="39" t="s">
        <v>34</v>
      </c>
    </row>
    <row r="52" spans="2:8" ht="18" customHeight="1">
      <c r="B52" s="12">
        <f t="shared" si="3"/>
        <v>47</v>
      </c>
      <c r="C52" s="33" t="s">
        <v>117</v>
      </c>
      <c r="D52" s="24" t="s">
        <v>36</v>
      </c>
      <c r="E52" s="31" t="s">
        <v>211</v>
      </c>
      <c r="F52" s="31" t="s">
        <v>33</v>
      </c>
      <c r="G52" s="38" t="s">
        <v>14</v>
      </c>
      <c r="H52" s="39" t="s">
        <v>34</v>
      </c>
    </row>
    <row r="53" spans="2:8" ht="18" customHeight="1">
      <c r="B53" s="12">
        <f t="shared" si="3"/>
        <v>48</v>
      </c>
      <c r="C53" s="33" t="s">
        <v>118</v>
      </c>
      <c r="D53" s="24" t="s">
        <v>46</v>
      </c>
      <c r="E53" s="31" t="s">
        <v>211</v>
      </c>
      <c r="F53" s="31" t="s">
        <v>33</v>
      </c>
      <c r="G53" s="38" t="s">
        <v>14</v>
      </c>
      <c r="H53" s="39" t="s">
        <v>34</v>
      </c>
    </row>
    <row r="54" spans="2:8" ht="18" customHeight="1">
      <c r="B54" s="12">
        <f t="shared" si="3"/>
        <v>49</v>
      </c>
      <c r="C54" s="55" t="s">
        <v>217</v>
      </c>
      <c r="D54" s="24" t="s">
        <v>46</v>
      </c>
      <c r="E54" s="31" t="s">
        <v>208</v>
      </c>
      <c r="F54" s="31" t="s">
        <v>33</v>
      </c>
      <c r="G54" s="38" t="s">
        <v>14</v>
      </c>
      <c r="H54" s="39" t="s">
        <v>34</v>
      </c>
    </row>
    <row r="55" spans="2:8" ht="18" customHeight="1">
      <c r="B55" s="12">
        <f t="shared" si="3"/>
        <v>50</v>
      </c>
      <c r="C55" s="55" t="s">
        <v>218</v>
      </c>
      <c r="D55" s="24" t="s">
        <v>46</v>
      </c>
      <c r="E55" s="31" t="s">
        <v>208</v>
      </c>
      <c r="F55" s="31" t="s">
        <v>33</v>
      </c>
      <c r="G55" s="38" t="s">
        <v>14</v>
      </c>
      <c r="H55" s="39" t="s">
        <v>34</v>
      </c>
    </row>
    <row r="56" spans="2:8" ht="18" customHeight="1">
      <c r="B56" s="12">
        <f t="shared" si="3"/>
        <v>51</v>
      </c>
      <c r="C56" s="55" t="s">
        <v>219</v>
      </c>
      <c r="D56" s="24" t="s">
        <v>46</v>
      </c>
      <c r="E56" s="31" t="s">
        <v>208</v>
      </c>
      <c r="F56" s="31" t="s">
        <v>33</v>
      </c>
      <c r="G56" s="38" t="s">
        <v>14</v>
      </c>
      <c r="H56" s="39" t="s">
        <v>34</v>
      </c>
    </row>
    <row r="57" spans="2:8" ht="18" customHeight="1">
      <c r="B57" s="12">
        <f t="shared" si="3"/>
        <v>52</v>
      </c>
      <c r="C57" s="55" t="s">
        <v>220</v>
      </c>
      <c r="D57" s="24" t="s">
        <v>46</v>
      </c>
      <c r="E57" s="31" t="s">
        <v>208</v>
      </c>
      <c r="F57" s="31" t="s">
        <v>33</v>
      </c>
      <c r="G57" s="38" t="s">
        <v>14</v>
      </c>
      <c r="H57" s="39" t="s">
        <v>34</v>
      </c>
    </row>
    <row r="58" spans="2:8" ht="18" customHeight="1">
      <c r="B58" s="12">
        <f t="shared" si="3"/>
        <v>53</v>
      </c>
      <c r="C58" s="55" t="s">
        <v>221</v>
      </c>
      <c r="D58" s="24" t="s">
        <v>46</v>
      </c>
      <c r="E58" s="31" t="s">
        <v>208</v>
      </c>
      <c r="F58" s="31" t="s">
        <v>33</v>
      </c>
      <c r="G58" s="38" t="s">
        <v>14</v>
      </c>
      <c r="H58" s="39" t="s">
        <v>34</v>
      </c>
    </row>
    <row r="59" spans="2:8" ht="18" customHeight="1">
      <c r="B59" s="12">
        <f t="shared" si="3"/>
        <v>54</v>
      </c>
      <c r="C59" s="55" t="s">
        <v>222</v>
      </c>
      <c r="D59" s="24" t="s">
        <v>46</v>
      </c>
      <c r="E59" s="31" t="s">
        <v>208</v>
      </c>
      <c r="F59" s="31" t="s">
        <v>33</v>
      </c>
      <c r="G59" s="38" t="s">
        <v>14</v>
      </c>
      <c r="H59" s="39" t="s">
        <v>34</v>
      </c>
    </row>
    <row r="60" spans="2:8" ht="18" customHeight="1">
      <c r="B60" s="12">
        <f t="shared" si="3"/>
        <v>55</v>
      </c>
      <c r="C60" s="33" t="s">
        <v>119</v>
      </c>
      <c r="D60" s="24" t="s">
        <v>39</v>
      </c>
      <c r="E60" s="31" t="s">
        <v>211</v>
      </c>
      <c r="F60" s="31" t="s">
        <v>33</v>
      </c>
      <c r="G60" s="38" t="s">
        <v>14</v>
      </c>
      <c r="H60" s="39" t="s">
        <v>34</v>
      </c>
    </row>
    <row r="61" spans="2:8" ht="18" customHeight="1">
      <c r="B61" s="12">
        <f t="shared" si="3"/>
        <v>56</v>
      </c>
      <c r="C61" s="33" t="s">
        <v>120</v>
      </c>
      <c r="D61" s="24" t="s">
        <v>46</v>
      </c>
      <c r="E61" s="31" t="s">
        <v>211</v>
      </c>
      <c r="F61" s="31" t="s">
        <v>33</v>
      </c>
      <c r="G61" s="38" t="s">
        <v>14</v>
      </c>
      <c r="H61" s="39" t="s">
        <v>34</v>
      </c>
    </row>
    <row r="62" spans="2:8" ht="18" customHeight="1">
      <c r="B62" s="12">
        <f t="shared" si="3"/>
        <v>57</v>
      </c>
      <c r="C62" s="33" t="s">
        <v>121</v>
      </c>
      <c r="D62" s="24" t="s">
        <v>46</v>
      </c>
      <c r="E62" s="31" t="s">
        <v>211</v>
      </c>
      <c r="F62" s="31" t="s">
        <v>33</v>
      </c>
      <c r="G62" s="38" t="s">
        <v>14</v>
      </c>
      <c r="H62" s="39" t="s">
        <v>34</v>
      </c>
    </row>
    <row r="63" spans="2:8" ht="18" customHeight="1">
      <c r="B63" s="12">
        <f t="shared" si="3"/>
        <v>58</v>
      </c>
      <c r="C63" s="33" t="s">
        <v>122</v>
      </c>
      <c r="D63" s="24" t="s">
        <v>46</v>
      </c>
      <c r="E63" s="31" t="s">
        <v>66</v>
      </c>
      <c r="F63" s="31" t="s">
        <v>33</v>
      </c>
      <c r="G63" s="38" t="s">
        <v>14</v>
      </c>
      <c r="H63" s="39" t="s">
        <v>34</v>
      </c>
    </row>
    <row r="64" spans="2:8" ht="18" customHeight="1">
      <c r="B64" s="12">
        <f t="shared" si="3"/>
        <v>59</v>
      </c>
      <c r="C64" s="33" t="s">
        <v>123</v>
      </c>
      <c r="D64" s="24" t="s">
        <v>36</v>
      </c>
      <c r="E64" s="31" t="s">
        <v>211</v>
      </c>
      <c r="F64" s="31" t="s">
        <v>33</v>
      </c>
      <c r="G64" s="38" t="s">
        <v>14</v>
      </c>
      <c r="H64" s="39" t="s">
        <v>34</v>
      </c>
    </row>
    <row r="65" spans="2:8" ht="18" customHeight="1">
      <c r="B65" s="12">
        <f>ROW()-5</f>
        <v>60</v>
      </c>
      <c r="C65" s="33" t="s">
        <v>125</v>
      </c>
      <c r="D65" s="24" t="s">
        <v>46</v>
      </c>
      <c r="E65" s="31" t="s">
        <v>69</v>
      </c>
      <c r="F65" s="31" t="s">
        <v>33</v>
      </c>
      <c r="G65" s="38" t="s">
        <v>14</v>
      </c>
      <c r="H65" s="39" t="s">
        <v>34</v>
      </c>
    </row>
    <row r="66" spans="2:8" ht="18" customHeight="1">
      <c r="B66" s="12">
        <f t="shared" ref="B66:B116" si="4">ROW()-5</f>
        <v>61</v>
      </c>
      <c r="C66" s="33" t="s">
        <v>126</v>
      </c>
      <c r="D66" s="24" t="s">
        <v>46</v>
      </c>
      <c r="E66" s="31" t="s">
        <v>69</v>
      </c>
      <c r="F66" s="31" t="s">
        <v>33</v>
      </c>
      <c r="G66" s="38" t="s">
        <v>14</v>
      </c>
      <c r="H66" s="39" t="s">
        <v>34</v>
      </c>
    </row>
    <row r="67" spans="2:8" ht="18" customHeight="1">
      <c r="B67" s="12">
        <f t="shared" si="4"/>
        <v>62</v>
      </c>
      <c r="C67" s="33" t="s">
        <v>127</v>
      </c>
      <c r="D67" s="24" t="s">
        <v>46</v>
      </c>
      <c r="E67" s="31" t="s">
        <v>211</v>
      </c>
      <c r="F67" s="31" t="s">
        <v>33</v>
      </c>
      <c r="G67" s="38" t="s">
        <v>14</v>
      </c>
      <c r="H67" s="39" t="s">
        <v>34</v>
      </c>
    </row>
    <row r="68" spans="2:8" ht="18" customHeight="1">
      <c r="B68" s="12">
        <f t="shared" si="4"/>
        <v>63</v>
      </c>
      <c r="C68" s="33" t="s">
        <v>128</v>
      </c>
      <c r="D68" s="24" t="s">
        <v>39</v>
      </c>
      <c r="E68" s="31" t="s">
        <v>211</v>
      </c>
      <c r="F68" s="31" t="s">
        <v>33</v>
      </c>
      <c r="G68" s="38" t="s">
        <v>14</v>
      </c>
      <c r="H68" s="39" t="s">
        <v>34</v>
      </c>
    </row>
    <row r="69" spans="2:8" ht="18" customHeight="1">
      <c r="B69" s="12">
        <f t="shared" si="4"/>
        <v>64</v>
      </c>
      <c r="C69" s="33" t="s">
        <v>129</v>
      </c>
      <c r="D69" s="24" t="s">
        <v>39</v>
      </c>
      <c r="E69" s="31" t="s">
        <v>211</v>
      </c>
      <c r="F69" s="31" t="s">
        <v>33</v>
      </c>
      <c r="G69" s="38" t="s">
        <v>14</v>
      </c>
      <c r="H69" s="39" t="s">
        <v>34</v>
      </c>
    </row>
    <row r="70" spans="2:8" ht="18" customHeight="1">
      <c r="B70" s="12">
        <f t="shared" si="4"/>
        <v>65</v>
      </c>
      <c r="C70" s="33" t="s">
        <v>130</v>
      </c>
      <c r="D70" s="24" t="s">
        <v>68</v>
      </c>
      <c r="E70" s="31" t="s">
        <v>211</v>
      </c>
      <c r="F70" s="31" t="s">
        <v>33</v>
      </c>
      <c r="G70" s="38" t="s">
        <v>14</v>
      </c>
      <c r="H70" s="39" t="s">
        <v>34</v>
      </c>
    </row>
    <row r="71" spans="2:8" ht="18" customHeight="1">
      <c r="B71" s="12">
        <f t="shared" si="4"/>
        <v>66</v>
      </c>
      <c r="C71" s="55" t="s">
        <v>223</v>
      </c>
      <c r="D71" s="24" t="s">
        <v>46</v>
      </c>
      <c r="E71" s="31" t="s">
        <v>208</v>
      </c>
      <c r="F71" s="31" t="s">
        <v>33</v>
      </c>
      <c r="G71" s="38" t="s">
        <v>14</v>
      </c>
      <c r="H71" s="39" t="s">
        <v>34</v>
      </c>
    </row>
    <row r="72" spans="2:8" ht="18" customHeight="1">
      <c r="B72" s="12">
        <f t="shared" si="4"/>
        <v>67</v>
      </c>
      <c r="C72" s="55" t="s">
        <v>224</v>
      </c>
      <c r="D72" s="24" t="s">
        <v>46</v>
      </c>
      <c r="E72" s="31" t="s">
        <v>208</v>
      </c>
      <c r="F72" s="31" t="s">
        <v>33</v>
      </c>
      <c r="G72" s="38" t="s">
        <v>14</v>
      </c>
      <c r="H72" s="39" t="s">
        <v>34</v>
      </c>
    </row>
    <row r="73" spans="2:8" ht="18" customHeight="1">
      <c r="B73" s="12">
        <f t="shared" si="4"/>
        <v>68</v>
      </c>
      <c r="C73" s="55" t="s">
        <v>225</v>
      </c>
      <c r="D73" s="24" t="s">
        <v>46</v>
      </c>
      <c r="E73" s="31" t="s">
        <v>208</v>
      </c>
      <c r="F73" s="31" t="s">
        <v>33</v>
      </c>
      <c r="G73" s="38" t="s">
        <v>14</v>
      </c>
      <c r="H73" s="39" t="s">
        <v>34</v>
      </c>
    </row>
    <row r="74" spans="2:8" ht="18" customHeight="1">
      <c r="B74" s="12">
        <f t="shared" si="4"/>
        <v>69</v>
      </c>
      <c r="C74" s="55" t="s">
        <v>226</v>
      </c>
      <c r="D74" s="24" t="s">
        <v>46</v>
      </c>
      <c r="E74" s="31" t="s">
        <v>208</v>
      </c>
      <c r="F74" s="31" t="s">
        <v>33</v>
      </c>
      <c r="G74" s="38" t="s">
        <v>14</v>
      </c>
      <c r="H74" s="39" t="s">
        <v>34</v>
      </c>
    </row>
    <row r="75" spans="2:8" ht="18" customHeight="1">
      <c r="B75" s="12">
        <f t="shared" si="4"/>
        <v>70</v>
      </c>
      <c r="C75" s="55" t="s">
        <v>227</v>
      </c>
      <c r="D75" s="24" t="s">
        <v>46</v>
      </c>
      <c r="E75" s="31" t="s">
        <v>208</v>
      </c>
      <c r="F75" s="31" t="s">
        <v>33</v>
      </c>
      <c r="G75" s="38" t="s">
        <v>14</v>
      </c>
      <c r="H75" s="39" t="s">
        <v>34</v>
      </c>
    </row>
    <row r="76" spans="2:8" ht="18" customHeight="1">
      <c r="B76" s="12">
        <f t="shared" si="4"/>
        <v>71</v>
      </c>
      <c r="C76" s="55" t="s">
        <v>228</v>
      </c>
      <c r="D76" s="24" t="s">
        <v>46</v>
      </c>
      <c r="E76" s="31" t="s">
        <v>208</v>
      </c>
      <c r="F76" s="31" t="s">
        <v>33</v>
      </c>
      <c r="G76" s="38" t="s">
        <v>14</v>
      </c>
      <c r="H76" s="39" t="s">
        <v>34</v>
      </c>
    </row>
    <row r="77" spans="2:8" ht="18" customHeight="1">
      <c r="B77" s="12">
        <f t="shared" si="4"/>
        <v>72</v>
      </c>
      <c r="C77" s="55" t="s">
        <v>229</v>
      </c>
      <c r="D77" s="24" t="s">
        <v>46</v>
      </c>
      <c r="E77" s="31" t="s">
        <v>208</v>
      </c>
      <c r="F77" s="31" t="s">
        <v>33</v>
      </c>
      <c r="G77" s="38" t="s">
        <v>14</v>
      </c>
      <c r="H77" s="39" t="s">
        <v>34</v>
      </c>
    </row>
    <row r="78" spans="2:8" ht="18" customHeight="1">
      <c r="B78" s="12">
        <f t="shared" si="4"/>
        <v>73</v>
      </c>
      <c r="C78" s="33" t="s">
        <v>131</v>
      </c>
      <c r="D78" s="24" t="s">
        <v>46</v>
      </c>
      <c r="E78" s="31" t="s">
        <v>69</v>
      </c>
      <c r="F78" s="31" t="s">
        <v>33</v>
      </c>
      <c r="G78" s="38" t="s">
        <v>14</v>
      </c>
      <c r="H78" s="39" t="s">
        <v>34</v>
      </c>
    </row>
    <row r="79" spans="2:8" ht="18" customHeight="1">
      <c r="B79" s="12">
        <f t="shared" si="4"/>
        <v>74</v>
      </c>
      <c r="C79" s="33" t="s">
        <v>132</v>
      </c>
      <c r="D79" s="24" t="s">
        <v>46</v>
      </c>
      <c r="E79" s="31" t="s">
        <v>76</v>
      </c>
      <c r="F79" s="31" t="s">
        <v>33</v>
      </c>
      <c r="G79" s="38" t="s">
        <v>14</v>
      </c>
      <c r="H79" s="39" t="s">
        <v>34</v>
      </c>
    </row>
    <row r="80" spans="2:8" ht="18" customHeight="1">
      <c r="B80" s="12">
        <f t="shared" si="4"/>
        <v>75</v>
      </c>
      <c r="C80" s="55" t="s">
        <v>230</v>
      </c>
      <c r="D80" s="24" t="s">
        <v>39</v>
      </c>
      <c r="E80" s="31" t="s">
        <v>208</v>
      </c>
      <c r="F80" s="31" t="s">
        <v>33</v>
      </c>
      <c r="G80" s="38" t="s">
        <v>14</v>
      </c>
      <c r="H80" s="39" t="s">
        <v>34</v>
      </c>
    </row>
    <row r="81" spans="2:8" ht="18" customHeight="1">
      <c r="B81" s="12">
        <f t="shared" si="4"/>
        <v>76</v>
      </c>
      <c r="C81" s="33" t="s">
        <v>94</v>
      </c>
      <c r="D81" s="24" t="s">
        <v>46</v>
      </c>
      <c r="E81" s="31" t="s">
        <v>69</v>
      </c>
      <c r="F81" s="31" t="s">
        <v>33</v>
      </c>
      <c r="G81" s="38" t="s">
        <v>14</v>
      </c>
      <c r="H81" s="39" t="s">
        <v>34</v>
      </c>
    </row>
    <row r="82" spans="2:8" ht="18" customHeight="1">
      <c r="B82" s="12">
        <f t="shared" si="4"/>
        <v>77</v>
      </c>
      <c r="C82" s="33" t="s">
        <v>133</v>
      </c>
      <c r="D82" s="24" t="s">
        <v>46</v>
      </c>
      <c r="E82" s="53" t="s">
        <v>211</v>
      </c>
      <c r="F82" s="31" t="s">
        <v>33</v>
      </c>
      <c r="G82" s="38" t="s">
        <v>14</v>
      </c>
      <c r="H82" s="39" t="s">
        <v>34</v>
      </c>
    </row>
    <row r="83" spans="2:8" ht="18" customHeight="1">
      <c r="B83" s="12">
        <f t="shared" si="4"/>
        <v>78</v>
      </c>
      <c r="C83" s="33" t="s">
        <v>134</v>
      </c>
      <c r="D83" s="24" t="s">
        <v>46</v>
      </c>
      <c r="E83" s="31" t="s">
        <v>211</v>
      </c>
      <c r="F83" s="31" t="s">
        <v>33</v>
      </c>
      <c r="G83" s="38" t="s">
        <v>14</v>
      </c>
      <c r="H83" s="39" t="s">
        <v>34</v>
      </c>
    </row>
    <row r="84" spans="2:8" ht="18" customHeight="1">
      <c r="B84" s="12">
        <f t="shared" si="4"/>
        <v>79</v>
      </c>
      <c r="C84" s="33" t="s">
        <v>135</v>
      </c>
      <c r="D84" s="24" t="s">
        <v>68</v>
      </c>
      <c r="E84" s="53" t="s">
        <v>211</v>
      </c>
      <c r="F84" s="31" t="s">
        <v>33</v>
      </c>
      <c r="G84" s="38" t="s">
        <v>14</v>
      </c>
      <c r="H84" s="39" t="s">
        <v>34</v>
      </c>
    </row>
    <row r="85" spans="2:8" ht="18" customHeight="1">
      <c r="B85" s="12">
        <f t="shared" si="4"/>
        <v>80</v>
      </c>
      <c r="C85" s="33" t="s">
        <v>136</v>
      </c>
      <c r="D85" s="24" t="s">
        <v>46</v>
      </c>
      <c r="E85" s="31" t="s">
        <v>74</v>
      </c>
      <c r="F85" s="31" t="s">
        <v>33</v>
      </c>
      <c r="G85" s="38" t="s">
        <v>14</v>
      </c>
      <c r="H85" s="39" t="s">
        <v>34</v>
      </c>
    </row>
    <row r="86" spans="2:8" ht="18" customHeight="1">
      <c r="B86" s="12">
        <f t="shared" si="4"/>
        <v>81</v>
      </c>
      <c r="C86" s="33" t="s">
        <v>137</v>
      </c>
      <c r="D86" s="56" t="s">
        <v>232</v>
      </c>
      <c r="E86" s="31" t="s">
        <v>76</v>
      </c>
      <c r="F86" s="31" t="s">
        <v>33</v>
      </c>
      <c r="G86" s="38" t="s">
        <v>14</v>
      </c>
      <c r="H86" s="39" t="s">
        <v>34</v>
      </c>
    </row>
    <row r="87" spans="2:8" ht="18" customHeight="1">
      <c r="B87" s="12">
        <f t="shared" si="4"/>
        <v>82</v>
      </c>
      <c r="C87" s="33" t="s">
        <v>138</v>
      </c>
      <c r="D87" s="56" t="s">
        <v>232</v>
      </c>
      <c r="E87" s="31" t="s">
        <v>76</v>
      </c>
      <c r="F87" s="31" t="s">
        <v>33</v>
      </c>
      <c r="G87" s="38" t="s">
        <v>14</v>
      </c>
      <c r="H87" s="39" t="s">
        <v>34</v>
      </c>
    </row>
    <row r="88" spans="2:8" ht="18" customHeight="1">
      <c r="B88" s="12">
        <f t="shared" si="4"/>
        <v>83</v>
      </c>
      <c r="C88" s="33" t="s">
        <v>139</v>
      </c>
      <c r="D88" s="56" t="s">
        <v>232</v>
      </c>
      <c r="E88" s="31" t="s">
        <v>76</v>
      </c>
      <c r="F88" s="31" t="s">
        <v>33</v>
      </c>
      <c r="G88" s="38" t="s">
        <v>14</v>
      </c>
      <c r="H88" s="39" t="s">
        <v>34</v>
      </c>
    </row>
    <row r="89" spans="2:8" ht="18" customHeight="1">
      <c r="B89" s="12">
        <f t="shared" si="4"/>
        <v>84</v>
      </c>
      <c r="C89" s="33" t="s">
        <v>140</v>
      </c>
      <c r="D89" s="24" t="s">
        <v>68</v>
      </c>
      <c r="E89" s="31" t="s">
        <v>211</v>
      </c>
      <c r="F89" s="31" t="s">
        <v>33</v>
      </c>
      <c r="G89" s="38" t="s">
        <v>14</v>
      </c>
      <c r="H89" s="39" t="s">
        <v>34</v>
      </c>
    </row>
    <row r="90" spans="2:8" ht="18" customHeight="1">
      <c r="B90" s="12">
        <f t="shared" si="4"/>
        <v>85</v>
      </c>
      <c r="C90" s="33" t="s">
        <v>141</v>
      </c>
      <c r="D90" s="24" t="s">
        <v>68</v>
      </c>
      <c r="E90" s="31" t="s">
        <v>211</v>
      </c>
      <c r="F90" s="31" t="s">
        <v>33</v>
      </c>
      <c r="G90" s="38" t="s">
        <v>14</v>
      </c>
      <c r="H90" s="39" t="s">
        <v>34</v>
      </c>
    </row>
    <row r="91" spans="2:8" ht="18" customHeight="1">
      <c r="B91" s="12">
        <f t="shared" si="4"/>
        <v>86</v>
      </c>
      <c r="C91" s="33" t="s">
        <v>124</v>
      </c>
      <c r="D91" s="24" t="s">
        <v>68</v>
      </c>
      <c r="E91" s="31" t="s">
        <v>211</v>
      </c>
      <c r="F91" s="31" t="s">
        <v>33</v>
      </c>
      <c r="G91" s="38" t="s">
        <v>14</v>
      </c>
      <c r="H91" s="39" t="s">
        <v>34</v>
      </c>
    </row>
    <row r="92" spans="2:8" ht="18" customHeight="1">
      <c r="B92" s="12">
        <f t="shared" si="4"/>
        <v>87</v>
      </c>
      <c r="C92" s="33" t="s">
        <v>101</v>
      </c>
      <c r="D92" s="24" t="s">
        <v>68</v>
      </c>
      <c r="E92" s="31" t="s">
        <v>211</v>
      </c>
      <c r="F92" s="31" t="s">
        <v>33</v>
      </c>
      <c r="G92" s="38" t="s">
        <v>14</v>
      </c>
      <c r="H92" s="39" t="s">
        <v>34</v>
      </c>
    </row>
    <row r="93" spans="2:8" ht="18" customHeight="1">
      <c r="B93" s="12">
        <f t="shared" si="4"/>
        <v>88</v>
      </c>
      <c r="C93" s="34" t="s">
        <v>142</v>
      </c>
      <c r="D93" s="24" t="s">
        <v>46</v>
      </c>
      <c r="E93" s="31" t="s">
        <v>32</v>
      </c>
      <c r="F93" s="31" t="s">
        <v>33</v>
      </c>
      <c r="G93" s="38" t="s">
        <v>14</v>
      </c>
      <c r="H93" s="39" t="s">
        <v>34</v>
      </c>
    </row>
    <row r="94" spans="2:8" ht="18" customHeight="1">
      <c r="B94" s="12">
        <f t="shared" si="4"/>
        <v>89</v>
      </c>
      <c r="C94" s="34" t="s">
        <v>143</v>
      </c>
      <c r="D94" s="24" t="s">
        <v>46</v>
      </c>
      <c r="E94" s="31" t="s">
        <v>32</v>
      </c>
      <c r="F94" s="31" t="s">
        <v>33</v>
      </c>
      <c r="G94" s="38" t="s">
        <v>14</v>
      </c>
      <c r="H94" s="39" t="s">
        <v>34</v>
      </c>
    </row>
    <row r="95" spans="2:8" ht="18" customHeight="1">
      <c r="B95" s="12">
        <f t="shared" si="4"/>
        <v>90</v>
      </c>
      <c r="C95" s="34" t="s">
        <v>144</v>
      </c>
      <c r="D95" s="24" t="s">
        <v>46</v>
      </c>
      <c r="E95" s="31" t="s">
        <v>32</v>
      </c>
      <c r="F95" s="31" t="s">
        <v>33</v>
      </c>
      <c r="G95" s="38" t="s">
        <v>14</v>
      </c>
      <c r="H95" s="39" t="s">
        <v>34</v>
      </c>
    </row>
    <row r="96" spans="2:8" ht="18" customHeight="1">
      <c r="B96" s="12">
        <f t="shared" si="4"/>
        <v>91</v>
      </c>
      <c r="C96" s="34" t="s">
        <v>145</v>
      </c>
      <c r="D96" s="24" t="s">
        <v>46</v>
      </c>
      <c r="E96" s="31" t="s">
        <v>32</v>
      </c>
      <c r="F96" s="31" t="s">
        <v>33</v>
      </c>
      <c r="G96" s="38" t="s">
        <v>14</v>
      </c>
      <c r="H96" s="39" t="s">
        <v>34</v>
      </c>
    </row>
    <row r="97" spans="2:8" ht="18" customHeight="1">
      <c r="B97" s="12">
        <f t="shared" si="4"/>
        <v>92</v>
      </c>
      <c r="C97" s="34" t="s">
        <v>146</v>
      </c>
      <c r="D97" s="24" t="s">
        <v>46</v>
      </c>
      <c r="E97" s="31" t="s">
        <v>32</v>
      </c>
      <c r="F97" s="31" t="s">
        <v>33</v>
      </c>
      <c r="G97" s="38" t="s">
        <v>14</v>
      </c>
      <c r="H97" s="39" t="s">
        <v>34</v>
      </c>
    </row>
    <row r="98" spans="2:8" ht="18" customHeight="1">
      <c r="B98" s="12">
        <f t="shared" si="4"/>
        <v>93</v>
      </c>
      <c r="C98" s="34" t="s">
        <v>147</v>
      </c>
      <c r="D98" s="24" t="s">
        <v>46</v>
      </c>
      <c r="E98" s="31" t="s">
        <v>32</v>
      </c>
      <c r="F98" s="31" t="s">
        <v>33</v>
      </c>
      <c r="G98" s="38" t="s">
        <v>14</v>
      </c>
      <c r="H98" s="39" t="s">
        <v>34</v>
      </c>
    </row>
    <row r="99" spans="2:8" ht="18" customHeight="1">
      <c r="B99" s="12">
        <f t="shared" si="4"/>
        <v>94</v>
      </c>
      <c r="C99" s="34" t="s">
        <v>148</v>
      </c>
      <c r="D99" s="24" t="s">
        <v>46</v>
      </c>
      <c r="E99" s="31" t="s">
        <v>32</v>
      </c>
      <c r="F99" s="31" t="s">
        <v>33</v>
      </c>
      <c r="G99" s="38" t="s">
        <v>14</v>
      </c>
      <c r="H99" s="39" t="s">
        <v>34</v>
      </c>
    </row>
    <row r="100" spans="2:8" ht="18" customHeight="1">
      <c r="B100" s="12">
        <f t="shared" si="4"/>
        <v>95</v>
      </c>
      <c r="C100" s="34" t="s">
        <v>149</v>
      </c>
      <c r="D100" s="24" t="s">
        <v>46</v>
      </c>
      <c r="E100" s="31" t="s">
        <v>32</v>
      </c>
      <c r="F100" s="31" t="s">
        <v>33</v>
      </c>
      <c r="G100" s="38" t="s">
        <v>14</v>
      </c>
      <c r="H100" s="39" t="s">
        <v>34</v>
      </c>
    </row>
    <row r="101" spans="2:8" ht="18" customHeight="1">
      <c r="B101" s="12">
        <f t="shared" si="4"/>
        <v>96</v>
      </c>
      <c r="C101" s="34" t="s">
        <v>150</v>
      </c>
      <c r="D101" s="24" t="s">
        <v>46</v>
      </c>
      <c r="E101" s="31" t="s">
        <v>32</v>
      </c>
      <c r="F101" s="31" t="s">
        <v>33</v>
      </c>
      <c r="G101" s="38" t="s">
        <v>14</v>
      </c>
      <c r="H101" s="39" t="s">
        <v>34</v>
      </c>
    </row>
    <row r="102" spans="2:8" ht="18" customHeight="1">
      <c r="B102" s="12">
        <f t="shared" si="4"/>
        <v>97</v>
      </c>
      <c r="C102" s="34" t="s">
        <v>151</v>
      </c>
      <c r="D102" s="24" t="s">
        <v>46</v>
      </c>
      <c r="E102" s="31" t="s">
        <v>32</v>
      </c>
      <c r="F102" s="31" t="s">
        <v>33</v>
      </c>
      <c r="G102" s="38" t="s">
        <v>14</v>
      </c>
      <c r="H102" s="39" t="s">
        <v>34</v>
      </c>
    </row>
    <row r="103" spans="2:8" ht="18" customHeight="1">
      <c r="B103" s="12">
        <f t="shared" si="4"/>
        <v>98</v>
      </c>
      <c r="C103" s="34" t="s">
        <v>152</v>
      </c>
      <c r="D103" s="24" t="s">
        <v>46</v>
      </c>
      <c r="E103" s="31" t="s">
        <v>32</v>
      </c>
      <c r="F103" s="31" t="s">
        <v>33</v>
      </c>
      <c r="G103" s="38" t="s">
        <v>14</v>
      </c>
      <c r="H103" s="39" t="s">
        <v>34</v>
      </c>
    </row>
    <row r="104" spans="2:8" ht="18" customHeight="1">
      <c r="B104" s="12">
        <f t="shared" si="4"/>
        <v>99</v>
      </c>
      <c r="C104" s="34" t="s">
        <v>153</v>
      </c>
      <c r="D104" s="24" t="s">
        <v>46</v>
      </c>
      <c r="E104" s="31" t="s">
        <v>32</v>
      </c>
      <c r="F104" s="31" t="s">
        <v>33</v>
      </c>
      <c r="G104" s="38" t="s">
        <v>14</v>
      </c>
      <c r="H104" s="39" t="s">
        <v>34</v>
      </c>
    </row>
    <row r="105" spans="2:8" ht="18" customHeight="1">
      <c r="B105" s="12">
        <f t="shared" si="4"/>
        <v>100</v>
      </c>
      <c r="C105" s="34" t="s">
        <v>154</v>
      </c>
      <c r="D105" s="24" t="s">
        <v>46</v>
      </c>
      <c r="E105" s="31" t="s">
        <v>32</v>
      </c>
      <c r="F105" s="31" t="s">
        <v>33</v>
      </c>
      <c r="G105" s="38" t="s">
        <v>14</v>
      </c>
      <c r="H105" s="39" t="s">
        <v>34</v>
      </c>
    </row>
    <row r="106" spans="2:8" ht="18" customHeight="1">
      <c r="B106" s="12">
        <f t="shared" si="4"/>
        <v>101</v>
      </c>
      <c r="C106" s="34" t="s">
        <v>155</v>
      </c>
      <c r="D106" s="24" t="s">
        <v>46</v>
      </c>
      <c r="E106" s="31" t="s">
        <v>32</v>
      </c>
      <c r="F106" s="31" t="s">
        <v>33</v>
      </c>
      <c r="G106" s="38" t="s">
        <v>14</v>
      </c>
      <c r="H106" s="39" t="s">
        <v>34</v>
      </c>
    </row>
    <row r="107" spans="2:8" ht="18" customHeight="1">
      <c r="B107" s="12">
        <f t="shared" si="4"/>
        <v>102</v>
      </c>
      <c r="C107" s="34" t="s">
        <v>156</v>
      </c>
      <c r="D107" s="24" t="s">
        <v>46</v>
      </c>
      <c r="E107" s="31" t="s">
        <v>32</v>
      </c>
      <c r="F107" s="31" t="s">
        <v>33</v>
      </c>
      <c r="G107" s="38" t="s">
        <v>14</v>
      </c>
      <c r="H107" s="39" t="s">
        <v>34</v>
      </c>
    </row>
    <row r="108" spans="2:8" ht="18" customHeight="1">
      <c r="B108" s="12">
        <f t="shared" si="4"/>
        <v>103</v>
      </c>
      <c r="C108" s="34" t="s">
        <v>31</v>
      </c>
      <c r="D108" s="24" t="s">
        <v>46</v>
      </c>
      <c r="E108" s="31" t="s">
        <v>32</v>
      </c>
      <c r="F108" s="31" t="s">
        <v>33</v>
      </c>
      <c r="G108" s="38" t="s">
        <v>14</v>
      </c>
      <c r="H108" s="39" t="s">
        <v>34</v>
      </c>
    </row>
    <row r="109" spans="2:8" ht="18" customHeight="1">
      <c r="B109" s="12">
        <f t="shared" si="4"/>
        <v>104</v>
      </c>
      <c r="C109" s="34" t="s">
        <v>157</v>
      </c>
      <c r="D109" s="24" t="s">
        <v>46</v>
      </c>
      <c r="E109" s="31" t="s">
        <v>32</v>
      </c>
      <c r="F109" s="31" t="s">
        <v>33</v>
      </c>
      <c r="G109" s="38" t="s">
        <v>14</v>
      </c>
      <c r="H109" s="39" t="s">
        <v>34</v>
      </c>
    </row>
    <row r="110" spans="2:8" ht="18" customHeight="1">
      <c r="B110" s="12">
        <f t="shared" si="4"/>
        <v>105</v>
      </c>
      <c r="C110" s="35" t="s">
        <v>158</v>
      </c>
      <c r="D110" s="24" t="s">
        <v>46</v>
      </c>
      <c r="E110" s="31" t="s">
        <v>32</v>
      </c>
      <c r="F110" s="31" t="s">
        <v>33</v>
      </c>
      <c r="G110" s="38" t="s">
        <v>14</v>
      </c>
      <c r="H110" s="39" t="s">
        <v>34</v>
      </c>
    </row>
    <row r="111" spans="2:8" ht="18" customHeight="1">
      <c r="B111" s="12">
        <f t="shared" si="4"/>
        <v>106</v>
      </c>
      <c r="C111" s="28" t="s">
        <v>175</v>
      </c>
      <c r="D111" s="24" t="s">
        <v>46</v>
      </c>
      <c r="E111" s="31" t="s">
        <v>32</v>
      </c>
      <c r="F111" s="31" t="s">
        <v>33</v>
      </c>
      <c r="G111" s="38" t="s">
        <v>14</v>
      </c>
      <c r="H111" s="39" t="s">
        <v>34</v>
      </c>
    </row>
    <row r="112" spans="2:8" ht="18" customHeight="1">
      <c r="B112" s="12">
        <f t="shared" si="4"/>
        <v>107</v>
      </c>
      <c r="C112" s="28" t="s">
        <v>159</v>
      </c>
      <c r="D112" s="24" t="s">
        <v>46</v>
      </c>
      <c r="E112" s="31" t="s">
        <v>32</v>
      </c>
      <c r="F112" s="31" t="s">
        <v>33</v>
      </c>
      <c r="G112" s="38" t="s">
        <v>14</v>
      </c>
      <c r="H112" s="39" t="s">
        <v>34</v>
      </c>
    </row>
    <row r="113" spans="2:8" ht="18" customHeight="1">
      <c r="B113" s="12">
        <f t="shared" si="4"/>
        <v>108</v>
      </c>
      <c r="C113" s="28" t="s">
        <v>160</v>
      </c>
      <c r="D113" s="24" t="s">
        <v>46</v>
      </c>
      <c r="E113" s="31" t="s">
        <v>32</v>
      </c>
      <c r="F113" s="31" t="s">
        <v>33</v>
      </c>
      <c r="G113" s="38" t="s">
        <v>14</v>
      </c>
      <c r="H113" s="39" t="s">
        <v>34</v>
      </c>
    </row>
    <row r="114" spans="2:8" ht="18" customHeight="1">
      <c r="B114" s="12">
        <f t="shared" si="4"/>
        <v>109</v>
      </c>
      <c r="C114" s="28" t="s">
        <v>161</v>
      </c>
      <c r="D114" s="24" t="s">
        <v>46</v>
      </c>
      <c r="E114" s="31" t="s">
        <v>32</v>
      </c>
      <c r="F114" s="31" t="s">
        <v>33</v>
      </c>
      <c r="G114" s="38" t="s">
        <v>14</v>
      </c>
      <c r="H114" s="39" t="s">
        <v>34</v>
      </c>
    </row>
    <row r="115" spans="2:8" ht="18" customHeight="1">
      <c r="B115" s="12">
        <f t="shared" si="4"/>
        <v>110</v>
      </c>
      <c r="C115" s="28" t="s">
        <v>162</v>
      </c>
      <c r="D115" s="24" t="s">
        <v>46</v>
      </c>
      <c r="E115" s="31" t="s">
        <v>32</v>
      </c>
      <c r="F115" s="31" t="s">
        <v>33</v>
      </c>
      <c r="G115" s="38" t="s">
        <v>14</v>
      </c>
      <c r="H115" s="39" t="s">
        <v>34</v>
      </c>
    </row>
    <row r="116" spans="2:8" ht="18" customHeight="1">
      <c r="B116" s="12">
        <f t="shared" si="4"/>
        <v>111</v>
      </c>
      <c r="C116" s="28" t="s">
        <v>163</v>
      </c>
      <c r="D116" s="24" t="s">
        <v>46</v>
      </c>
      <c r="E116" s="31" t="s">
        <v>32</v>
      </c>
      <c r="F116" s="31" t="s">
        <v>33</v>
      </c>
      <c r="G116" s="38" t="s">
        <v>14</v>
      </c>
      <c r="H116" s="39" t="s">
        <v>34</v>
      </c>
    </row>
    <row r="117" spans="2:8" ht="18" customHeight="1">
      <c r="B117" s="12">
        <f t="shared" ref="B117:B162" si="5">ROW()-5</f>
        <v>112</v>
      </c>
      <c r="C117" s="28" t="s">
        <v>214</v>
      </c>
      <c r="D117" s="24" t="s">
        <v>46</v>
      </c>
      <c r="E117" s="53" t="s">
        <v>66</v>
      </c>
      <c r="F117" s="31" t="s">
        <v>33</v>
      </c>
      <c r="G117" s="38" t="s">
        <v>14</v>
      </c>
      <c r="H117" s="39" t="s">
        <v>34</v>
      </c>
    </row>
    <row r="118" spans="2:8" ht="18" customHeight="1">
      <c r="B118" s="54">
        <f>ROW()-5</f>
        <v>113</v>
      </c>
      <c r="C118" s="28" t="s">
        <v>215</v>
      </c>
      <c r="D118" s="24" t="s">
        <v>46</v>
      </c>
      <c r="E118" s="53" t="s">
        <v>208</v>
      </c>
      <c r="F118" s="31" t="s">
        <v>33</v>
      </c>
      <c r="G118" s="38" t="s">
        <v>14</v>
      </c>
      <c r="H118" s="39" t="s">
        <v>34</v>
      </c>
    </row>
    <row r="119" spans="2:8" ht="18" customHeight="1">
      <c r="B119" s="12">
        <f t="shared" si="5"/>
        <v>114</v>
      </c>
      <c r="C119" s="28" t="s">
        <v>196</v>
      </c>
      <c r="D119" s="24" t="s">
        <v>46</v>
      </c>
      <c r="E119" s="31" t="s">
        <v>32</v>
      </c>
      <c r="F119" s="31" t="s">
        <v>33</v>
      </c>
      <c r="G119" s="38" t="s">
        <v>14</v>
      </c>
      <c r="H119" s="39" t="s">
        <v>34</v>
      </c>
    </row>
    <row r="120" spans="2:8" ht="18" customHeight="1">
      <c r="B120" s="12">
        <f t="shared" si="5"/>
        <v>115</v>
      </c>
      <c r="C120" s="28" t="s">
        <v>164</v>
      </c>
      <c r="D120" s="24" t="s">
        <v>46</v>
      </c>
      <c r="E120" s="31" t="s">
        <v>32</v>
      </c>
      <c r="F120" s="31" t="s">
        <v>33</v>
      </c>
      <c r="G120" s="38" t="s">
        <v>14</v>
      </c>
      <c r="H120" s="39" t="s">
        <v>34</v>
      </c>
    </row>
    <row r="121" spans="2:8" ht="18" customHeight="1">
      <c r="B121" s="12">
        <f t="shared" si="5"/>
        <v>116</v>
      </c>
      <c r="C121" s="28" t="s">
        <v>165</v>
      </c>
      <c r="D121" s="24" t="s">
        <v>46</v>
      </c>
      <c r="E121" s="31" t="s">
        <v>32</v>
      </c>
      <c r="F121" s="31" t="s">
        <v>33</v>
      </c>
      <c r="G121" s="38" t="s">
        <v>14</v>
      </c>
      <c r="H121" s="39" t="s">
        <v>34</v>
      </c>
    </row>
    <row r="122" spans="2:8" ht="18" customHeight="1">
      <c r="B122" s="12">
        <f t="shared" si="5"/>
        <v>117</v>
      </c>
      <c r="C122" s="28" t="s">
        <v>166</v>
      </c>
      <c r="D122" s="24" t="s">
        <v>46</v>
      </c>
      <c r="E122" s="31" t="s">
        <v>32</v>
      </c>
      <c r="F122" s="31" t="s">
        <v>33</v>
      </c>
      <c r="G122" s="38" t="s">
        <v>14</v>
      </c>
      <c r="H122" s="39" t="s">
        <v>34</v>
      </c>
    </row>
    <row r="123" spans="2:8" ht="18" customHeight="1">
      <c r="B123" s="12">
        <f t="shared" si="5"/>
        <v>118</v>
      </c>
      <c r="C123" s="28" t="s">
        <v>167</v>
      </c>
      <c r="D123" s="24" t="s">
        <v>46</v>
      </c>
      <c r="E123" s="31" t="s">
        <v>32</v>
      </c>
      <c r="F123" s="31" t="s">
        <v>33</v>
      </c>
      <c r="G123" s="38" t="s">
        <v>14</v>
      </c>
      <c r="H123" s="39" t="s">
        <v>34</v>
      </c>
    </row>
    <row r="124" spans="2:8" ht="18" customHeight="1">
      <c r="B124" s="12">
        <f t="shared" si="5"/>
        <v>119</v>
      </c>
      <c r="C124" s="28" t="s">
        <v>168</v>
      </c>
      <c r="D124" s="24" t="s">
        <v>46</v>
      </c>
      <c r="E124" s="31" t="s">
        <v>32</v>
      </c>
      <c r="F124" s="31" t="s">
        <v>33</v>
      </c>
      <c r="G124" s="38" t="s">
        <v>14</v>
      </c>
      <c r="H124" s="39" t="s">
        <v>34</v>
      </c>
    </row>
    <row r="125" spans="2:8" ht="18" customHeight="1">
      <c r="B125" s="12">
        <f t="shared" si="5"/>
        <v>120</v>
      </c>
      <c r="C125" s="28" t="s">
        <v>169</v>
      </c>
      <c r="D125" s="24" t="s">
        <v>46</v>
      </c>
      <c r="E125" s="31" t="s">
        <v>32</v>
      </c>
      <c r="F125" s="31" t="s">
        <v>33</v>
      </c>
      <c r="G125" s="38" t="s">
        <v>14</v>
      </c>
      <c r="H125" s="39" t="s">
        <v>34</v>
      </c>
    </row>
    <row r="126" spans="2:8" ht="18" customHeight="1">
      <c r="B126" s="12">
        <f t="shared" si="5"/>
        <v>121</v>
      </c>
      <c r="C126" s="28" t="s">
        <v>170</v>
      </c>
      <c r="D126" s="24" t="s">
        <v>46</v>
      </c>
      <c r="E126" s="31" t="s">
        <v>32</v>
      </c>
      <c r="F126" s="31" t="s">
        <v>33</v>
      </c>
      <c r="G126" s="38" t="s">
        <v>14</v>
      </c>
      <c r="H126" s="39" t="s">
        <v>34</v>
      </c>
    </row>
    <row r="127" spans="2:8" ht="18" customHeight="1">
      <c r="B127" s="12">
        <f t="shared" si="5"/>
        <v>122</v>
      </c>
      <c r="C127" s="28" t="s">
        <v>171</v>
      </c>
      <c r="D127" s="24" t="s">
        <v>46</v>
      </c>
      <c r="E127" s="31" t="s">
        <v>32</v>
      </c>
      <c r="F127" s="31" t="s">
        <v>33</v>
      </c>
      <c r="G127" s="38" t="s">
        <v>14</v>
      </c>
      <c r="H127" s="39" t="s">
        <v>34</v>
      </c>
    </row>
    <row r="128" spans="2:8" ht="18" customHeight="1">
      <c r="B128" s="12">
        <f t="shared" si="5"/>
        <v>123</v>
      </c>
      <c r="C128" s="28" t="s">
        <v>172</v>
      </c>
      <c r="D128" s="24" t="s">
        <v>46</v>
      </c>
      <c r="E128" s="31" t="s">
        <v>32</v>
      </c>
      <c r="F128" s="31" t="s">
        <v>33</v>
      </c>
      <c r="G128" s="38" t="s">
        <v>14</v>
      </c>
      <c r="H128" s="39" t="s">
        <v>34</v>
      </c>
    </row>
    <row r="129" spans="2:8" ht="18" customHeight="1">
      <c r="B129" s="12">
        <f t="shared" si="5"/>
        <v>124</v>
      </c>
      <c r="C129" s="28" t="s">
        <v>173</v>
      </c>
      <c r="D129" s="24" t="s">
        <v>46</v>
      </c>
      <c r="E129" s="31" t="s">
        <v>32</v>
      </c>
      <c r="F129" s="31" t="s">
        <v>33</v>
      </c>
      <c r="G129" s="38" t="s">
        <v>14</v>
      </c>
      <c r="H129" s="39" t="s">
        <v>34</v>
      </c>
    </row>
    <row r="130" spans="2:8" ht="18" customHeight="1">
      <c r="B130" s="12">
        <f t="shared" si="5"/>
        <v>125</v>
      </c>
      <c r="C130" s="28" t="s">
        <v>174</v>
      </c>
      <c r="D130" s="24" t="s">
        <v>46</v>
      </c>
      <c r="E130" s="31" t="s">
        <v>32</v>
      </c>
      <c r="F130" s="31" t="s">
        <v>33</v>
      </c>
      <c r="G130" s="38" t="s">
        <v>14</v>
      </c>
      <c r="H130" s="39" t="s">
        <v>34</v>
      </c>
    </row>
    <row r="131" spans="2:8" ht="18" customHeight="1">
      <c r="B131" s="12">
        <f t="shared" si="5"/>
        <v>126</v>
      </c>
      <c r="C131" s="28" t="s">
        <v>176</v>
      </c>
      <c r="D131" s="24" t="s">
        <v>46</v>
      </c>
      <c r="E131" s="31" t="s">
        <v>32</v>
      </c>
      <c r="F131" s="31" t="s">
        <v>33</v>
      </c>
      <c r="G131" s="38" t="s">
        <v>14</v>
      </c>
      <c r="H131" s="39" t="s">
        <v>34</v>
      </c>
    </row>
    <row r="132" spans="2:8" ht="18" customHeight="1">
      <c r="B132" s="12">
        <f t="shared" si="5"/>
        <v>127</v>
      </c>
      <c r="C132" s="28" t="s">
        <v>177</v>
      </c>
      <c r="D132" s="24" t="s">
        <v>46</v>
      </c>
      <c r="E132" s="31" t="s">
        <v>32</v>
      </c>
      <c r="F132" s="31" t="s">
        <v>33</v>
      </c>
      <c r="G132" s="38" t="s">
        <v>14</v>
      </c>
      <c r="H132" s="39" t="s">
        <v>34</v>
      </c>
    </row>
    <row r="133" spans="2:8" ht="18" customHeight="1">
      <c r="B133" s="12">
        <f t="shared" si="5"/>
        <v>128</v>
      </c>
      <c r="C133" s="28" t="s">
        <v>178</v>
      </c>
      <c r="D133" s="24" t="s">
        <v>46</v>
      </c>
      <c r="E133" s="31" t="s">
        <v>32</v>
      </c>
      <c r="F133" s="31" t="s">
        <v>33</v>
      </c>
      <c r="G133" s="38" t="s">
        <v>14</v>
      </c>
      <c r="H133" s="39" t="s">
        <v>34</v>
      </c>
    </row>
    <row r="134" spans="2:8" ht="18" customHeight="1">
      <c r="B134" s="12">
        <f t="shared" si="5"/>
        <v>129</v>
      </c>
      <c r="C134" s="28" t="s">
        <v>179</v>
      </c>
      <c r="D134" s="24" t="s">
        <v>46</v>
      </c>
      <c r="E134" s="31" t="s">
        <v>32</v>
      </c>
      <c r="F134" s="31" t="s">
        <v>33</v>
      </c>
      <c r="G134" s="38" t="s">
        <v>14</v>
      </c>
      <c r="H134" s="39" t="s">
        <v>34</v>
      </c>
    </row>
    <row r="135" spans="2:8" ht="18" customHeight="1">
      <c r="B135" s="12">
        <f t="shared" si="5"/>
        <v>130</v>
      </c>
      <c r="C135" s="28" t="s">
        <v>180</v>
      </c>
      <c r="D135" s="24" t="s">
        <v>46</v>
      </c>
      <c r="E135" s="31" t="s">
        <v>32</v>
      </c>
      <c r="F135" s="31" t="s">
        <v>33</v>
      </c>
      <c r="G135" s="38" t="s">
        <v>14</v>
      </c>
      <c r="H135" s="39" t="s">
        <v>34</v>
      </c>
    </row>
    <row r="136" spans="2:8" ht="18" customHeight="1">
      <c r="B136" s="12">
        <f t="shared" si="5"/>
        <v>131</v>
      </c>
      <c r="C136" s="28" t="s">
        <v>181</v>
      </c>
      <c r="D136" s="24" t="s">
        <v>46</v>
      </c>
      <c r="E136" s="31" t="s">
        <v>32</v>
      </c>
      <c r="F136" s="31" t="s">
        <v>33</v>
      </c>
      <c r="G136" s="38" t="s">
        <v>14</v>
      </c>
      <c r="H136" s="39" t="s">
        <v>34</v>
      </c>
    </row>
    <row r="137" spans="2:8" ht="18" customHeight="1">
      <c r="B137" s="12">
        <f t="shared" si="5"/>
        <v>132</v>
      </c>
      <c r="C137" s="28" t="s">
        <v>182</v>
      </c>
      <c r="D137" s="24" t="s">
        <v>46</v>
      </c>
      <c r="E137" s="31" t="s">
        <v>32</v>
      </c>
      <c r="F137" s="31" t="s">
        <v>33</v>
      </c>
      <c r="G137" s="38" t="s">
        <v>14</v>
      </c>
      <c r="H137" s="39" t="s">
        <v>34</v>
      </c>
    </row>
    <row r="138" spans="2:8" ht="18" customHeight="1">
      <c r="B138" s="12">
        <f t="shared" si="5"/>
        <v>133</v>
      </c>
      <c r="C138" s="28" t="s">
        <v>183</v>
      </c>
      <c r="D138" s="24" t="s">
        <v>46</v>
      </c>
      <c r="E138" s="53" t="s">
        <v>66</v>
      </c>
      <c r="F138" s="31" t="s">
        <v>33</v>
      </c>
      <c r="G138" s="38" t="s">
        <v>14</v>
      </c>
      <c r="H138" s="39" t="s">
        <v>34</v>
      </c>
    </row>
    <row r="139" spans="2:8" ht="18" customHeight="1">
      <c r="B139" s="12">
        <f t="shared" si="5"/>
        <v>134</v>
      </c>
      <c r="C139" s="28" t="s">
        <v>184</v>
      </c>
      <c r="D139" s="24" t="s">
        <v>46</v>
      </c>
      <c r="E139" s="53" t="s">
        <v>66</v>
      </c>
      <c r="F139" s="31" t="s">
        <v>33</v>
      </c>
      <c r="G139" s="38" t="s">
        <v>14</v>
      </c>
      <c r="H139" s="39" t="s">
        <v>34</v>
      </c>
    </row>
    <row r="140" spans="2:8" ht="18" customHeight="1">
      <c r="B140" s="12">
        <f t="shared" si="5"/>
        <v>135</v>
      </c>
      <c r="C140" s="28" t="s">
        <v>185</v>
      </c>
      <c r="D140" s="24" t="s">
        <v>46</v>
      </c>
      <c r="E140" s="53" t="s">
        <v>66</v>
      </c>
      <c r="F140" s="31" t="s">
        <v>33</v>
      </c>
      <c r="G140" s="38" t="s">
        <v>14</v>
      </c>
      <c r="H140" s="39" t="s">
        <v>34</v>
      </c>
    </row>
    <row r="141" spans="2:8" ht="18" customHeight="1">
      <c r="B141" s="12">
        <f t="shared" si="5"/>
        <v>136</v>
      </c>
      <c r="C141" s="28" t="s">
        <v>186</v>
      </c>
      <c r="D141" s="24" t="s">
        <v>46</v>
      </c>
      <c r="E141" s="53" t="s">
        <v>66</v>
      </c>
      <c r="F141" s="31" t="s">
        <v>33</v>
      </c>
      <c r="G141" s="38" t="s">
        <v>14</v>
      </c>
      <c r="H141" s="39" t="s">
        <v>34</v>
      </c>
    </row>
    <row r="142" spans="2:8" ht="18" customHeight="1">
      <c r="B142" s="12">
        <f t="shared" si="5"/>
        <v>137</v>
      </c>
      <c r="C142" s="28" t="s">
        <v>187</v>
      </c>
      <c r="D142" s="24" t="s">
        <v>46</v>
      </c>
      <c r="E142" s="53" t="s">
        <v>66</v>
      </c>
      <c r="F142" s="31" t="s">
        <v>33</v>
      </c>
      <c r="G142" s="38" t="s">
        <v>14</v>
      </c>
      <c r="H142" s="39" t="s">
        <v>34</v>
      </c>
    </row>
    <row r="143" spans="2:8" ht="18" customHeight="1">
      <c r="B143" s="12">
        <f t="shared" si="5"/>
        <v>138</v>
      </c>
      <c r="C143" s="28" t="s">
        <v>188</v>
      </c>
      <c r="D143" s="24" t="s">
        <v>46</v>
      </c>
      <c r="E143" s="53" t="s">
        <v>66</v>
      </c>
      <c r="F143" s="31" t="s">
        <v>33</v>
      </c>
      <c r="G143" s="38" t="s">
        <v>14</v>
      </c>
      <c r="H143" s="39" t="s">
        <v>34</v>
      </c>
    </row>
    <row r="144" spans="2:8" ht="18" customHeight="1">
      <c r="B144" s="12">
        <f t="shared" si="5"/>
        <v>139</v>
      </c>
      <c r="C144" s="28" t="s">
        <v>189</v>
      </c>
      <c r="D144" s="24" t="s">
        <v>46</v>
      </c>
      <c r="E144" s="53" t="s">
        <v>66</v>
      </c>
      <c r="F144" s="31" t="s">
        <v>33</v>
      </c>
      <c r="G144" s="38" t="s">
        <v>14</v>
      </c>
      <c r="H144" s="39" t="s">
        <v>34</v>
      </c>
    </row>
    <row r="145" spans="2:8" ht="18" customHeight="1">
      <c r="B145" s="12">
        <f t="shared" si="5"/>
        <v>140</v>
      </c>
      <c r="C145" s="28" t="s">
        <v>190</v>
      </c>
      <c r="D145" s="24" t="s">
        <v>46</v>
      </c>
      <c r="E145" s="53" t="s">
        <v>66</v>
      </c>
      <c r="F145" s="31" t="s">
        <v>33</v>
      </c>
      <c r="G145" s="38" t="s">
        <v>14</v>
      </c>
      <c r="H145" s="39" t="s">
        <v>34</v>
      </c>
    </row>
    <row r="146" spans="2:8" ht="18" customHeight="1">
      <c r="B146" s="12">
        <f t="shared" si="5"/>
        <v>141</v>
      </c>
      <c r="C146" s="28" t="s">
        <v>191</v>
      </c>
      <c r="D146" s="24" t="s">
        <v>46</v>
      </c>
      <c r="E146" s="53" t="s">
        <v>66</v>
      </c>
      <c r="F146" s="31" t="s">
        <v>33</v>
      </c>
      <c r="G146" s="38" t="s">
        <v>14</v>
      </c>
      <c r="H146" s="39" t="s">
        <v>34</v>
      </c>
    </row>
    <row r="147" spans="2:8" ht="18" customHeight="1">
      <c r="B147" s="12">
        <f t="shared" si="5"/>
        <v>142</v>
      </c>
      <c r="C147" s="28" t="s">
        <v>192</v>
      </c>
      <c r="D147" s="24" t="s">
        <v>46</v>
      </c>
      <c r="E147" s="53" t="s">
        <v>66</v>
      </c>
      <c r="F147" s="31" t="s">
        <v>33</v>
      </c>
      <c r="G147" s="38" t="s">
        <v>14</v>
      </c>
      <c r="H147" s="39" t="s">
        <v>34</v>
      </c>
    </row>
    <row r="148" spans="2:8" ht="18" customHeight="1">
      <c r="B148" s="12">
        <f t="shared" si="5"/>
        <v>143</v>
      </c>
      <c r="C148" s="28" t="s">
        <v>193</v>
      </c>
      <c r="D148" s="24" t="s">
        <v>46</v>
      </c>
      <c r="E148" s="53" t="s">
        <v>66</v>
      </c>
      <c r="F148" s="31" t="s">
        <v>33</v>
      </c>
      <c r="G148" s="38" t="s">
        <v>14</v>
      </c>
      <c r="H148" s="39" t="s">
        <v>34</v>
      </c>
    </row>
    <row r="149" spans="2:8" ht="18" customHeight="1">
      <c r="B149" s="12">
        <f t="shared" si="5"/>
        <v>144</v>
      </c>
      <c r="C149" s="28" t="s">
        <v>194</v>
      </c>
      <c r="D149" s="24" t="s">
        <v>46</v>
      </c>
      <c r="E149" s="53" t="s">
        <v>66</v>
      </c>
      <c r="F149" s="31" t="s">
        <v>33</v>
      </c>
      <c r="G149" s="38" t="s">
        <v>14</v>
      </c>
      <c r="H149" s="39" t="s">
        <v>34</v>
      </c>
    </row>
    <row r="150" spans="2:8" ht="18" customHeight="1">
      <c r="B150" s="12">
        <f t="shared" si="5"/>
        <v>145</v>
      </c>
      <c r="C150" s="28" t="s">
        <v>195</v>
      </c>
      <c r="D150" s="24" t="s">
        <v>46</v>
      </c>
      <c r="E150" s="53" t="s">
        <v>66</v>
      </c>
      <c r="F150" s="31" t="s">
        <v>33</v>
      </c>
      <c r="G150" s="38" t="s">
        <v>14</v>
      </c>
      <c r="H150" s="39" t="s">
        <v>34</v>
      </c>
    </row>
    <row r="151" spans="2:8" ht="18" customHeight="1">
      <c r="B151" s="12">
        <f t="shared" si="5"/>
        <v>146</v>
      </c>
      <c r="C151" s="40"/>
      <c r="D151" s="41"/>
      <c r="E151" s="42"/>
      <c r="F151" s="42"/>
      <c r="G151" s="43"/>
      <c r="H151" s="44"/>
    </row>
    <row r="152" spans="2:8" ht="18" customHeight="1">
      <c r="B152" s="12">
        <f t="shared" si="5"/>
        <v>147</v>
      </c>
      <c r="C152" s="40"/>
      <c r="D152" s="41"/>
      <c r="E152" s="42"/>
      <c r="F152" s="42"/>
      <c r="G152" s="43"/>
      <c r="H152" s="44"/>
    </row>
    <row r="153" spans="2:8" ht="18" customHeight="1">
      <c r="B153" s="12">
        <f t="shared" si="5"/>
        <v>148</v>
      </c>
      <c r="C153" s="40"/>
      <c r="D153" s="41"/>
      <c r="E153" s="42"/>
      <c r="F153" s="42"/>
      <c r="G153" s="43"/>
      <c r="H153" s="44"/>
    </row>
    <row r="154" spans="2:8" ht="18" customHeight="1">
      <c r="B154" s="12">
        <f t="shared" si="5"/>
        <v>149</v>
      </c>
      <c r="C154" s="40"/>
      <c r="D154" s="41"/>
      <c r="E154" s="42"/>
      <c r="F154" s="42"/>
      <c r="G154" s="43"/>
      <c r="H154" s="44"/>
    </row>
    <row r="155" spans="2:8" ht="18" customHeight="1">
      <c r="B155" s="12">
        <f t="shared" si="5"/>
        <v>150</v>
      </c>
      <c r="C155" s="40"/>
      <c r="D155" s="41"/>
      <c r="E155" s="42"/>
      <c r="F155" s="42"/>
      <c r="G155" s="43"/>
      <c r="H155" s="44"/>
    </row>
    <row r="156" spans="2:8" ht="18" customHeight="1">
      <c r="B156" s="12">
        <f t="shared" si="5"/>
        <v>151</v>
      </c>
      <c r="C156" s="40"/>
      <c r="D156" s="41"/>
      <c r="E156" s="42"/>
      <c r="F156" s="42"/>
      <c r="G156" s="43"/>
      <c r="H156" s="44"/>
    </row>
    <row r="157" spans="2:8" ht="18" customHeight="1">
      <c r="B157" s="12">
        <f t="shared" si="5"/>
        <v>152</v>
      </c>
      <c r="C157" s="40"/>
      <c r="D157" s="41"/>
      <c r="E157" s="42"/>
      <c r="F157" s="42"/>
      <c r="G157" s="43"/>
      <c r="H157" s="44"/>
    </row>
    <row r="158" spans="2:8" ht="18" customHeight="1">
      <c r="B158" s="12">
        <f t="shared" si="5"/>
        <v>153</v>
      </c>
      <c r="C158" s="40"/>
      <c r="D158" s="41"/>
      <c r="E158" s="42"/>
      <c r="F158" s="42"/>
      <c r="G158" s="43"/>
      <c r="H158" s="44"/>
    </row>
    <row r="159" spans="2:8" ht="18" customHeight="1">
      <c r="B159" s="12">
        <f t="shared" si="5"/>
        <v>154</v>
      </c>
      <c r="C159" s="40"/>
      <c r="D159" s="41"/>
      <c r="E159" s="42"/>
      <c r="F159" s="42"/>
      <c r="G159" s="43"/>
      <c r="H159" s="44"/>
    </row>
    <row r="160" spans="2:8" ht="18" customHeight="1">
      <c r="B160" s="12">
        <f t="shared" si="5"/>
        <v>155</v>
      </c>
      <c r="C160" s="40"/>
      <c r="D160" s="41"/>
      <c r="E160" s="42"/>
      <c r="F160" s="42"/>
      <c r="G160" s="43"/>
      <c r="H160" s="44"/>
    </row>
    <row r="161" spans="2:8" ht="18" customHeight="1">
      <c r="B161" s="12">
        <f t="shared" si="5"/>
        <v>156</v>
      </c>
      <c r="C161" s="40"/>
      <c r="D161" s="41"/>
      <c r="E161" s="42"/>
      <c r="F161" s="42"/>
      <c r="G161" s="43"/>
      <c r="H161" s="44"/>
    </row>
    <row r="162" spans="2:8" ht="18" customHeight="1">
      <c r="B162" s="12">
        <f t="shared" si="5"/>
        <v>157</v>
      </c>
      <c r="C162" s="40"/>
      <c r="D162" s="41"/>
      <c r="E162" s="42"/>
      <c r="F162" s="42"/>
      <c r="G162" s="43"/>
      <c r="H162" s="44"/>
    </row>
    <row r="163" spans="2:8" ht="18" customHeight="1">
      <c r="B163" s="12">
        <f>ROW()-5</f>
        <v>158</v>
      </c>
      <c r="C163" s="40"/>
      <c r="D163" s="41"/>
      <c r="E163" s="42"/>
      <c r="F163" s="42"/>
      <c r="G163" s="43"/>
      <c r="H163" s="44"/>
    </row>
    <row r="164" spans="2:8" ht="18" customHeight="1">
      <c r="B164" s="12">
        <f t="shared" ref="B164:B198" si="6">ROW()-5</f>
        <v>159</v>
      </c>
      <c r="C164" s="40"/>
      <c r="D164" s="41"/>
      <c r="E164" s="42"/>
      <c r="F164" s="42"/>
      <c r="G164" s="43"/>
      <c r="H164" s="44"/>
    </row>
    <row r="165" spans="2:8" ht="18" customHeight="1">
      <c r="B165" s="12">
        <f t="shared" si="6"/>
        <v>160</v>
      </c>
      <c r="C165" s="40"/>
      <c r="D165" s="41"/>
      <c r="E165" s="42"/>
      <c r="F165" s="42"/>
      <c r="G165" s="43"/>
      <c r="H165" s="44"/>
    </row>
    <row r="166" spans="2:8" ht="18" customHeight="1">
      <c r="B166" s="12">
        <f t="shared" si="6"/>
        <v>161</v>
      </c>
      <c r="C166" s="40"/>
      <c r="D166" s="41"/>
      <c r="E166" s="42"/>
      <c r="F166" s="42"/>
      <c r="G166" s="43"/>
      <c r="H166" s="44"/>
    </row>
    <row r="167" spans="2:8" ht="18" customHeight="1">
      <c r="B167" s="12">
        <f t="shared" si="6"/>
        <v>162</v>
      </c>
      <c r="C167" s="40"/>
      <c r="D167" s="41"/>
      <c r="E167" s="42"/>
      <c r="F167" s="42"/>
      <c r="G167" s="43"/>
      <c r="H167" s="44"/>
    </row>
    <row r="168" spans="2:8" ht="18" customHeight="1">
      <c r="B168" s="12">
        <f t="shared" si="6"/>
        <v>163</v>
      </c>
      <c r="C168" s="40"/>
      <c r="D168" s="41"/>
      <c r="E168" s="42"/>
      <c r="F168" s="42"/>
      <c r="G168" s="43"/>
      <c r="H168" s="44"/>
    </row>
    <row r="169" spans="2:8" ht="18" customHeight="1">
      <c r="B169" s="12">
        <f t="shared" si="6"/>
        <v>164</v>
      </c>
      <c r="C169" s="40"/>
      <c r="D169" s="41"/>
      <c r="E169" s="42"/>
      <c r="F169" s="42"/>
      <c r="G169" s="43"/>
      <c r="H169" s="44"/>
    </row>
    <row r="170" spans="2:8" ht="18" customHeight="1">
      <c r="B170" s="12">
        <f t="shared" si="6"/>
        <v>165</v>
      </c>
      <c r="C170" s="40"/>
      <c r="D170" s="41"/>
      <c r="E170" s="42"/>
      <c r="F170" s="42"/>
      <c r="G170" s="43"/>
      <c r="H170" s="44"/>
    </row>
    <row r="171" spans="2:8" ht="18" customHeight="1">
      <c r="B171" s="12">
        <f t="shared" si="6"/>
        <v>166</v>
      </c>
      <c r="C171" s="40"/>
      <c r="D171" s="41"/>
      <c r="E171" s="42"/>
      <c r="F171" s="42"/>
      <c r="G171" s="43"/>
      <c r="H171" s="44"/>
    </row>
    <row r="172" spans="2:8" ht="18" customHeight="1">
      <c r="B172" s="12">
        <f t="shared" si="6"/>
        <v>167</v>
      </c>
      <c r="C172" s="40"/>
      <c r="D172" s="41"/>
      <c r="E172" s="42"/>
      <c r="F172" s="42"/>
      <c r="G172" s="43"/>
      <c r="H172" s="44"/>
    </row>
    <row r="173" spans="2:8" ht="18" customHeight="1">
      <c r="B173" s="12">
        <f t="shared" si="6"/>
        <v>168</v>
      </c>
      <c r="C173" s="40"/>
      <c r="D173" s="41"/>
      <c r="E173" s="42"/>
      <c r="F173" s="42"/>
      <c r="G173" s="43"/>
      <c r="H173" s="44"/>
    </row>
    <row r="174" spans="2:8" ht="18" customHeight="1">
      <c r="B174" s="12">
        <f t="shared" si="6"/>
        <v>169</v>
      </c>
      <c r="C174" s="40"/>
      <c r="D174" s="41"/>
      <c r="E174" s="42"/>
      <c r="F174" s="42"/>
      <c r="G174" s="43"/>
      <c r="H174" s="44"/>
    </row>
    <row r="175" spans="2:8" ht="18" customHeight="1">
      <c r="B175" s="12">
        <f t="shared" si="6"/>
        <v>170</v>
      </c>
      <c r="C175" s="40"/>
      <c r="D175" s="41"/>
      <c r="E175" s="42"/>
      <c r="F175" s="42"/>
      <c r="G175" s="43"/>
      <c r="H175" s="44"/>
    </row>
    <row r="176" spans="2:8" ht="18" customHeight="1">
      <c r="B176" s="12">
        <f t="shared" si="6"/>
        <v>171</v>
      </c>
      <c r="C176" s="40"/>
      <c r="D176" s="41"/>
      <c r="E176" s="42"/>
      <c r="F176" s="42"/>
      <c r="G176" s="43"/>
      <c r="H176" s="44"/>
    </row>
    <row r="177" spans="2:8" ht="18" customHeight="1">
      <c r="B177" s="12">
        <f t="shared" si="6"/>
        <v>172</v>
      </c>
      <c r="C177" s="40"/>
      <c r="D177" s="41"/>
      <c r="E177" s="42"/>
      <c r="F177" s="42"/>
      <c r="G177" s="43"/>
      <c r="H177" s="44"/>
    </row>
    <row r="178" spans="2:8" ht="18" customHeight="1">
      <c r="B178" s="12">
        <f t="shared" si="6"/>
        <v>173</v>
      </c>
      <c r="C178" s="40"/>
      <c r="D178" s="41"/>
      <c r="E178" s="42"/>
      <c r="F178" s="42"/>
      <c r="G178" s="43"/>
      <c r="H178" s="44"/>
    </row>
    <row r="179" spans="2:8" ht="18" customHeight="1">
      <c r="B179" s="12">
        <f t="shared" si="6"/>
        <v>174</v>
      </c>
      <c r="C179" s="40"/>
      <c r="D179" s="41"/>
      <c r="E179" s="42"/>
      <c r="F179" s="42"/>
      <c r="G179" s="43"/>
      <c r="H179" s="44"/>
    </row>
    <row r="180" spans="2:8" ht="18" customHeight="1">
      <c r="B180" s="12">
        <f t="shared" si="6"/>
        <v>175</v>
      </c>
      <c r="C180" s="40"/>
      <c r="D180" s="41"/>
      <c r="E180" s="42"/>
      <c r="F180" s="42"/>
      <c r="G180" s="43"/>
      <c r="H180" s="44"/>
    </row>
    <row r="181" spans="2:8" ht="18" customHeight="1">
      <c r="B181" s="12">
        <f t="shared" si="6"/>
        <v>176</v>
      </c>
      <c r="C181" s="40"/>
      <c r="D181" s="41"/>
      <c r="E181" s="42"/>
      <c r="F181" s="42"/>
      <c r="G181" s="43"/>
      <c r="H181" s="44"/>
    </row>
    <row r="182" spans="2:8" ht="18" customHeight="1">
      <c r="B182" s="12">
        <f t="shared" si="6"/>
        <v>177</v>
      </c>
      <c r="C182" s="40"/>
      <c r="D182" s="41"/>
      <c r="E182" s="42"/>
      <c r="F182" s="42"/>
      <c r="G182" s="43"/>
      <c r="H182" s="44"/>
    </row>
    <row r="183" spans="2:8" ht="18" customHeight="1">
      <c r="B183" s="12">
        <f t="shared" si="6"/>
        <v>178</v>
      </c>
      <c r="C183" s="40"/>
      <c r="D183" s="41"/>
      <c r="E183" s="42"/>
      <c r="F183" s="42"/>
      <c r="G183" s="43"/>
      <c r="H183" s="44"/>
    </row>
    <row r="184" spans="2:8" ht="18" customHeight="1">
      <c r="B184" s="12">
        <f t="shared" si="6"/>
        <v>179</v>
      </c>
      <c r="C184" s="40"/>
      <c r="D184" s="41"/>
      <c r="E184" s="42"/>
      <c r="F184" s="42"/>
      <c r="G184" s="43"/>
      <c r="H184" s="44"/>
    </row>
    <row r="185" spans="2:8" ht="18" customHeight="1">
      <c r="B185" s="12">
        <f t="shared" si="6"/>
        <v>180</v>
      </c>
      <c r="C185" s="40"/>
      <c r="D185" s="41"/>
      <c r="E185" s="42"/>
      <c r="F185" s="42"/>
      <c r="G185" s="43"/>
      <c r="H185" s="44"/>
    </row>
    <row r="186" spans="2:8" ht="18" customHeight="1">
      <c r="B186" s="12">
        <f t="shared" si="6"/>
        <v>181</v>
      </c>
      <c r="C186" s="40"/>
      <c r="D186" s="41"/>
      <c r="E186" s="42"/>
      <c r="F186" s="42"/>
      <c r="G186" s="43"/>
      <c r="H186" s="44"/>
    </row>
    <row r="187" spans="2:8" ht="18" customHeight="1">
      <c r="B187" s="12">
        <f t="shared" si="6"/>
        <v>182</v>
      </c>
      <c r="C187" s="40"/>
      <c r="D187" s="41"/>
      <c r="E187" s="42"/>
      <c r="F187" s="42"/>
      <c r="G187" s="43"/>
      <c r="H187" s="44"/>
    </row>
    <row r="188" spans="2:8" ht="18" customHeight="1">
      <c r="B188" s="12">
        <f t="shared" si="6"/>
        <v>183</v>
      </c>
      <c r="C188" s="40"/>
      <c r="D188" s="41"/>
      <c r="E188" s="42"/>
      <c r="F188" s="42"/>
      <c r="G188" s="43"/>
      <c r="H188" s="44"/>
    </row>
    <row r="189" spans="2:8" ht="18" customHeight="1">
      <c r="B189" s="12">
        <f t="shared" si="6"/>
        <v>184</v>
      </c>
      <c r="C189" s="40"/>
      <c r="D189" s="41"/>
      <c r="E189" s="42"/>
      <c r="F189" s="42"/>
      <c r="G189" s="43"/>
      <c r="H189" s="44"/>
    </row>
    <row r="190" spans="2:8" ht="18" customHeight="1">
      <c r="B190" s="12">
        <f t="shared" si="6"/>
        <v>185</v>
      </c>
      <c r="C190" s="40"/>
      <c r="D190" s="41"/>
      <c r="E190" s="42"/>
      <c r="F190" s="42"/>
      <c r="G190" s="43"/>
      <c r="H190" s="44"/>
    </row>
    <row r="191" spans="2:8" ht="18" customHeight="1">
      <c r="B191" s="12">
        <f t="shared" si="6"/>
        <v>186</v>
      </c>
      <c r="C191" s="40"/>
      <c r="D191" s="41"/>
      <c r="E191" s="42"/>
      <c r="F191" s="42"/>
      <c r="G191" s="43"/>
      <c r="H191" s="44"/>
    </row>
    <row r="192" spans="2:8" ht="18" customHeight="1">
      <c r="B192" s="12">
        <f t="shared" si="6"/>
        <v>187</v>
      </c>
      <c r="C192" s="40"/>
      <c r="D192" s="41"/>
      <c r="E192" s="42"/>
      <c r="F192" s="42"/>
      <c r="G192" s="43"/>
      <c r="H192" s="44"/>
    </row>
    <row r="193" spans="2:8" ht="18" customHeight="1">
      <c r="B193" s="12">
        <f t="shared" si="6"/>
        <v>188</v>
      </c>
      <c r="C193" s="40"/>
      <c r="D193" s="41"/>
      <c r="E193" s="42"/>
      <c r="F193" s="42"/>
      <c r="G193" s="43"/>
      <c r="H193" s="44"/>
    </row>
    <row r="194" spans="2:8" ht="18" customHeight="1">
      <c r="B194" s="12">
        <f t="shared" si="6"/>
        <v>189</v>
      </c>
      <c r="C194" s="40"/>
      <c r="D194" s="41"/>
      <c r="E194" s="42"/>
      <c r="F194" s="42"/>
      <c r="G194" s="43"/>
      <c r="H194" s="44"/>
    </row>
    <row r="195" spans="2:8" ht="18" customHeight="1">
      <c r="B195" s="12">
        <f t="shared" si="6"/>
        <v>190</v>
      </c>
      <c r="C195" s="40"/>
      <c r="D195" s="41"/>
      <c r="E195" s="42"/>
      <c r="F195" s="42"/>
      <c r="G195" s="43"/>
      <c r="H195" s="44"/>
    </row>
    <row r="196" spans="2:8" ht="18" customHeight="1">
      <c r="B196" s="12">
        <f t="shared" si="6"/>
        <v>191</v>
      </c>
      <c r="C196" s="40"/>
      <c r="D196" s="41"/>
      <c r="E196" s="42"/>
      <c r="F196" s="42"/>
      <c r="G196" s="43"/>
      <c r="H196" s="44"/>
    </row>
    <row r="197" spans="2:8" ht="18" customHeight="1">
      <c r="B197" s="12">
        <f t="shared" si="6"/>
        <v>192</v>
      </c>
      <c r="C197" s="40"/>
      <c r="D197" s="41"/>
      <c r="E197" s="42"/>
      <c r="F197" s="42"/>
      <c r="G197" s="43"/>
      <c r="H197" s="44"/>
    </row>
    <row r="198" spans="2:8" ht="18" customHeight="1">
      <c r="B198" s="12">
        <f t="shared" si="6"/>
        <v>193</v>
      </c>
      <c r="C198" s="40"/>
      <c r="D198" s="41"/>
      <c r="E198" s="42"/>
      <c r="F198" s="42"/>
      <c r="G198" s="43"/>
      <c r="H198" s="44"/>
    </row>
  </sheetData>
  <phoneticPr fontId="1" type="noConversion"/>
  <conditionalFormatting sqref="B6:E323">
    <cfRule type="expression" dxfId="122" priority="12">
      <formula>COUNTIF($B:$B,$B6)&gt;1</formula>
    </cfRule>
  </conditionalFormatting>
  <conditionalFormatting sqref="B6:H19 B151:B167 C111:C198">
    <cfRule type="expression" dxfId="121" priority="15">
      <formula>COUNTIF($B:$B,$C6)&gt;1</formula>
    </cfRule>
  </conditionalFormatting>
  <conditionalFormatting sqref="C6:H150">
    <cfRule type="containsText" dxfId="120" priority="5" operator="containsText" text="&quot;&quot;">
      <formula>NOT(ISERROR(SEARCH("""""",C6)))</formula>
    </cfRule>
  </conditionalFormatting>
  <conditionalFormatting sqref="H6:H150">
    <cfRule type="cellIs" dxfId="119" priority="1" operator="equal">
      <formula>"是"</formula>
    </cfRule>
    <cfRule type="cellIs" dxfId="118" priority="2" operator="equal">
      <formula>"否"</formula>
    </cfRule>
  </conditionalFormatting>
  <conditionalFormatting sqref="C6:C150">
    <cfRule type="duplicateValues" dxfId="117" priority="338"/>
    <cfRule type="duplicateValues" dxfId="116" priority="339"/>
  </conditionalFormatting>
  <dataValidations count="4">
    <dataValidation type="list" allowBlank="1" showInputMessage="1" showErrorMessage="1" sqref="D6:D150">
      <formula1>计量单位</formula1>
    </dataValidation>
    <dataValidation type="list" allowBlank="1" showInputMessage="1" showErrorMessage="1" sqref="E6:E150">
      <formula1>商品类目</formula1>
    </dataValidation>
    <dataValidation type="list" allowBlank="1" showInputMessage="1" showErrorMessage="1" sqref="H6:H150">
      <formula1>"是,否"</formula1>
    </dataValidation>
    <dataValidation type="list" allowBlank="1" showInputMessage="1" showErrorMessage="1" sqref="F6:F150">
      <formula1>采购类别</formula1>
    </dataValidation>
  </dataValidations>
  <printOptions horizontalCentered="1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  <pageSetUpPr fitToPage="1"/>
  </sheetPr>
  <dimension ref="B1:E34"/>
  <sheetViews>
    <sheetView showGridLines="0" zoomScaleNormal="100" zoomScaleSheetLayoutView="130" workbookViewId="0">
      <pane ySplit="5" topLeftCell="A6" activePane="bottomLeft" state="frozen"/>
      <selection pane="bottomLeft" activeCell="C18" sqref="C18"/>
    </sheetView>
  </sheetViews>
  <sheetFormatPr defaultColWidth="9.140625" defaultRowHeight="18" customHeight="1"/>
  <cols>
    <col min="1" max="1" width="3.5703125" style="1" customWidth="1"/>
    <col min="2" max="2" width="9.140625" style="1"/>
    <col min="3" max="3" width="17.42578125" style="1" customWidth="1"/>
    <col min="4" max="4" width="14.7109375" style="1" customWidth="1"/>
    <col min="5" max="5" width="12.1406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11</v>
      </c>
      <c r="C3" s="2"/>
    </row>
    <row r="4" spans="2:5" ht="18" customHeight="1" thickTop="1"/>
    <row r="5" spans="2:5" ht="18" customHeight="1" thickBot="1">
      <c r="B5" s="7" t="s">
        <v>5</v>
      </c>
      <c r="C5" s="7" t="s">
        <v>12</v>
      </c>
      <c r="D5" s="7" t="s">
        <v>18</v>
      </c>
    </row>
    <row r="6" spans="2:5" ht="18" customHeight="1" thickTop="1">
      <c r="B6" s="5">
        <f t="shared" ref="B6:B15" si="0">ROW()-5</f>
        <v>1</v>
      </c>
      <c r="C6" s="28" t="s">
        <v>35</v>
      </c>
      <c r="D6" s="28" t="s">
        <v>35</v>
      </c>
    </row>
    <row r="7" spans="2:5" ht="18" customHeight="1">
      <c r="B7" s="5">
        <f t="shared" si="0"/>
        <v>2</v>
      </c>
      <c r="C7" s="28" t="s">
        <v>202</v>
      </c>
      <c r="D7" s="28" t="s">
        <v>36</v>
      </c>
    </row>
    <row r="8" spans="2:5" ht="18" customHeight="1">
      <c r="B8" s="5">
        <f t="shared" si="0"/>
        <v>3</v>
      </c>
      <c r="C8" s="28" t="s">
        <v>37</v>
      </c>
      <c r="D8" s="28" t="s">
        <v>37</v>
      </c>
    </row>
    <row r="9" spans="2:5" ht="18" customHeight="1">
      <c r="B9" s="5">
        <f t="shared" si="0"/>
        <v>4</v>
      </c>
      <c r="C9" s="28" t="s">
        <v>39</v>
      </c>
      <c r="D9" s="28" t="s">
        <v>39</v>
      </c>
    </row>
    <row r="10" spans="2:5" ht="18" customHeight="1">
      <c r="B10" s="5">
        <f t="shared" si="0"/>
        <v>5</v>
      </c>
      <c r="C10" s="29" t="s">
        <v>42</v>
      </c>
      <c r="D10" s="29" t="s">
        <v>42</v>
      </c>
    </row>
    <row r="11" spans="2:5" ht="18" customHeight="1">
      <c r="B11" s="5">
        <f t="shared" si="0"/>
        <v>6</v>
      </c>
      <c r="C11" s="29" t="s">
        <v>46</v>
      </c>
      <c r="D11" s="29" t="s">
        <v>46</v>
      </c>
      <c r="E11" s="13"/>
    </row>
    <row r="12" spans="2:5" ht="18" customHeight="1">
      <c r="B12" s="5">
        <f t="shared" si="0"/>
        <v>7</v>
      </c>
      <c r="C12" s="29" t="s">
        <v>68</v>
      </c>
      <c r="D12" s="29" t="s">
        <v>68</v>
      </c>
    </row>
    <row r="13" spans="2:5" ht="18" customHeight="1">
      <c r="B13" s="5">
        <f t="shared" si="0"/>
        <v>8</v>
      </c>
      <c r="C13" s="29" t="s">
        <v>70</v>
      </c>
      <c r="D13" s="29" t="s">
        <v>70</v>
      </c>
    </row>
    <row r="14" spans="2:5" ht="18" customHeight="1">
      <c r="B14" s="5">
        <f t="shared" si="0"/>
        <v>9</v>
      </c>
      <c r="C14" s="29" t="s">
        <v>67</v>
      </c>
      <c r="D14" s="29" t="s">
        <v>71</v>
      </c>
    </row>
    <row r="15" spans="2:5" ht="18" customHeight="1">
      <c r="B15" s="12">
        <f t="shared" si="0"/>
        <v>10</v>
      </c>
      <c r="C15" s="29" t="s">
        <v>72</v>
      </c>
      <c r="D15" s="29" t="s">
        <v>73</v>
      </c>
    </row>
    <row r="16" spans="2:5" ht="18" customHeight="1">
      <c r="B16" s="52">
        <f t="shared" ref="B16:B21" si="1">ROW()-5</f>
        <v>11</v>
      </c>
      <c r="C16" s="57" t="s">
        <v>233</v>
      </c>
      <c r="D16" s="57" t="s">
        <v>233</v>
      </c>
    </row>
    <row r="17" spans="2:4" ht="18" customHeight="1">
      <c r="B17" s="52">
        <f t="shared" si="1"/>
        <v>12</v>
      </c>
      <c r="C17" s="57" t="s">
        <v>235</v>
      </c>
      <c r="D17" s="57" t="s">
        <v>235</v>
      </c>
    </row>
    <row r="18" spans="2:4" ht="18" customHeight="1">
      <c r="B18" s="27">
        <f t="shared" si="1"/>
        <v>13</v>
      </c>
      <c r="C18" s="29"/>
      <c r="D18" s="29"/>
    </row>
    <row r="19" spans="2:4" ht="18" customHeight="1">
      <c r="B19" s="27">
        <f t="shared" si="1"/>
        <v>14</v>
      </c>
      <c r="C19" s="29"/>
      <c r="D19" s="29"/>
    </row>
    <row r="20" spans="2:4" ht="18" customHeight="1">
      <c r="B20" s="27">
        <f t="shared" si="1"/>
        <v>15</v>
      </c>
      <c r="C20" s="29"/>
      <c r="D20" s="29"/>
    </row>
    <row r="21" spans="2:4" ht="18" customHeight="1">
      <c r="B21" s="27">
        <f t="shared" si="1"/>
        <v>16</v>
      </c>
      <c r="C21" s="29"/>
      <c r="D21" s="29"/>
    </row>
    <row r="22" spans="2:4" ht="18" customHeight="1">
      <c r="B22" s="27">
        <f t="shared" ref="B22:B34" si="2">ROW()-5</f>
        <v>17</v>
      </c>
      <c r="C22" s="29"/>
      <c r="D22" s="29"/>
    </row>
    <row r="23" spans="2:4" ht="18" customHeight="1">
      <c r="B23" s="27">
        <f t="shared" si="2"/>
        <v>18</v>
      </c>
      <c r="C23" s="29"/>
      <c r="D23" s="29"/>
    </row>
    <row r="24" spans="2:4" ht="18" customHeight="1">
      <c r="B24" s="27">
        <f t="shared" si="2"/>
        <v>19</v>
      </c>
      <c r="C24" s="29"/>
      <c r="D24" s="29"/>
    </row>
    <row r="25" spans="2:4" ht="18" customHeight="1">
      <c r="B25" s="27">
        <f t="shared" si="2"/>
        <v>20</v>
      </c>
      <c r="C25" s="29"/>
      <c r="D25" s="29"/>
    </row>
    <row r="26" spans="2:4" ht="18" customHeight="1">
      <c r="B26" s="27">
        <f t="shared" si="2"/>
        <v>21</v>
      </c>
      <c r="C26" s="29"/>
      <c r="D26" s="29"/>
    </row>
    <row r="27" spans="2:4" ht="18" customHeight="1">
      <c r="B27" s="27">
        <f t="shared" si="2"/>
        <v>22</v>
      </c>
      <c r="C27" s="29"/>
      <c r="D27" s="29"/>
    </row>
    <row r="28" spans="2:4" ht="18" customHeight="1">
      <c r="B28" s="27">
        <f t="shared" si="2"/>
        <v>23</v>
      </c>
      <c r="C28" s="29"/>
      <c r="D28" s="29"/>
    </row>
    <row r="29" spans="2:4" ht="18" customHeight="1">
      <c r="B29" s="27">
        <f t="shared" si="2"/>
        <v>24</v>
      </c>
      <c r="C29" s="29"/>
      <c r="D29" s="29"/>
    </row>
    <row r="30" spans="2:4" ht="18" customHeight="1">
      <c r="B30" s="27">
        <f t="shared" si="2"/>
        <v>25</v>
      </c>
      <c r="C30" s="29"/>
      <c r="D30" s="29"/>
    </row>
    <row r="31" spans="2:4" ht="18" customHeight="1">
      <c r="B31" s="27">
        <f t="shared" si="2"/>
        <v>26</v>
      </c>
      <c r="C31" s="29"/>
      <c r="D31" s="29"/>
    </row>
    <row r="32" spans="2:4" ht="18" customHeight="1">
      <c r="B32" s="27">
        <f t="shared" si="2"/>
        <v>27</v>
      </c>
      <c r="C32" s="29"/>
      <c r="D32" s="29"/>
    </row>
    <row r="33" spans="2:4" ht="18" customHeight="1">
      <c r="B33" s="27">
        <f t="shared" si="2"/>
        <v>28</v>
      </c>
      <c r="C33" s="29"/>
      <c r="D33" s="29"/>
    </row>
    <row r="34" spans="2:4" ht="18" customHeight="1">
      <c r="B34" s="27">
        <f t="shared" si="2"/>
        <v>29</v>
      </c>
      <c r="C34" s="29"/>
      <c r="D34" s="29"/>
    </row>
  </sheetData>
  <phoneticPr fontId="5" type="noConversion"/>
  <conditionalFormatting sqref="C11:D14 B6:B17">
    <cfRule type="expression" dxfId="77" priority="7">
      <formula>COUNTIF(#REF!,#REF!)&gt;1</formula>
    </cfRule>
  </conditionalFormatting>
  <conditionalFormatting sqref="C6:D17">
    <cfRule type="expression" dxfId="76" priority="3">
      <formula>COUNTIF(#REF!,#REF!)&gt;1</formula>
    </cfRule>
  </conditionalFormatting>
  <conditionalFormatting sqref="C6:C17">
    <cfRule type="duplicateValues" dxfId="75" priority="1"/>
    <cfRule type="duplicateValues" dxfId="74" priority="2"/>
  </conditionalFormatting>
  <printOptions horizontalCentered="1" gridLinesSet="0"/>
  <pageMargins left="0.7" right="0.7" top="0.75" bottom="0.75" header="0.3" footer="0.3"/>
  <pageSetup scale="87" fitToHeight="0" orientation="portrait" horizontalDpi="12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fitToPage="1"/>
  </sheetPr>
  <dimension ref="B1:F27"/>
  <sheetViews>
    <sheetView showGridLines="0" zoomScaleNormal="100" workbookViewId="0">
      <pane ySplit="5" topLeftCell="A6" activePane="bottomLeft" state="frozen"/>
      <selection pane="bottomLeft" activeCell="C6" sqref="C6"/>
    </sheetView>
  </sheetViews>
  <sheetFormatPr defaultColWidth="9.140625"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" style="1" customWidth="1"/>
    <col min="6" max="6" width="12.140625" style="1" customWidth="1"/>
    <col min="7" max="16384" width="9.140625" style="1"/>
  </cols>
  <sheetData>
    <row r="1" spans="2:6" ht="14.25"/>
    <row r="2" spans="2:6" ht="14.25"/>
    <row r="3" spans="2:6" ht="39" thickBot="1">
      <c r="B3" s="2" t="s">
        <v>7</v>
      </c>
      <c r="C3" s="2"/>
    </row>
    <row r="4" spans="2:6" ht="18" customHeight="1" thickTop="1"/>
    <row r="5" spans="2:6" ht="18" customHeight="1" thickBot="1">
      <c r="B5" s="6" t="s">
        <v>5</v>
      </c>
      <c r="C5" s="14" t="s">
        <v>13</v>
      </c>
      <c r="D5" s="14" t="s">
        <v>14</v>
      </c>
      <c r="E5" s="6" t="s">
        <v>9</v>
      </c>
      <c r="F5" s="6" t="s">
        <v>8</v>
      </c>
    </row>
    <row r="6" spans="2:6" ht="18" customHeight="1" thickTop="1">
      <c r="B6" s="3">
        <f>ROW()-5</f>
        <v>1</v>
      </c>
      <c r="C6" s="19" t="s">
        <v>32</v>
      </c>
      <c r="D6" s="19" t="s">
        <v>14</v>
      </c>
      <c r="E6" s="25" t="s">
        <v>33</v>
      </c>
      <c r="F6" s="20" t="s">
        <v>34</v>
      </c>
    </row>
    <row r="7" spans="2:6" ht="18" customHeight="1">
      <c r="B7" s="3">
        <f t="shared" ref="B7:B14" si="0">ROW()-5</f>
        <v>2</v>
      </c>
      <c r="C7" s="49" t="s">
        <v>204</v>
      </c>
      <c r="D7" s="49" t="s">
        <v>14</v>
      </c>
      <c r="E7" s="50" t="s">
        <v>33</v>
      </c>
      <c r="F7" s="51" t="s">
        <v>34</v>
      </c>
    </row>
    <row r="8" spans="2:6" ht="18" customHeight="1">
      <c r="B8" s="3">
        <f t="shared" si="0"/>
        <v>3</v>
      </c>
      <c r="C8" s="49" t="s">
        <v>205</v>
      </c>
      <c r="D8" s="49" t="s">
        <v>14</v>
      </c>
      <c r="E8" s="50" t="s">
        <v>207</v>
      </c>
      <c r="F8" s="51" t="s">
        <v>34</v>
      </c>
    </row>
    <row r="9" spans="2:6" ht="18" customHeight="1">
      <c r="B9" s="3">
        <f t="shared" si="0"/>
        <v>4</v>
      </c>
      <c r="C9" s="49" t="s">
        <v>201</v>
      </c>
      <c r="D9" s="49" t="s">
        <v>199</v>
      </c>
      <c r="E9" s="50" t="s">
        <v>33</v>
      </c>
      <c r="F9" s="51" t="s">
        <v>34</v>
      </c>
    </row>
    <row r="10" spans="2:6" ht="18" customHeight="1">
      <c r="B10" s="3">
        <f t="shared" si="0"/>
        <v>5</v>
      </c>
      <c r="C10" s="49" t="s">
        <v>74</v>
      </c>
      <c r="D10" s="49" t="s">
        <v>14</v>
      </c>
      <c r="E10" s="50" t="s">
        <v>33</v>
      </c>
      <c r="F10" s="51" t="s">
        <v>34</v>
      </c>
    </row>
    <row r="11" spans="2:6" ht="18" customHeight="1">
      <c r="B11" s="3">
        <f t="shared" si="0"/>
        <v>6</v>
      </c>
      <c r="C11" s="46" t="s">
        <v>206</v>
      </c>
      <c r="D11" s="49" t="s">
        <v>199</v>
      </c>
      <c r="E11" s="47" t="s">
        <v>33</v>
      </c>
      <c r="F11" s="48" t="s">
        <v>34</v>
      </c>
    </row>
    <row r="12" spans="2:6" ht="18" customHeight="1">
      <c r="B12" s="3">
        <f t="shared" si="0"/>
        <v>7</v>
      </c>
      <c r="C12" s="46" t="s">
        <v>209</v>
      </c>
      <c r="D12" s="49" t="s">
        <v>199</v>
      </c>
      <c r="E12" s="47" t="s">
        <v>33</v>
      </c>
      <c r="F12" s="48" t="s">
        <v>34</v>
      </c>
    </row>
    <row r="13" spans="2:6" ht="18" customHeight="1">
      <c r="B13" s="3">
        <f t="shared" si="0"/>
        <v>8</v>
      </c>
      <c r="C13" s="46" t="s">
        <v>69</v>
      </c>
      <c r="D13" s="49" t="s">
        <v>14</v>
      </c>
      <c r="E13" s="47" t="s">
        <v>33</v>
      </c>
      <c r="F13" s="48" t="s">
        <v>34</v>
      </c>
    </row>
    <row r="14" spans="2:6" ht="18" customHeight="1">
      <c r="B14" s="10">
        <f t="shared" si="0"/>
        <v>9</v>
      </c>
      <c r="C14" s="46" t="s">
        <v>212</v>
      </c>
      <c r="D14" s="49" t="s">
        <v>199</v>
      </c>
      <c r="E14" s="47" t="s">
        <v>33</v>
      </c>
      <c r="F14" s="48" t="s">
        <v>34</v>
      </c>
    </row>
    <row r="15" spans="2:6" ht="18" customHeight="1">
      <c r="B15" s="10">
        <f t="shared" ref="B15" si="1">ROW()-5</f>
        <v>10</v>
      </c>
      <c r="C15" s="46" t="s">
        <v>75</v>
      </c>
      <c r="D15" s="49" t="s">
        <v>14</v>
      </c>
      <c r="E15" s="47" t="s">
        <v>33</v>
      </c>
      <c r="F15" s="48" t="s">
        <v>34</v>
      </c>
    </row>
    <row r="16" spans="2:6" ht="18" customHeight="1">
      <c r="B16" s="11">
        <f t="shared" ref="B16:B27" si="2">ROW()-5</f>
        <v>11</v>
      </c>
      <c r="C16" s="46" t="s">
        <v>76</v>
      </c>
      <c r="D16" s="46" t="s">
        <v>199</v>
      </c>
      <c r="E16" s="47" t="s">
        <v>33</v>
      </c>
      <c r="F16" s="48" t="s">
        <v>34</v>
      </c>
    </row>
    <row r="17" spans="2:6" ht="18" customHeight="1">
      <c r="B17" s="11">
        <f t="shared" si="2"/>
        <v>12</v>
      </c>
      <c r="C17" s="46" t="s">
        <v>38</v>
      </c>
      <c r="D17" s="46" t="s">
        <v>14</v>
      </c>
      <c r="E17" s="47" t="s">
        <v>77</v>
      </c>
      <c r="F17" s="48" t="s">
        <v>34</v>
      </c>
    </row>
    <row r="18" spans="2:6" ht="18" customHeight="1">
      <c r="B18" s="11">
        <f t="shared" si="2"/>
        <v>13</v>
      </c>
      <c r="C18" s="46" t="s">
        <v>40</v>
      </c>
      <c r="D18" s="46" t="s">
        <v>14</v>
      </c>
      <c r="E18" s="47" t="s">
        <v>77</v>
      </c>
      <c r="F18" s="48" t="s">
        <v>34</v>
      </c>
    </row>
    <row r="19" spans="2:6" ht="18" customHeight="1">
      <c r="B19" s="45">
        <f t="shared" si="2"/>
        <v>14</v>
      </c>
      <c r="C19" s="46" t="s">
        <v>43</v>
      </c>
      <c r="D19" s="46" t="s">
        <v>43</v>
      </c>
      <c r="E19" s="47" t="s">
        <v>79</v>
      </c>
      <c r="F19" s="48" t="s">
        <v>34</v>
      </c>
    </row>
    <row r="20" spans="2:6" ht="18" customHeight="1">
      <c r="B20" s="45">
        <f t="shared" si="2"/>
        <v>15</v>
      </c>
      <c r="C20" s="18" t="s">
        <v>41</v>
      </c>
      <c r="D20" s="18" t="s">
        <v>41</v>
      </c>
      <c r="E20" s="26" t="s">
        <v>79</v>
      </c>
      <c r="F20" s="21" t="s">
        <v>34</v>
      </c>
    </row>
    <row r="21" spans="2:6" ht="18" customHeight="1">
      <c r="B21" s="11">
        <f t="shared" si="2"/>
        <v>16</v>
      </c>
      <c r="C21" s="18"/>
      <c r="D21" s="18"/>
      <c r="E21" s="26"/>
      <c r="F21" s="21"/>
    </row>
    <row r="22" spans="2:6" ht="18" customHeight="1">
      <c r="B22" s="11">
        <f t="shared" si="2"/>
        <v>17</v>
      </c>
      <c r="C22" s="18"/>
      <c r="D22" s="18"/>
      <c r="E22" s="26"/>
      <c r="F22" s="21"/>
    </row>
    <row r="23" spans="2:6" ht="18" customHeight="1">
      <c r="B23" s="11">
        <f t="shared" si="2"/>
        <v>18</v>
      </c>
      <c r="C23" s="18"/>
      <c r="D23" s="18"/>
      <c r="E23" s="26"/>
      <c r="F23" s="21"/>
    </row>
    <row r="24" spans="2:6" ht="18" customHeight="1">
      <c r="B24" s="11">
        <f t="shared" si="2"/>
        <v>19</v>
      </c>
      <c r="C24" s="18"/>
      <c r="D24" s="18"/>
      <c r="E24" s="26"/>
      <c r="F24" s="21"/>
    </row>
    <row r="25" spans="2:6" ht="18" customHeight="1">
      <c r="B25" s="11">
        <f t="shared" si="2"/>
        <v>20</v>
      </c>
      <c r="C25" s="18"/>
      <c r="D25" s="18"/>
      <c r="E25" s="26"/>
      <c r="F25" s="21"/>
    </row>
    <row r="26" spans="2:6" ht="18" customHeight="1">
      <c r="B26" s="11">
        <f t="shared" si="2"/>
        <v>21</v>
      </c>
      <c r="C26" s="18"/>
      <c r="D26" s="18"/>
      <c r="E26" s="26"/>
      <c r="F26" s="21"/>
    </row>
    <row r="27" spans="2:6" ht="18" customHeight="1">
      <c r="B27" s="11">
        <f t="shared" si="2"/>
        <v>22</v>
      </c>
      <c r="C27" s="18"/>
      <c r="D27" s="18"/>
      <c r="E27" s="26"/>
      <c r="F27" s="21"/>
    </row>
  </sheetData>
  <phoneticPr fontId="5" type="noConversion"/>
  <conditionalFormatting sqref="D16:F16 C17:F20 B6:F6 C7:F15">
    <cfRule type="expression" dxfId="115" priority="19">
      <formula>(COUNTIF($B:$B,$C6)&gt;1)*($C6&lt;&gt;"")</formula>
    </cfRule>
  </conditionalFormatting>
  <conditionalFormatting sqref="B7:B10 B12">
    <cfRule type="expression" dxfId="114" priority="54">
      <formula>(COUNTIF($B:$B,$C8)&gt;1)*($C8&lt;&gt;"")</formula>
    </cfRule>
  </conditionalFormatting>
  <conditionalFormatting sqref="F6 F8:F11 F13:F20">
    <cfRule type="cellIs" dxfId="113" priority="12" operator="equal">
      <formula>"否"</formula>
    </cfRule>
    <cfRule type="cellIs" dxfId="112" priority="13" operator="equal">
      <formula>"是"</formula>
    </cfRule>
    <cfRule type="cellIs" dxfId="111" priority="14" operator="equal">
      <formula>"是"</formula>
    </cfRule>
  </conditionalFormatting>
  <conditionalFormatting sqref="B13:B15">
    <cfRule type="expression" dxfId="110" priority="69">
      <formula>(COUNTIF($B:$B,$C15)&gt;1)*($C15&lt;&gt;"")</formula>
    </cfRule>
  </conditionalFormatting>
  <conditionalFormatting sqref="F7">
    <cfRule type="cellIs" dxfId="109" priority="7" operator="equal">
      <formula>"否"</formula>
    </cfRule>
    <cfRule type="cellIs" dxfId="108" priority="8" operator="equal">
      <formula>"是"</formula>
    </cfRule>
    <cfRule type="cellIs" dxfId="107" priority="9" operator="equal">
      <formula>"是"</formula>
    </cfRule>
  </conditionalFormatting>
  <conditionalFormatting sqref="C7">
    <cfRule type="duplicateValues" dxfId="106" priority="11"/>
  </conditionalFormatting>
  <conditionalFormatting sqref="F12">
    <cfRule type="cellIs" dxfId="105" priority="2" operator="equal">
      <formula>"否"</formula>
    </cfRule>
    <cfRule type="cellIs" dxfId="104" priority="3" operator="equal">
      <formula>"是"</formula>
    </cfRule>
    <cfRule type="cellIs" dxfId="103" priority="4" operator="equal">
      <formula>"是"</formula>
    </cfRule>
  </conditionalFormatting>
  <conditionalFormatting sqref="C12">
    <cfRule type="duplicateValues" dxfId="102" priority="6"/>
  </conditionalFormatting>
  <conditionalFormatting sqref="B11">
    <cfRule type="expression" dxfId="101" priority="220">
      <formula>(COUNTIF($B:$B,#REF!)&gt;1)*(#REF!&lt;&gt;"")</formula>
    </cfRule>
  </conditionalFormatting>
  <conditionalFormatting sqref="C6 C8:C11 C13:C20">
    <cfRule type="duplicateValues" dxfId="100" priority="283"/>
  </conditionalFormatting>
  <conditionalFormatting sqref="C6:C20">
    <cfRule type="duplicateValues" dxfId="99" priority="287"/>
  </conditionalFormatting>
  <dataValidations count="2">
    <dataValidation type="list" allowBlank="1" showInputMessage="1" showErrorMessage="1" sqref="F6:F27">
      <formula1>"是,否"</formula1>
    </dataValidation>
    <dataValidation type="list" allowBlank="1" showInputMessage="1" showErrorMessage="1" sqref="E5:E27">
      <formula1>采购类别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  <pageSetUpPr fitToPage="1"/>
  </sheetPr>
  <dimension ref="B1:E21"/>
  <sheetViews>
    <sheetView showGridLines="0" zoomScaleNormal="100" workbookViewId="0">
      <pane ySplit="5" topLeftCell="A6" activePane="bottomLeft" state="frozen"/>
      <selection pane="bottomLeft" activeCell="E7" sqref="E7"/>
    </sheetView>
  </sheetViews>
  <sheetFormatPr defaultColWidth="9.140625" defaultRowHeight="18" customHeight="1"/>
  <cols>
    <col min="1" max="1" width="3.5703125" style="1" customWidth="1"/>
    <col min="2" max="2" width="8.7109375" style="1" customWidth="1"/>
    <col min="3" max="3" width="16.7109375" style="1" customWidth="1"/>
    <col min="4" max="4" width="22.28515625" style="1" customWidth="1"/>
    <col min="5" max="5" width="12.5703125" style="1" customWidth="1"/>
    <col min="6" max="16384" width="9.140625" style="1"/>
  </cols>
  <sheetData>
    <row r="1" spans="2:5" ht="14.25"/>
    <row r="2" spans="2:5" ht="14.25"/>
    <row r="3" spans="2:5" ht="39" thickBot="1">
      <c r="B3" s="2" t="s">
        <v>1</v>
      </c>
      <c r="C3" s="2"/>
    </row>
    <row r="4" spans="2:5" ht="18" customHeight="1" thickTop="1"/>
    <row r="5" spans="2:5" ht="18" customHeight="1" thickBot="1">
      <c r="B5" s="6" t="s">
        <v>5</v>
      </c>
      <c r="C5" s="6" t="s">
        <v>19</v>
      </c>
      <c r="D5" s="6" t="s">
        <v>15</v>
      </c>
      <c r="E5" s="6" t="s">
        <v>20</v>
      </c>
    </row>
    <row r="6" spans="2:5" ht="18" customHeight="1" thickTop="1">
      <c r="B6" s="3">
        <f t="shared" ref="B6:B13" si="0">ROW()-5</f>
        <v>1</v>
      </c>
      <c r="C6" s="19" t="s">
        <v>33</v>
      </c>
      <c r="D6" s="17" t="s">
        <v>33</v>
      </c>
      <c r="E6" s="22" t="s">
        <v>34</v>
      </c>
    </row>
    <row r="7" spans="2:5" ht="18" customHeight="1">
      <c r="B7" s="3">
        <f t="shared" si="0"/>
        <v>2</v>
      </c>
      <c r="C7" s="19" t="s">
        <v>77</v>
      </c>
      <c r="D7" s="17" t="s">
        <v>197</v>
      </c>
      <c r="E7" s="22" t="s">
        <v>34</v>
      </c>
    </row>
    <row r="8" spans="2:5" ht="18" customHeight="1">
      <c r="B8" s="3">
        <f t="shared" si="0"/>
        <v>3</v>
      </c>
      <c r="C8" s="19" t="s">
        <v>78</v>
      </c>
      <c r="D8" s="17" t="s">
        <v>78</v>
      </c>
      <c r="E8" s="22" t="s">
        <v>34</v>
      </c>
    </row>
    <row r="9" spans="2:5" ht="18" customHeight="1">
      <c r="B9" s="10">
        <f t="shared" si="0"/>
        <v>4</v>
      </c>
      <c r="C9" s="18" t="s">
        <v>79</v>
      </c>
      <c r="D9" s="16" t="s">
        <v>198</v>
      </c>
      <c r="E9" s="23" t="s">
        <v>34</v>
      </c>
    </row>
    <row r="10" spans="2:5" ht="18" customHeight="1">
      <c r="B10" s="10">
        <f t="shared" si="0"/>
        <v>5</v>
      </c>
      <c r="C10" s="18"/>
      <c r="D10" s="16"/>
      <c r="E10" s="23"/>
    </row>
    <row r="11" spans="2:5" ht="18" customHeight="1">
      <c r="B11" s="10">
        <f t="shared" si="0"/>
        <v>6</v>
      </c>
      <c r="C11" s="18"/>
      <c r="D11" s="16"/>
      <c r="E11" s="23"/>
    </row>
    <row r="12" spans="2:5" ht="18" customHeight="1">
      <c r="B12" s="10">
        <f t="shared" si="0"/>
        <v>7</v>
      </c>
      <c r="C12" s="18"/>
      <c r="D12" s="16"/>
      <c r="E12" s="23"/>
    </row>
    <row r="13" spans="2:5" ht="18" customHeight="1">
      <c r="B13" s="10">
        <f t="shared" si="0"/>
        <v>8</v>
      </c>
      <c r="C13" s="18"/>
      <c r="D13" s="16"/>
      <c r="E13" s="23"/>
    </row>
    <row r="14" spans="2:5" ht="18" customHeight="1">
      <c r="B14" s="3"/>
      <c r="C14" s="9"/>
      <c r="D14" s="9"/>
    </row>
    <row r="15" spans="2:5" ht="18" customHeight="1">
      <c r="B15" s="3"/>
    </row>
    <row r="16" spans="2:5" ht="18" customHeight="1">
      <c r="B16" s="3"/>
    </row>
    <row r="17" spans="2:2" ht="18" customHeight="1">
      <c r="B17" s="3"/>
    </row>
    <row r="18" spans="2:2" ht="18" customHeight="1">
      <c r="B18" s="3"/>
    </row>
    <row r="19" spans="2:2" ht="18" customHeight="1">
      <c r="B19" s="3"/>
    </row>
    <row r="20" spans="2:2" ht="18" customHeight="1">
      <c r="B20" s="3"/>
    </row>
    <row r="21" spans="2:2" ht="18" customHeight="1">
      <c r="B21" s="3"/>
    </row>
  </sheetData>
  <phoneticPr fontId="1" type="noConversion"/>
  <conditionalFormatting sqref="C15:C18 C21:D21 B6:B21 C20 D15:D20 C6:E9">
    <cfRule type="expression" dxfId="98" priority="7">
      <formula>(COUNTIF($B:$B,$C6)&gt;1)*($C6&lt;&gt;"")</formula>
    </cfRule>
  </conditionalFormatting>
  <conditionalFormatting sqref="C6:C9">
    <cfRule type="duplicateValues" dxfId="97" priority="3"/>
  </conditionalFormatting>
  <conditionalFormatting sqref="E6:E9">
    <cfRule type="cellIs" dxfId="96" priority="1" operator="equal">
      <formula>"否"</formula>
    </cfRule>
    <cfRule type="cellIs" dxfId="95" priority="2" operator="equal">
      <formula>"是"</formula>
    </cfRule>
  </conditionalFormatting>
  <dataValidations count="1">
    <dataValidation type="list" allowBlank="1" showInputMessage="1" showErrorMessage="1" sqref="E6:E9">
      <formula1>"是,否"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O38"/>
  <sheetViews>
    <sheetView showGridLines="0" tabSelected="1" zoomScaleNormal="100" workbookViewId="0">
      <pane ySplit="5" topLeftCell="A6" activePane="bottomLeft" state="frozen"/>
      <selection pane="bottomLeft" activeCell="R19" sqref="R19"/>
    </sheetView>
  </sheetViews>
  <sheetFormatPr defaultColWidth="9.140625" defaultRowHeight="18" customHeight="1"/>
  <cols>
    <col min="1" max="1" width="3.5703125" style="1" customWidth="1"/>
    <col min="2" max="2" width="8.7109375" style="1" customWidth="1"/>
    <col min="3" max="3" width="45.140625" style="1" customWidth="1"/>
    <col min="4" max="4" width="10.5703125" style="1" bestFit="1" customWidth="1"/>
    <col min="5" max="5" width="15.42578125" style="1" bestFit="1" customWidth="1"/>
    <col min="6" max="8" width="10.5703125" style="1" bestFit="1" customWidth="1"/>
    <col min="9" max="9" width="11" style="1" customWidth="1"/>
    <col min="10" max="11" width="10.5703125" style="1" customWidth="1"/>
    <col min="12" max="12" width="9.85546875" style="1" customWidth="1"/>
    <col min="13" max="13" width="11" style="1" customWidth="1"/>
    <col min="14" max="16384" width="9.140625" style="1"/>
  </cols>
  <sheetData>
    <row r="1" spans="2:15" ht="14.25"/>
    <row r="2" spans="2:15" ht="14.25"/>
    <row r="3" spans="2:15" ht="39" thickBot="1">
      <c r="B3" s="2" t="s">
        <v>21</v>
      </c>
      <c r="C3" s="2"/>
    </row>
    <row r="4" spans="2:15" ht="18" customHeight="1" thickTop="1"/>
    <row r="5" spans="2:15" ht="18" customHeight="1" thickBot="1">
      <c r="B5" s="6" t="s">
        <v>5</v>
      </c>
      <c r="C5" s="6" t="s">
        <v>17</v>
      </c>
      <c r="D5" s="6" t="s">
        <v>236</v>
      </c>
      <c r="E5" s="6" t="s">
        <v>25</v>
      </c>
      <c r="F5" s="6" t="s">
        <v>26</v>
      </c>
      <c r="G5" s="6" t="s">
        <v>23</v>
      </c>
      <c r="H5" s="6" t="s">
        <v>237</v>
      </c>
      <c r="I5" s="6" t="s">
        <v>24</v>
      </c>
      <c r="J5" s="6" t="s">
        <v>27</v>
      </c>
      <c r="K5" s="6" t="s">
        <v>28</v>
      </c>
      <c r="L5" s="6" t="s">
        <v>238</v>
      </c>
      <c r="M5" s="6" t="s">
        <v>22</v>
      </c>
      <c r="N5" s="6" t="s">
        <v>29</v>
      </c>
      <c r="O5" s="6" t="s">
        <v>30</v>
      </c>
    </row>
    <row r="6" spans="2:15" ht="18" customHeight="1" thickTop="1">
      <c r="B6" s="3">
        <f>ROW()-5</f>
        <v>1</v>
      </c>
      <c r="C6" s="15" t="s">
        <v>80</v>
      </c>
      <c r="D6" s="15" t="s">
        <v>239</v>
      </c>
      <c r="E6" s="15" t="s">
        <v>242</v>
      </c>
      <c r="F6" s="15" t="s">
        <v>239</v>
      </c>
      <c r="G6" s="15" t="s">
        <v>243</v>
      </c>
      <c r="H6" s="15" t="s">
        <v>244</v>
      </c>
      <c r="I6" s="15" t="s">
        <v>245</v>
      </c>
      <c r="J6" s="15" t="s">
        <v>243</v>
      </c>
      <c r="K6" s="15" t="s">
        <v>243</v>
      </c>
      <c r="L6" s="15" t="s">
        <v>243</v>
      </c>
      <c r="M6" s="15" t="s">
        <v>243</v>
      </c>
      <c r="N6" s="15" t="s">
        <v>246</v>
      </c>
      <c r="O6" s="15" t="s">
        <v>243</v>
      </c>
    </row>
    <row r="7" spans="2:15" ht="18" customHeight="1">
      <c r="B7" s="3">
        <f t="shared" ref="B7:B25" si="0">ROW()-5</f>
        <v>2</v>
      </c>
      <c r="C7" s="15" t="s">
        <v>81</v>
      </c>
      <c r="D7" s="15" t="s">
        <v>239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5" t="s">
        <v>34</v>
      </c>
      <c r="K7" s="15" t="s">
        <v>34</v>
      </c>
      <c r="L7" s="15" t="s">
        <v>34</v>
      </c>
      <c r="M7" s="15" t="s">
        <v>34</v>
      </c>
      <c r="N7" s="15" t="s">
        <v>34</v>
      </c>
      <c r="O7" s="30" t="s">
        <v>34</v>
      </c>
    </row>
    <row r="8" spans="2:15" ht="18" customHeight="1">
      <c r="B8" s="3">
        <f t="shared" si="0"/>
        <v>3</v>
      </c>
      <c r="C8" s="15" t="s">
        <v>82</v>
      </c>
      <c r="D8" s="15" t="s">
        <v>239</v>
      </c>
      <c r="E8" s="15" t="s">
        <v>34</v>
      </c>
      <c r="F8" s="15" t="s">
        <v>34</v>
      </c>
      <c r="G8" s="15" t="s">
        <v>34</v>
      </c>
      <c r="H8" s="15" t="s">
        <v>34</v>
      </c>
      <c r="I8" s="15" t="s">
        <v>34</v>
      </c>
      <c r="J8" s="15" t="s">
        <v>34</v>
      </c>
      <c r="K8" s="15" t="s">
        <v>34</v>
      </c>
      <c r="L8" s="15" t="s">
        <v>34</v>
      </c>
      <c r="M8" s="15" t="s">
        <v>34</v>
      </c>
      <c r="N8" s="15" t="s">
        <v>34</v>
      </c>
      <c r="O8" s="30" t="s">
        <v>34</v>
      </c>
    </row>
    <row r="9" spans="2:15" ht="18" customHeight="1">
      <c r="B9" s="3">
        <f t="shared" si="0"/>
        <v>4</v>
      </c>
      <c r="C9" s="15" t="s">
        <v>83</v>
      </c>
      <c r="D9" s="15" t="s">
        <v>241</v>
      </c>
      <c r="E9" s="15" t="s">
        <v>44</v>
      </c>
      <c r="F9" s="15" t="s">
        <v>44</v>
      </c>
      <c r="G9" s="15" t="s">
        <v>44</v>
      </c>
      <c r="H9" s="15" t="s">
        <v>44</v>
      </c>
      <c r="I9" s="15" t="s">
        <v>44</v>
      </c>
      <c r="J9" s="15" t="s">
        <v>44</v>
      </c>
      <c r="K9" s="15" t="s">
        <v>44</v>
      </c>
      <c r="L9" s="15" t="s">
        <v>44</v>
      </c>
      <c r="M9" s="15" t="s">
        <v>44</v>
      </c>
      <c r="N9" s="15" t="s">
        <v>44</v>
      </c>
      <c r="O9" s="30" t="s">
        <v>44</v>
      </c>
    </row>
    <row r="10" spans="2:15" ht="18" customHeight="1">
      <c r="B10" s="3">
        <f t="shared" si="0"/>
        <v>5</v>
      </c>
      <c r="C10" s="15" t="s">
        <v>84</v>
      </c>
      <c r="D10" s="15" t="s">
        <v>240</v>
      </c>
      <c r="E10" s="15" t="s">
        <v>44</v>
      </c>
      <c r="F10" s="15" t="s">
        <v>44</v>
      </c>
      <c r="G10" s="15" t="s">
        <v>240</v>
      </c>
      <c r="H10" s="15" t="s">
        <v>44</v>
      </c>
      <c r="I10" s="15" t="s">
        <v>44</v>
      </c>
      <c r="J10" s="15" t="s">
        <v>44</v>
      </c>
      <c r="K10" s="15" t="s">
        <v>44</v>
      </c>
      <c r="L10" s="15" t="s">
        <v>44</v>
      </c>
      <c r="M10" s="15" t="s">
        <v>34</v>
      </c>
      <c r="N10" s="15" t="s">
        <v>44</v>
      </c>
      <c r="O10" s="30" t="s">
        <v>44</v>
      </c>
    </row>
    <row r="11" spans="2:15" ht="18" customHeight="1">
      <c r="B11" s="3">
        <f t="shared" si="0"/>
        <v>6</v>
      </c>
      <c r="C11" s="15" t="s">
        <v>85</v>
      </c>
      <c r="D11" s="15" t="s">
        <v>44</v>
      </c>
      <c r="E11" s="15" t="s">
        <v>34</v>
      </c>
      <c r="F11" s="15" t="s">
        <v>34</v>
      </c>
      <c r="G11" s="15" t="s">
        <v>44</v>
      </c>
      <c r="H11" s="15" t="s">
        <v>44</v>
      </c>
      <c r="I11" s="15" t="s">
        <v>44</v>
      </c>
      <c r="J11" s="15" t="s">
        <v>44</v>
      </c>
      <c r="K11" s="15" t="s">
        <v>44</v>
      </c>
      <c r="L11" s="15" t="s">
        <v>44</v>
      </c>
      <c r="M11" s="15" t="s">
        <v>44</v>
      </c>
      <c r="N11" s="15" t="s">
        <v>44</v>
      </c>
      <c r="O11" s="30" t="s">
        <v>44</v>
      </c>
    </row>
    <row r="12" spans="2:15" ht="18" customHeight="1">
      <c r="B12" s="3">
        <f t="shared" si="0"/>
        <v>7</v>
      </c>
      <c r="C12" s="15" t="s">
        <v>86</v>
      </c>
      <c r="D12" s="15" t="s">
        <v>44</v>
      </c>
      <c r="E12" s="15" t="s">
        <v>44</v>
      </c>
      <c r="F12" s="15" t="s">
        <v>44</v>
      </c>
      <c r="G12" s="15" t="s">
        <v>44</v>
      </c>
      <c r="H12" s="15" t="s">
        <v>44</v>
      </c>
      <c r="I12" s="15" t="s">
        <v>44</v>
      </c>
      <c r="J12" s="15" t="s">
        <v>44</v>
      </c>
      <c r="K12" s="15" t="s">
        <v>44</v>
      </c>
      <c r="L12" s="15" t="s">
        <v>44</v>
      </c>
      <c r="M12" s="15" t="s">
        <v>44</v>
      </c>
      <c r="N12" s="15" t="s">
        <v>34</v>
      </c>
      <c r="O12" s="30" t="s">
        <v>44</v>
      </c>
    </row>
    <row r="13" spans="2:15" ht="18" customHeight="1">
      <c r="B13" s="3">
        <f t="shared" si="0"/>
        <v>8</v>
      </c>
      <c r="C13" s="15" t="s">
        <v>87</v>
      </c>
      <c r="D13" s="15" t="s">
        <v>44</v>
      </c>
      <c r="E13" s="15" t="s">
        <v>44</v>
      </c>
      <c r="F13" s="15" t="s">
        <v>44</v>
      </c>
      <c r="G13" s="15" t="s">
        <v>240</v>
      </c>
      <c r="H13" s="15" t="s">
        <v>44</v>
      </c>
      <c r="I13" s="15" t="s">
        <v>44</v>
      </c>
      <c r="J13" s="15" t="s">
        <v>44</v>
      </c>
      <c r="K13" s="15" t="s">
        <v>44</v>
      </c>
      <c r="L13" s="15" t="s">
        <v>44</v>
      </c>
      <c r="M13" s="15" t="s">
        <v>44</v>
      </c>
      <c r="N13" s="15" t="s">
        <v>44</v>
      </c>
      <c r="O13" s="30" t="s">
        <v>34</v>
      </c>
    </row>
    <row r="14" spans="2:15" ht="18" customHeight="1">
      <c r="B14" s="3">
        <f t="shared" si="0"/>
        <v>9</v>
      </c>
      <c r="C14" s="15" t="s">
        <v>88</v>
      </c>
      <c r="D14" s="15" t="s">
        <v>44</v>
      </c>
      <c r="E14" s="15" t="s">
        <v>44</v>
      </c>
      <c r="F14" s="15" t="s">
        <v>44</v>
      </c>
      <c r="G14" s="15" t="s">
        <v>44</v>
      </c>
      <c r="H14" s="15" t="s">
        <v>44</v>
      </c>
      <c r="I14" s="15" t="s">
        <v>44</v>
      </c>
      <c r="J14" s="15" t="s">
        <v>44</v>
      </c>
      <c r="K14" s="15" t="s">
        <v>44</v>
      </c>
      <c r="L14" s="15" t="s">
        <v>44</v>
      </c>
      <c r="M14" s="15" t="s">
        <v>44</v>
      </c>
      <c r="N14" s="15" t="s">
        <v>44</v>
      </c>
      <c r="O14" s="30" t="s">
        <v>34</v>
      </c>
    </row>
    <row r="15" spans="2:15" ht="18" customHeight="1">
      <c r="B15" s="3">
        <f t="shared" si="0"/>
        <v>10</v>
      </c>
      <c r="C15" s="15" t="s">
        <v>89</v>
      </c>
      <c r="D15" s="15" t="s">
        <v>44</v>
      </c>
      <c r="E15" s="15" t="s">
        <v>34</v>
      </c>
      <c r="F15" s="15" t="s">
        <v>34</v>
      </c>
      <c r="G15" s="15" t="s">
        <v>34</v>
      </c>
      <c r="H15" s="15" t="s">
        <v>44</v>
      </c>
      <c r="I15" s="15" t="s">
        <v>34</v>
      </c>
      <c r="J15" s="15" t="s">
        <v>44</v>
      </c>
      <c r="K15" s="15" t="s">
        <v>34</v>
      </c>
      <c r="L15" s="15" t="s">
        <v>44</v>
      </c>
      <c r="M15" s="15" t="s">
        <v>34</v>
      </c>
      <c r="N15" s="15" t="s">
        <v>34</v>
      </c>
      <c r="O15" s="30" t="s">
        <v>34</v>
      </c>
    </row>
    <row r="16" spans="2:15" ht="18" customHeight="1">
      <c r="B16" s="3">
        <f t="shared" si="0"/>
        <v>11</v>
      </c>
      <c r="C16" s="15" t="s">
        <v>90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5" t="s">
        <v>44</v>
      </c>
      <c r="K16" s="15" t="s">
        <v>44</v>
      </c>
      <c r="L16" s="15" t="s">
        <v>44</v>
      </c>
      <c r="M16" s="15" t="s">
        <v>44</v>
      </c>
      <c r="N16" s="15" t="s">
        <v>34</v>
      </c>
      <c r="O16" s="30" t="s">
        <v>44</v>
      </c>
    </row>
    <row r="17" spans="2:15" ht="18" customHeight="1">
      <c r="B17" s="3">
        <f t="shared" si="0"/>
        <v>12</v>
      </c>
      <c r="C17" s="15" t="s">
        <v>91</v>
      </c>
      <c r="D17" s="15" t="s">
        <v>44</v>
      </c>
      <c r="E17" s="15" t="s">
        <v>44</v>
      </c>
      <c r="F17" s="15" t="s">
        <v>44</v>
      </c>
      <c r="G17" s="15" t="s">
        <v>44</v>
      </c>
      <c r="H17" s="15" t="s">
        <v>44</v>
      </c>
      <c r="I17" s="15" t="s">
        <v>200</v>
      </c>
      <c r="J17" s="15" t="s">
        <v>44</v>
      </c>
      <c r="K17" s="15" t="s">
        <v>44</v>
      </c>
      <c r="L17" s="15" t="s">
        <v>44</v>
      </c>
      <c r="M17" s="15" t="s">
        <v>44</v>
      </c>
      <c r="N17" s="15" t="s">
        <v>44</v>
      </c>
      <c r="O17" s="30" t="s">
        <v>44</v>
      </c>
    </row>
    <row r="18" spans="2:15" ht="18" customHeight="1">
      <c r="B18" s="3">
        <f t="shared" si="0"/>
        <v>13</v>
      </c>
      <c r="C18" s="15"/>
      <c r="D18" s="15"/>
      <c r="E18" s="15"/>
      <c r="F18" s="15"/>
      <c r="G18" s="15"/>
      <c r="H18" s="15"/>
      <c r="I18" s="15"/>
      <c r="J18" s="15"/>
      <c r="K18" s="15"/>
      <c r="L18" s="30"/>
    </row>
    <row r="19" spans="2:15" ht="18" customHeight="1">
      <c r="B19" s="3">
        <f t="shared" si="0"/>
        <v>14</v>
      </c>
      <c r="C19" s="15"/>
      <c r="D19" s="15"/>
      <c r="E19" s="15"/>
      <c r="F19" s="15"/>
      <c r="G19" s="15"/>
      <c r="H19" s="15"/>
      <c r="I19" s="15"/>
      <c r="J19" s="15"/>
      <c r="K19" s="15"/>
      <c r="L19" s="30"/>
    </row>
    <row r="20" spans="2:15" ht="18" customHeight="1">
      <c r="B20" s="3">
        <f t="shared" si="0"/>
        <v>15</v>
      </c>
      <c r="C20" s="15"/>
      <c r="D20" s="15"/>
      <c r="E20" s="15"/>
      <c r="F20" s="15"/>
      <c r="G20" s="15"/>
      <c r="H20" s="15"/>
      <c r="I20" s="15"/>
      <c r="J20" s="15"/>
      <c r="K20" s="15"/>
      <c r="L20" s="30"/>
    </row>
    <row r="21" spans="2:15" ht="18" customHeight="1">
      <c r="B21" s="3">
        <f t="shared" si="0"/>
        <v>16</v>
      </c>
      <c r="C21" s="15"/>
      <c r="D21" s="15"/>
      <c r="E21" s="15"/>
      <c r="F21" s="15"/>
      <c r="G21" s="15"/>
      <c r="H21" s="15"/>
      <c r="I21" s="15"/>
      <c r="J21" s="15"/>
      <c r="K21" s="15"/>
      <c r="L21" s="30"/>
    </row>
    <row r="22" spans="2:15" ht="18" customHeight="1">
      <c r="B22" s="3">
        <f t="shared" si="0"/>
        <v>17</v>
      </c>
      <c r="C22" s="15"/>
      <c r="D22" s="15"/>
      <c r="E22" s="15"/>
      <c r="F22" s="15"/>
      <c r="G22" s="15"/>
      <c r="H22" s="15"/>
      <c r="I22" s="15"/>
      <c r="J22" s="15"/>
      <c r="K22" s="15"/>
      <c r="L22" s="30"/>
    </row>
    <row r="23" spans="2:15" ht="18" customHeight="1">
      <c r="B23" s="3">
        <f t="shared" si="0"/>
        <v>18</v>
      </c>
      <c r="C23" s="15"/>
      <c r="D23" s="15"/>
      <c r="E23" s="15"/>
      <c r="F23" s="15"/>
      <c r="G23" s="15"/>
      <c r="H23" s="15"/>
      <c r="I23" s="15"/>
      <c r="J23" s="15"/>
      <c r="K23" s="15"/>
      <c r="L23" s="30"/>
    </row>
    <row r="24" spans="2:15" ht="18" customHeight="1">
      <c r="B24" s="3">
        <f t="shared" si="0"/>
        <v>19</v>
      </c>
      <c r="C24" s="15"/>
      <c r="D24" s="15"/>
      <c r="E24" s="15"/>
      <c r="F24" s="15"/>
      <c r="G24" s="15"/>
      <c r="H24" s="15"/>
      <c r="I24" s="15"/>
      <c r="J24" s="15"/>
      <c r="K24" s="15"/>
      <c r="L24" s="30"/>
    </row>
    <row r="25" spans="2:15" ht="18" customHeight="1">
      <c r="B25" s="3">
        <f t="shared" si="0"/>
        <v>20</v>
      </c>
      <c r="C25" s="15"/>
      <c r="D25" s="15"/>
      <c r="E25" s="15"/>
      <c r="F25" s="15"/>
      <c r="G25" s="15"/>
      <c r="H25" s="15"/>
      <c r="I25" s="15"/>
      <c r="J25" s="15"/>
      <c r="K25" s="15"/>
      <c r="L25" s="30"/>
    </row>
    <row r="26" spans="2:15" ht="18" customHeight="1">
      <c r="B26" s="10">
        <f>ROW()-5</f>
        <v>21</v>
      </c>
      <c r="C26" s="32"/>
      <c r="D26" s="32"/>
      <c r="E26" s="30"/>
      <c r="F26" s="30"/>
      <c r="G26" s="30"/>
      <c r="H26" s="30"/>
      <c r="I26" s="30"/>
      <c r="J26" s="30"/>
      <c r="K26" s="30"/>
      <c r="L26" s="30"/>
    </row>
    <row r="27" spans="2:15" ht="18" customHeight="1">
      <c r="B27" s="10">
        <f t="shared" ref="B27:B35" si="1">ROW()-5</f>
        <v>22</v>
      </c>
      <c r="C27" s="32"/>
      <c r="D27" s="32"/>
      <c r="E27" s="30"/>
      <c r="F27" s="30"/>
      <c r="G27" s="30"/>
      <c r="H27" s="30"/>
      <c r="I27" s="30"/>
      <c r="J27" s="30"/>
      <c r="K27" s="30"/>
      <c r="L27" s="30"/>
    </row>
    <row r="28" spans="2:15" ht="18" customHeight="1">
      <c r="B28" s="10">
        <f t="shared" si="1"/>
        <v>23</v>
      </c>
      <c r="C28" s="32"/>
      <c r="D28" s="32"/>
      <c r="E28" s="30"/>
      <c r="F28" s="30"/>
      <c r="G28" s="30"/>
      <c r="H28" s="30"/>
      <c r="I28" s="30"/>
      <c r="J28" s="30"/>
      <c r="K28" s="30"/>
      <c r="L28" s="30"/>
    </row>
    <row r="29" spans="2:15" ht="18" customHeight="1">
      <c r="B29" s="10">
        <f t="shared" si="1"/>
        <v>24</v>
      </c>
      <c r="C29" s="32"/>
      <c r="D29" s="32"/>
      <c r="E29" s="30"/>
      <c r="F29" s="30"/>
      <c r="G29" s="30"/>
      <c r="H29" s="30"/>
      <c r="I29" s="30"/>
      <c r="J29" s="30"/>
      <c r="K29" s="30"/>
      <c r="L29" s="30"/>
    </row>
    <row r="30" spans="2:15" ht="18" customHeight="1">
      <c r="B30" s="10">
        <f t="shared" si="1"/>
        <v>25</v>
      </c>
      <c r="C30" s="32"/>
      <c r="D30" s="32"/>
      <c r="E30" s="30"/>
      <c r="F30" s="30"/>
      <c r="G30" s="30"/>
      <c r="H30" s="30"/>
      <c r="I30" s="30"/>
      <c r="J30" s="30"/>
      <c r="K30" s="30"/>
      <c r="L30" s="30"/>
    </row>
    <row r="31" spans="2:15" ht="18" customHeight="1">
      <c r="B31" s="10">
        <f t="shared" si="1"/>
        <v>26</v>
      </c>
      <c r="C31" s="32"/>
      <c r="D31" s="32"/>
      <c r="E31" s="30"/>
      <c r="F31" s="30"/>
      <c r="G31" s="30"/>
      <c r="H31" s="30"/>
      <c r="I31" s="30"/>
      <c r="J31" s="30"/>
      <c r="K31" s="30"/>
      <c r="L31" s="30"/>
    </row>
    <row r="32" spans="2:15" ht="18" customHeight="1">
      <c r="B32" s="10">
        <f t="shared" si="1"/>
        <v>27</v>
      </c>
      <c r="C32" s="32"/>
      <c r="D32" s="32"/>
      <c r="E32" s="30"/>
      <c r="F32" s="30"/>
      <c r="G32" s="30"/>
      <c r="H32" s="30"/>
      <c r="I32" s="30"/>
      <c r="J32" s="30"/>
      <c r="K32" s="30"/>
      <c r="L32" s="30"/>
    </row>
    <row r="33" spans="2:12" ht="18" customHeight="1">
      <c r="B33" s="10">
        <f t="shared" si="1"/>
        <v>28</v>
      </c>
      <c r="C33" s="32"/>
      <c r="D33" s="32"/>
      <c r="E33" s="30"/>
      <c r="F33" s="30"/>
      <c r="G33" s="30"/>
      <c r="H33" s="30"/>
      <c r="I33" s="30"/>
      <c r="J33" s="30"/>
      <c r="K33" s="30"/>
      <c r="L33" s="30"/>
    </row>
    <row r="34" spans="2:12" ht="18" customHeight="1">
      <c r="B34" s="10">
        <f t="shared" si="1"/>
        <v>29</v>
      </c>
      <c r="C34" s="32"/>
      <c r="D34" s="32"/>
      <c r="E34" s="30"/>
      <c r="F34" s="30"/>
      <c r="G34" s="30"/>
      <c r="H34" s="30"/>
      <c r="I34" s="30"/>
      <c r="J34" s="30"/>
      <c r="K34" s="30"/>
      <c r="L34" s="30"/>
    </row>
    <row r="35" spans="2:12" ht="18" customHeight="1">
      <c r="B35" s="10">
        <f t="shared" si="1"/>
        <v>30</v>
      </c>
      <c r="C35" s="32"/>
      <c r="D35" s="32"/>
      <c r="E35" s="30"/>
      <c r="F35" s="30"/>
      <c r="G35" s="30"/>
      <c r="H35" s="30"/>
      <c r="I35" s="30"/>
      <c r="J35" s="30"/>
      <c r="K35" s="30"/>
      <c r="L35" s="30"/>
    </row>
    <row r="36" spans="2:12" ht="18" customHeight="1">
      <c r="B36" s="3"/>
    </row>
    <row r="37" spans="2:12" ht="18" customHeight="1">
      <c r="B37" s="3"/>
    </row>
    <row r="38" spans="2:12" ht="18" customHeight="1">
      <c r="B38" s="3"/>
    </row>
  </sheetData>
  <phoneticPr fontId="5" type="noConversion"/>
  <conditionalFormatting sqref="C38:K38 C37 D32:K37 B18:K35 B7:B38 B6:C8 D6:N17 E6:O6">
    <cfRule type="expression" dxfId="38" priority="20">
      <formula>(COUNTIF($B:$B,$C6)&gt;1)*($C6&lt;&gt;"")</formula>
    </cfRule>
  </conditionalFormatting>
  <conditionalFormatting sqref="O6">
    <cfRule type="expression" dxfId="37" priority="19">
      <formula>(COUNTIF($B:$B,$C6)&gt;1)*($C6&lt;&gt;"")</formula>
    </cfRule>
  </conditionalFormatting>
  <conditionalFormatting sqref="C9">
    <cfRule type="expression" dxfId="36" priority="18">
      <formula>(COUNTIF($B:$B,$C9)&gt;1)*($C9&lt;&gt;"")</formula>
    </cfRule>
  </conditionalFormatting>
  <conditionalFormatting sqref="C10:C16">
    <cfRule type="expression" dxfId="35" priority="17">
      <formula>(COUNTIF($B:$B,$C10)&gt;1)*($C10&lt;&gt;"")</formula>
    </cfRule>
  </conditionalFormatting>
  <conditionalFormatting sqref="C17">
    <cfRule type="expression" dxfId="34" priority="16">
      <formula>(COUNTIF($B:$B,$C17)&gt;1)*($C17&lt;&gt;"")</formula>
    </cfRule>
  </conditionalFormatting>
  <conditionalFormatting sqref="B6:O17">
    <cfRule type="cellIs" dxfId="33" priority="14" operator="equal">
      <formula>"\"""""</formula>
    </cfRule>
    <cfRule type="cellIs" dxfId="32" priority="15" operator="equal">
      <formula>""""""</formula>
    </cfRule>
  </conditionalFormatting>
  <conditionalFormatting sqref="C6:D17 E6:O6">
    <cfRule type="duplicateValues" dxfId="31" priority="13"/>
  </conditionalFormatting>
  <conditionalFormatting sqref="E6:O17">
    <cfRule type="cellIs" dxfId="30" priority="10" operator="equal">
      <formula>"是"</formula>
    </cfRule>
    <cfRule type="cellIs" dxfId="29" priority="11" operator="equal">
      <formula>"否"</formula>
    </cfRule>
    <cfRule type="cellIs" dxfId="28" priority="12" operator="equal">
      <formula>"是"</formula>
    </cfRule>
  </conditionalFormatting>
  <conditionalFormatting sqref="D6:D8 E6:O6">
    <cfRule type="cellIs" dxfId="27" priority="7" operator="equal">
      <formula>"是"</formula>
    </cfRule>
    <cfRule type="cellIs" dxfId="26" priority="8" operator="equal">
      <formula>"否"</formula>
    </cfRule>
    <cfRule type="cellIs" dxfId="25" priority="9" operator="equal">
      <formula>"是"</formula>
    </cfRule>
  </conditionalFormatting>
  <conditionalFormatting sqref="E6:O6 D6:D17">
    <cfRule type="cellIs" dxfId="24" priority="4" operator="equal">
      <formula>"是"</formula>
    </cfRule>
    <cfRule type="cellIs" dxfId="23" priority="5" operator="equal">
      <formula>"否"</formula>
    </cfRule>
    <cfRule type="cellIs" dxfId="22" priority="6" operator="equal">
      <formula>"是"</formula>
    </cfRule>
  </conditionalFormatting>
  <conditionalFormatting sqref="C6:C17">
    <cfRule type="duplicateValues" dxfId="21" priority="3"/>
  </conditionalFormatting>
  <conditionalFormatting sqref="D6:O17">
    <cfRule type="cellIs" dxfId="0" priority="2" operator="equal">
      <formula>"否"</formula>
    </cfRule>
    <cfRule type="cellIs" dxfId="1" priority="1" operator="equal">
      <formula>"是"</formula>
    </cfRule>
  </conditionalFormatting>
  <dataValidations count="1">
    <dataValidation type="list" allowBlank="1" showInputMessage="1" showErrorMessage="1" sqref="D6:O17">
      <formula1>"是,否"</formula1>
    </dataValidation>
  </dataValidations>
  <printOptions horizontalCentered="1" gridLinesSet="0"/>
  <pageMargins left="0.7" right="0.7" top="0.75" bottom="0.75" header="0.3" footer="0.3"/>
  <pageSetup fitToHeight="0" orientation="portrait" horizont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商品</vt:lpstr>
      <vt:lpstr>计量单位</vt:lpstr>
      <vt:lpstr>商品类目</vt:lpstr>
      <vt:lpstr>采购类别</vt:lpstr>
      <vt:lpstr>权限</vt:lpstr>
      <vt:lpstr>权限!采购类别</vt:lpstr>
      <vt:lpstr>采购类别</vt:lpstr>
      <vt:lpstr>权限!计量单位</vt:lpstr>
      <vt:lpstr>计量单位</vt:lpstr>
      <vt:lpstr>权限!商品类目</vt:lpstr>
      <vt:lpstr>商品类目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2019-03-28T16:02:55Z</dcterms:created>
  <dcterms:modified xsi:type="dcterms:W3CDTF">2019-06-09T16:41:20Z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TC031076439991</vt:lpwstr>
  </property>
  <property fmtid="{D5CDD505-2E9C-101B-9397-08002B2CF9AE}" pid="3" name="Generator">
    <vt:lpwstr>NPOI</vt:lpwstr>
  </property>
  <property fmtid="{D5CDD505-2E9C-101B-9397-08002B2CF9AE}" pid="4" name="Generator Version">
    <vt:lpwstr>1.2.1</vt:lpwstr>
  </property>
</Properties>
</file>