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5480" windowHeight="11640" activeTab="4"/>
  </bookViews>
  <sheets>
    <sheet name="商品" sheetId="2" r:id="rId1"/>
    <sheet name="商品类目" sheetId="4" r:id="rId2"/>
    <sheet name="采购类别" sheetId="1" r:id="rId3"/>
    <sheet name="报价明细查看权限" sheetId="6" r:id="rId4"/>
    <sheet name="三次审批权限" sheetId="9" r:id="rId5"/>
  </sheets>
  <definedNames>
    <definedName name="采购类别">tblBizTypes[采购类别名称]</definedName>
    <definedName name="计量单位">tblGoodsUnits[计量单位名称]</definedName>
    <definedName name="商品类目">tblGoodsClasses[商品类目名称]</definedName>
  </definedNames>
  <calcPr calcId="162913"/>
</workbook>
</file>

<file path=xl/calcChain.xml><?xml version="1.0" encoding="utf-8"?>
<calcChain xmlns="http://schemas.openxmlformats.org/spreadsheetml/2006/main">
  <c r="B10" i="9" l="1"/>
  <c r="B9" i="9"/>
  <c r="B8" i="9"/>
  <c r="B7" i="9"/>
  <c r="B6" i="9"/>
  <c r="B10" i="6"/>
  <c r="B9" i="6"/>
  <c r="B8" i="6"/>
  <c r="B7" i="6"/>
  <c r="B6" i="6"/>
  <c r="N11" i="2"/>
  <c r="N12" i="2"/>
  <c r="B32" i="2"/>
  <c r="B33" i="2"/>
  <c r="B34" i="2"/>
  <c r="B35" i="2"/>
  <c r="B36" i="2"/>
  <c r="B37" i="2"/>
  <c r="B38" i="2"/>
  <c r="B39" i="2"/>
  <c r="B40" i="2"/>
  <c r="B31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6" i="4"/>
  <c r="B17" i="4"/>
  <c r="B18" i="4"/>
  <c r="B19" i="4"/>
  <c r="B20" i="4"/>
  <c r="B21" i="4"/>
  <c r="B22" i="4"/>
  <c r="B23" i="4"/>
  <c r="B24" i="4"/>
  <c r="B25" i="4"/>
  <c r="B10" i="1"/>
  <c r="N10" i="2"/>
  <c r="N9" i="2"/>
  <c r="N8" i="2"/>
  <c r="N7" i="2"/>
  <c r="N6" i="2"/>
  <c r="B15" i="4"/>
  <c r="B14" i="4"/>
  <c r="B13" i="4"/>
  <c r="B12" i="4"/>
  <c r="B11" i="4"/>
  <c r="B10" i="4"/>
  <c r="B9" i="4"/>
  <c r="B8" i="4"/>
  <c r="B7" i="4"/>
  <c r="B6" i="4"/>
  <c r="B6" i="2"/>
  <c r="B7" i="2"/>
  <c r="B8" i="2"/>
  <c r="B9" i="2"/>
  <c r="B10" i="2"/>
  <c r="B8" i="1"/>
  <c r="B6" i="1"/>
  <c r="B7" i="1"/>
  <c r="B9" i="1"/>
</calcChain>
</file>

<file path=xl/sharedStrings.xml><?xml version="1.0" encoding="utf-8"?>
<sst xmlns="http://schemas.openxmlformats.org/spreadsheetml/2006/main" count="31" uniqueCount="24">
  <si>
    <t>类目及商品表</t>
    <phoneticPr fontId="3" type="noConversion"/>
  </si>
  <si>
    <t>采购类别</t>
    <phoneticPr fontId="3" type="noConversion"/>
  </si>
  <si>
    <t>是否启用</t>
    <phoneticPr fontId="3" type="noConversion"/>
  </si>
  <si>
    <t>商品类目</t>
    <phoneticPr fontId="3" type="noConversion"/>
  </si>
  <si>
    <t>采购类别</t>
    <phoneticPr fontId="3" type="noConversion"/>
  </si>
  <si>
    <t>序号</t>
    <phoneticPr fontId="3" type="noConversion"/>
  </si>
  <si>
    <t>序号</t>
    <phoneticPr fontId="3" type="noConversion"/>
  </si>
  <si>
    <t>商品类目</t>
    <phoneticPr fontId="3" type="noConversion"/>
  </si>
  <si>
    <t>是否启用</t>
    <phoneticPr fontId="7" type="noConversion"/>
  </si>
  <si>
    <t>采购类别</t>
    <phoneticPr fontId="7" type="noConversion"/>
  </si>
  <si>
    <t>计量单位</t>
    <phoneticPr fontId="3" type="noConversion"/>
  </si>
  <si>
    <t>计量单位</t>
    <phoneticPr fontId="3" type="noConversion"/>
  </si>
  <si>
    <t>计量单位名称</t>
    <phoneticPr fontId="3" type="noConversion"/>
  </si>
  <si>
    <t>商品类目名称</t>
    <phoneticPr fontId="3" type="noConversion"/>
  </si>
  <si>
    <t>规格</t>
    <phoneticPr fontId="7" type="noConversion"/>
  </si>
  <si>
    <t>规格</t>
    <phoneticPr fontId="3" type="noConversion"/>
  </si>
  <si>
    <t>商品名称</t>
    <phoneticPr fontId="3" type="noConversion"/>
  </si>
  <si>
    <t>报价明细查看权限</t>
    <phoneticPr fontId="3" type="noConversion"/>
  </si>
  <si>
    <t>微信ID</t>
    <phoneticPr fontId="3" type="noConversion"/>
  </si>
  <si>
    <t>是否允许</t>
    <phoneticPr fontId="3" type="noConversion"/>
  </si>
  <si>
    <t>是否允许</t>
    <phoneticPr fontId="3" type="noConversion"/>
  </si>
  <si>
    <t>规格</t>
    <phoneticPr fontId="3" type="noConversion"/>
  </si>
  <si>
    <t>三次审批权限(总经理审批)</t>
    <phoneticPr fontId="3" type="noConversion"/>
  </si>
  <si>
    <t>采购类别名称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</si>
</sst>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9"/>
      <color theme="1" tint="0.499984740745262"/>
      <name val="Century Gothic"/>
      <family val="2"/>
      <scheme val="major"/>
    </font>
    <font>
      <sz val="28"/>
      <color theme="0" tint="-0.24994659260841701"/>
      <name val="Century Gothic"/>
      <family val="2"/>
      <scheme val="major"/>
    </font>
    <font>
      <b/>
      <sz val="11"/>
      <color theme="1" tint="0.34998626667073579"/>
      <name val="Century Gothic"/>
      <family val="2"/>
      <scheme val="minor"/>
    </font>
    <font>
      <sz val="9"/>
      <name val="Century Gothic"/>
      <family val="3"/>
      <charset val="134"/>
      <scheme val="major"/>
    </font>
    <font>
      <sz val="9"/>
      <color theme="1" tint="0.499984740745262"/>
      <name val="Microsoft YaHei UI"/>
      <family val="2"/>
      <charset val="134"/>
    </font>
    <font>
      <sz val="28"/>
      <color theme="0" tint="-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9"/>
      <color theme="1" tint="4.9989318521683403E-2"/>
      <name val="Microsoft YaHei UI"/>
      <family val="2"/>
      <charset val="134"/>
    </font>
    <font>
      <b/>
      <sz val="11"/>
      <color theme="1" tint="4.9989318521683403E-2"/>
      <name val="Microsoft YaHei UI"/>
      <family val="2"/>
      <charset val="134"/>
    </font>
    <font>
      <sz val="9"/>
      <color theme="1" tint="4.9989318521683403E-2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theme="0" tint="-0.14993743705557422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thick">
        <color rgb="FF54A6AD"/>
      </bottom>
      <diagonal/>
    </border>
  </borders>
  <cellStyleXfs count="3">
    <xf numFmtId="0" fontId="0" fillId="0" borderId="0" applyAlignment="0">
      <alignment vertical="center"/>
    </xf>
    <xf numFmtId="0" fontId="1" fillId="0" borderId="1" applyAlignment="0">
      <alignment vertical="center"/>
    </xf>
    <xf numFmtId="0" fontId="2" fillId="0" borderId="0" applyAlignment="0"/>
  </cellStyleXfs>
  <cellXfs count="31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1" applyFo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vertical="center" indent="3"/>
    </xf>
    <xf numFmtId="0" fontId="6" fillId="0" borderId="2" xfId="2" applyFont="1" applyFill="1" applyBorder="1" applyAlignment="1">
      <alignment vertical="center"/>
    </xf>
    <xf numFmtId="0" fontId="6" fillId="0" borderId="3" xfId="2" applyFont="1" applyFill="1" applyBorder="1" applyAlignment="1">
      <alignment wrapText="1"/>
    </xf>
    <xf numFmtId="0" fontId="6" fillId="0" borderId="3" xfId="2" applyFont="1" applyFill="1" applyBorder="1" applyAlignment="1">
      <alignment vertical="center"/>
    </xf>
    <xf numFmtId="0" fontId="4" fillId="0" borderId="0" xfId="0" applyFont="1" applyProtection="1">
      <alignment vertical="center"/>
      <protection locked="0"/>
    </xf>
    <xf numFmtId="0" fontId="6" fillId="0" borderId="4" xfId="2" applyFont="1" applyFill="1" applyBorder="1" applyAlignment="1">
      <alignment vertical="center"/>
    </xf>
    <xf numFmtId="49" fontId="4" fillId="0" borderId="0" xfId="0" applyNumberFormat="1" applyFont="1" applyFill="1" applyBorder="1" applyProtection="1">
      <alignment vertical="center"/>
      <protection locked="0"/>
    </xf>
    <xf numFmtId="49" fontId="4" fillId="0" borderId="0" xfId="0" applyNumberFormat="1" applyFont="1" applyProtection="1">
      <alignment vertical="center"/>
      <protection locked="0"/>
    </xf>
    <xf numFmtId="0" fontId="4" fillId="0" borderId="0" xfId="0" applyNumberFormat="1" applyFont="1" applyFill="1" applyBorder="1">
      <alignment vertical="center"/>
    </xf>
    <xf numFmtId="0" fontId="4" fillId="0" borderId="0" xfId="0" applyNumberFormat="1" applyFont="1">
      <alignment vertical="center"/>
    </xf>
    <xf numFmtId="0" fontId="4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right" vertical="center" indent="3"/>
    </xf>
    <xf numFmtId="49" fontId="4" fillId="0" borderId="0" xfId="0" applyNumberFormat="1" applyFont="1" applyFill="1" applyBorder="1" applyAlignment="1">
      <alignment wrapText="1"/>
    </xf>
    <xf numFmtId="49" fontId="4" fillId="0" borderId="0" xfId="0" applyNumberFormat="1" applyFont="1" applyFill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9" fillId="0" borderId="2" xfId="2" applyFont="1" applyFill="1" applyBorder="1" applyAlignment="1">
      <alignment vertical="center"/>
    </xf>
    <xf numFmtId="0" fontId="10" fillId="0" borderId="0" xfId="0" applyFont="1" applyFill="1" applyBorder="1" applyProtection="1">
      <alignment vertical="center"/>
      <protection locked="0"/>
    </xf>
    <xf numFmtId="0" fontId="8" fillId="0" borderId="0" xfId="0" applyFont="1" applyFill="1" applyAlignment="1">
      <alignment wrapText="1"/>
    </xf>
    <xf numFmtId="0" fontId="8" fillId="0" borderId="0" xfId="0" applyNumberFormat="1" applyFont="1" applyFill="1" applyAlignment="1">
      <alignment wrapText="1"/>
    </xf>
    <xf numFmtId="0" fontId="8" fillId="0" borderId="0" xfId="0" applyFont="1" applyProtection="1">
      <alignment vertical="center"/>
      <protection locked="0"/>
    </xf>
    <xf numFmtId="0" fontId="8" fillId="0" borderId="0" xfId="0" applyFont="1" applyFill="1" applyBorder="1" applyProtection="1">
      <alignment vertical="center"/>
      <protection locked="0"/>
    </xf>
    <xf numFmtId="49" fontId="8" fillId="0" borderId="0" xfId="0" applyNumberFormat="1" applyFont="1" applyProtection="1">
      <alignment vertical="center"/>
      <protection locked="0"/>
    </xf>
    <xf numFmtId="49" fontId="8" fillId="0" borderId="0" xfId="0" applyNumberFormat="1" applyFont="1" applyFill="1" applyBorder="1" applyProtection="1">
      <alignment vertical="center"/>
      <protection locked="0"/>
    </xf>
  </cellXfs>
  <cellStyles count="3">
    <cellStyle name="标题 1" xfId="1" builtinId="16" customBuiltin="1"/>
    <cellStyle name="标题 2" xfId="2" builtinId="17" customBuiltin="1"/>
    <cellStyle name="常规" xfId="0" builtinId="0" customBuiltin="1"/>
  </cellStyles>
  <dxfs count="72"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theme="5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30" formatCode="@"/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30" formatCode="@"/>
      <protection locked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30" formatCode="@"/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3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theme="8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right" vertical="center" indent="3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theme="8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1" tint="0.499984740745262"/>
      </font>
      <border>
        <bottom style="thick">
          <color theme="4"/>
        </bottom>
      </border>
    </dxf>
    <dxf>
      <font>
        <color theme="1" tint="0.499984740745262"/>
      </font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4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8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sz val="11"/>
        <color theme="0" tint="-0.34998626667073579"/>
        <name val="Century Gothic"/>
        <scheme val="minor"/>
      </font>
      <fill>
        <patternFill patternType="none"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4"/>
        <name val="Century Gothic"/>
        <scheme val="major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</dxfs>
  <tableStyles count="5" defaultTableStyle="TableStyleMedium2" defaultPivotStyle="PivotStyleLight16">
    <tableStyle name="Employee Training Tracker" pivot="0" table="0" count="9">
      <tableStyleElement type="headerRow" dxfId="71"/>
    </tableStyle>
    <tableStyle name="Employee Training Tracker - Info" pivot="0" table="0" count="4">
      <tableStyleElement type="wholeTable" dxfId="70"/>
      <tableStyleElement type="headerRow" dxfId="69"/>
      <tableStyleElement type="totalRow" dxfId="68"/>
      <tableStyleElement type="firstColumn" dxfId="67"/>
    </tableStyle>
    <tableStyle name="Employee Training Tracker - List" pivot="0" table="0" count="4">
      <tableStyleElement type="wholeTable" dxfId="66"/>
      <tableStyleElement type="headerRow" dxfId="65"/>
      <tableStyleElement type="totalRow" dxfId="64"/>
      <tableStyleElement type="firstColumn" dxfId="63"/>
    </tableStyle>
    <tableStyle name="Employee Training Tracker - Log" pivot="0" table="0" count="4">
      <tableStyleElement type="wholeTable" dxfId="62"/>
      <tableStyleElement type="headerRow" dxfId="61"/>
      <tableStyleElement type="totalRow" dxfId="60"/>
      <tableStyleElement type="firstColumn" dxfId="59"/>
    </tableStyle>
    <tableStyle name="PivotTable Style 1" pivot="0" table="0" count="3">
      <tableStyleElement type="wholeTable" dxfId="58"/>
      <tableStyleElement type="headerRow" dxfId="57"/>
      <tableStyleElement type="firstColumn" dxfId="56"/>
    </tableStyle>
  </tableStyles>
  <extLst>
    <ext xmlns:x14="http://schemas.microsoft.com/office/spreadsheetml/2009/9/main" uri="{46F421CA-312F-682f-3DD2-61675219B42D}">
      <x14:dxfs count="8"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b/>
            <i val="0"/>
            <color theme="0"/>
            <name val="Century Gothic"/>
            <scheme val="major"/>
          </font>
          <fill>
            <patternFill patternType="solid">
              <fgColor theme="4" tint="0.59999389629810485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mployee Training Tracker">
        <x14:slicerStyle name="Employee Training Track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314324</xdr:colOff>
      <xdr:row>4</xdr:row>
      <xdr:rowOff>19049</xdr:rowOff>
    </xdr:from>
    <xdr:to>
      <xdr:col>11</xdr:col>
      <xdr:colOff>323850</xdr:colOff>
      <xdr:row>8</xdr:row>
      <xdr:rowOff>152400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8658224" y="1057274"/>
          <a:ext cx="1838326" cy="1047751"/>
        </a:xfrm>
        <a:prstGeom prst="wedgeRectCallout">
          <a:avLst>
            <a:gd name="adj1" fmla="val -61979"/>
            <a:gd name="adj2" fmla="val -22206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  <xdr:twoCellAnchor>
    <xdr:from>
      <xdr:col>17</xdr:col>
      <xdr:colOff>371474</xdr:colOff>
      <xdr:row>3</xdr:row>
      <xdr:rowOff>219074</xdr:rowOff>
    </xdr:from>
    <xdr:to>
      <xdr:col>20</xdr:col>
      <xdr:colOff>381000</xdr:colOff>
      <xdr:row>8</xdr:row>
      <xdr:rowOff>123825</xdr:rowOff>
    </xdr:to>
    <xdr:sp macro="" textlink="">
      <xdr:nvSpPr>
        <xdr:cNvPr id="3" name="提示" descr="为确保每节课程都只列出一次，重复的课程标题将显示为红色。"/>
        <xdr:cNvSpPr/>
      </xdr:nvSpPr>
      <xdr:spPr>
        <a:xfrm>
          <a:off x="14011274" y="1076324"/>
          <a:ext cx="1838326" cy="1047751"/>
        </a:xfrm>
        <a:prstGeom prst="wedgeRectCallout">
          <a:avLst>
            <a:gd name="adj1" fmla="val -61979"/>
            <a:gd name="adj2" fmla="val -22206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190500</xdr:rowOff>
    </xdr:from>
    <xdr:to>
      <xdr:col>9</xdr:col>
      <xdr:colOff>390526</xdr:colOff>
      <xdr:row>8</xdr:row>
      <xdr:rowOff>95251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5410200" y="1047750"/>
          <a:ext cx="1838326" cy="1047751"/>
        </a:xfrm>
        <a:prstGeom prst="wedgeRectCallout">
          <a:avLst>
            <a:gd name="adj1" fmla="val -61979"/>
            <a:gd name="adj2" fmla="val -22206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161925</xdr:rowOff>
    </xdr:from>
    <xdr:to>
      <xdr:col>7</xdr:col>
      <xdr:colOff>352426</xdr:colOff>
      <xdr:row>8</xdr:row>
      <xdr:rowOff>66676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3762375" y="1019175"/>
          <a:ext cx="1838326" cy="1047751"/>
        </a:xfrm>
        <a:prstGeom prst="wedgeRectCallout">
          <a:avLst>
            <a:gd name="adj1" fmla="val -61979"/>
            <a:gd name="adj2" fmla="val -22206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3</xdr:row>
      <xdr:rowOff>161925</xdr:rowOff>
    </xdr:from>
    <xdr:to>
      <xdr:col>7</xdr:col>
      <xdr:colOff>333376</xdr:colOff>
      <xdr:row>8</xdr:row>
      <xdr:rowOff>66676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3743325" y="1019175"/>
          <a:ext cx="1838326" cy="1047751"/>
        </a:xfrm>
        <a:prstGeom prst="wedgeRectCallout">
          <a:avLst>
            <a:gd name="adj1" fmla="val -61979"/>
            <a:gd name="adj2" fmla="val -22206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3</xdr:row>
      <xdr:rowOff>200025</xdr:rowOff>
    </xdr:from>
    <xdr:to>
      <xdr:col>7</xdr:col>
      <xdr:colOff>361951</xdr:colOff>
      <xdr:row>8</xdr:row>
      <xdr:rowOff>104776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3133725" y="1057275"/>
          <a:ext cx="1838326" cy="1047751"/>
        </a:xfrm>
        <a:prstGeom prst="wedgeRectCallout">
          <a:avLst>
            <a:gd name="adj1" fmla="val -61979"/>
            <a:gd name="adj2" fmla="val -22206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blGoods" displayName="tblGoods" ref="B5:H35" totalsRowShown="0" headerRowDxfId="50" dataDxfId="48" headerRowBorderDxfId="49">
  <autoFilter ref="B5:H35"/>
  <tableColumns count="7">
    <tableColumn id="10" name="序号" dataDxfId="47">
      <calculatedColumnFormula>ROW()-5</calculatedColumnFormula>
    </tableColumn>
    <tableColumn id="1" name="商品名称" dataDxfId="46"/>
    <tableColumn id="8" name="计量单位" dataDxfId="45"/>
    <tableColumn id="3" name="商品类目" dataDxfId="44"/>
    <tableColumn id="9" name="采购类别" dataDxfId="43"/>
    <tableColumn id="6" name="规格" dataDxfId="42"/>
    <tableColumn id="4" name="是否启用" dataDxfId="41"/>
  </tableColumns>
  <tableStyleInfo name="Employee Training Tracker - List" showFirstColumn="1" showLastColumn="1" showRowStripes="1" showColumnStripes="0"/>
  <extLst>
    <ext xmlns:x14="http://schemas.microsoft.com/office/spreadsheetml/2009/9/main" uri="{504A1905-F514-4f6f-8877-14C23A59335A}">
      <x14:table altText="课程列表" altTextSummary="课程列表及每个课程的信息，如讲师、描述和小时。本表格中的信息也会依选择出现在“培训日志”工作表的不同下拉列表中。"/>
    </ext>
  </extLst>
</table>
</file>

<file path=xl/tables/table2.xml><?xml version="1.0" encoding="utf-8"?>
<table xmlns="http://schemas.openxmlformats.org/spreadsheetml/2006/main" id="4" name="tblGoodsUnits" displayName="tblGoodsUnits" ref="N5:Q11" totalsRowShown="0" headerRowDxfId="40" dataDxfId="38" headerRowBorderDxfId="39">
  <autoFilter ref="N5:Q11"/>
  <tableColumns count="4">
    <tableColumn id="10" name="序号" dataDxfId="37">
      <calculatedColumnFormula>ROW()-5</calculatedColumnFormula>
    </tableColumn>
    <tableColumn id="1" name="计量单位名称" dataDxfId="36"/>
    <tableColumn id="6" name="规格" dataDxfId="35"/>
    <tableColumn id="4" name="是否启用" dataDxfId="34"/>
  </tableColumns>
  <tableStyleInfo name="Employee Training Tracker - List" showFirstColumn="1" showLastColumn="1" showRowStripes="1" showColumnStripes="0"/>
  <extLst>
    <ext xmlns:x14="http://schemas.microsoft.com/office/spreadsheetml/2009/9/main" uri="{504A1905-F514-4f6f-8877-14C23A59335A}">
      <x14:table altText="课程列表" altTextSummary="课程列表及每个课程的信息，如讲师、描述和小时。本表格中的信息也会依选择出现在“培训日志”工作表的不同下拉列表中。"/>
    </ext>
  </extLst>
</table>
</file>

<file path=xl/tables/table3.xml><?xml version="1.0" encoding="utf-8"?>
<table xmlns="http://schemas.openxmlformats.org/spreadsheetml/2006/main" id="1" name="tblGoodsClasses" displayName="tblGoodsClasses" ref="B5:F25" totalsRowShown="0" headerRowDxfId="29" dataDxfId="27" headerRowBorderDxfId="28">
  <autoFilter ref="B5:F25"/>
  <tableColumns count="5">
    <tableColumn id="3" name="序号" dataDxfId="26">
      <calculatedColumnFormula>ROW()-5</calculatedColumnFormula>
    </tableColumn>
    <tableColumn id="1" name="商品类目名称" dataDxfId="25"/>
    <tableColumn id="6" name="规格" dataDxfId="24"/>
    <tableColumn id="2" name="采购类别" dataDxfId="23"/>
    <tableColumn id="4" name="是否启用" dataDxfId="22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4.xml><?xml version="1.0" encoding="utf-8"?>
<table xmlns="http://schemas.openxmlformats.org/spreadsheetml/2006/main" id="2" name="tblBizTypes" displayName="tblBizTypes" ref="B5:D10" totalsRowShown="0" headerRowDxfId="19" dataDxfId="17" headerRowBorderDxfId="18">
  <autoFilter ref="B5:D10"/>
  <tableColumns count="3">
    <tableColumn id="3" name="序号" dataDxfId="16">
      <calculatedColumnFormula>ROW()-5</calculatedColumnFormula>
    </tableColumn>
    <tableColumn id="1" name="采购类别名称" dataDxfId="15"/>
    <tableColumn id="2" name="规格" dataDxfId="14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5.xml><?xml version="1.0" encoding="utf-8"?>
<table xmlns="http://schemas.openxmlformats.org/spreadsheetml/2006/main" id="5" name="tblQueteDetailQueryPermissions" displayName="tblQueteDetailQueryPermissions" ref="B5:D9" totalsRowShown="0" headerRowDxfId="12" dataDxfId="10" headerRowBorderDxfId="11">
  <autoFilter ref="B5:D9"/>
  <tableColumns count="3">
    <tableColumn id="3" name="序号" dataDxfId="9">
      <calculatedColumnFormula>ROW()-5</calculatedColumnFormula>
    </tableColumn>
    <tableColumn id="1" name="微信ID" dataDxfId="8"/>
    <tableColumn id="2" name="是否允许" dataDxfId="7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6.xml><?xml version="1.0" encoding="utf-8"?>
<table xmlns="http://schemas.openxmlformats.org/spreadsheetml/2006/main" id="7" name="tblAudit3Permissions" displayName="tblAudit3Permissions" ref="B5:D9" totalsRowShown="0" headerRowDxfId="5" dataDxfId="3" headerRowBorderDxfId="4">
  <autoFilter ref="B5:D9"/>
  <tableColumns count="3">
    <tableColumn id="3" name="序号" dataDxfId="2">
      <calculatedColumnFormula>ROW()-5</calculatedColumnFormula>
    </tableColumn>
    <tableColumn id="1" name="微信ID" dataDxfId="1"/>
    <tableColumn id="2" name="是否允许" dataDxfId="0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heme/theme1.xml><?xml version="1.0" encoding="utf-8"?>
<a:theme xmlns:a="http://schemas.openxmlformats.org/drawingml/2006/main" name="Office Theme">
  <a:themeElements>
    <a:clrScheme name="Employee Training Tracker">
      <a:dk1>
        <a:srgbClr val="000000"/>
      </a:dk1>
      <a:lt1>
        <a:srgbClr val="FFFFFF"/>
      </a:lt1>
      <a:dk2>
        <a:srgbClr val="382B40"/>
      </a:dk2>
      <a:lt2>
        <a:srgbClr val="F9F8E8"/>
      </a:lt2>
      <a:accent1>
        <a:srgbClr val="EB6D4A"/>
      </a:accent1>
      <a:accent2>
        <a:srgbClr val="54A6AD"/>
      </a:accent2>
      <a:accent3>
        <a:srgbClr val="EBB54A"/>
      </a:accent3>
      <a:accent4>
        <a:srgbClr val="F2913B"/>
      </a:accent4>
      <a:accent5>
        <a:srgbClr val="93C77E"/>
      </a:accent5>
      <a:accent6>
        <a:srgbClr val="A1788F"/>
      </a:accent6>
      <a:hlink>
        <a:srgbClr val="54A6AD"/>
      </a:hlink>
      <a:folHlink>
        <a:srgbClr val="A1788F"/>
      </a:folHlink>
    </a:clrScheme>
    <a:fontScheme name="Employee Training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  <pageSetUpPr fitToPage="1"/>
  </sheetPr>
  <dimension ref="B1:Q40"/>
  <sheetViews>
    <sheetView showGridLines="0" zoomScaleNormal="100" zoomScaleSheetLayoutView="130" workbookViewId="0">
      <selection activeCell="O6" sqref="O6:Q11"/>
    </sheetView>
  </sheetViews>
  <sheetFormatPr defaultRowHeight="18" customHeight="1"/>
  <cols>
    <col min="1" max="1" width="3.5703125" style="1" customWidth="1"/>
    <col min="2" max="2" width="8.85546875" style="4" customWidth="1"/>
    <col min="3" max="3" width="22" style="4" customWidth="1"/>
    <col min="4" max="4" width="14.7109375" style="4" customWidth="1"/>
    <col min="5" max="5" width="14.42578125" style="1" customWidth="1"/>
    <col min="6" max="6" width="13.28515625" style="1" customWidth="1"/>
    <col min="7" max="7" width="18" style="1" customWidth="1"/>
    <col min="8" max="8" width="12.140625" style="1" customWidth="1"/>
    <col min="9" max="14" width="9.140625" style="1"/>
    <col min="15" max="15" width="17.42578125" style="1" customWidth="1"/>
    <col min="16" max="16" width="9.140625" style="1" customWidth="1"/>
    <col min="17" max="17" width="12.140625" style="1" customWidth="1"/>
    <col min="18" max="16384" width="9.140625" style="1"/>
  </cols>
  <sheetData>
    <row r="1" spans="2:17" ht="14.25"/>
    <row r="2" spans="2:17" ht="14.25"/>
    <row r="3" spans="2:17" ht="39" thickBot="1">
      <c r="B3" s="2" t="s">
        <v>0</v>
      </c>
      <c r="C3" s="2"/>
      <c r="D3" s="2"/>
      <c r="E3" s="2"/>
      <c r="F3" s="2"/>
      <c r="N3" s="2" t="s">
        <v>11</v>
      </c>
      <c r="O3" s="2"/>
    </row>
    <row r="4" spans="2:17" ht="18" customHeight="1" thickTop="1"/>
    <row r="5" spans="2:17" ht="18" customHeight="1" thickBot="1">
      <c r="B5" s="8" t="s">
        <v>6</v>
      </c>
      <c r="C5" s="8" t="s">
        <v>16</v>
      </c>
      <c r="D5" s="8" t="s">
        <v>10</v>
      </c>
      <c r="E5" s="8" t="s">
        <v>3</v>
      </c>
      <c r="F5" s="8" t="s">
        <v>4</v>
      </c>
      <c r="G5" s="8" t="s">
        <v>21</v>
      </c>
      <c r="H5" s="9" t="s">
        <v>2</v>
      </c>
      <c r="N5" s="8" t="s">
        <v>6</v>
      </c>
      <c r="O5" s="8" t="s">
        <v>12</v>
      </c>
      <c r="P5" s="8" t="s">
        <v>21</v>
      </c>
      <c r="Q5" s="9" t="s">
        <v>2</v>
      </c>
    </row>
    <row r="6" spans="2:17" ht="18" customHeight="1" thickTop="1">
      <c r="B6" s="5">
        <f t="shared" ref="B6:B10" si="0">ROW()-5</f>
        <v>1</v>
      </c>
      <c r="C6" s="22"/>
      <c r="D6" s="19"/>
      <c r="E6" s="5"/>
      <c r="F6" s="19"/>
      <c r="G6" s="22"/>
      <c r="H6" s="6"/>
      <c r="N6" s="5">
        <f t="shared" ref="N6:N10" si="1">ROW()-5</f>
        <v>1</v>
      </c>
      <c r="O6" s="22"/>
      <c r="P6" s="22"/>
      <c r="Q6" s="6"/>
    </row>
    <row r="7" spans="2:17" ht="18" customHeight="1">
      <c r="B7" s="5">
        <f t="shared" si="0"/>
        <v>2</v>
      </c>
      <c r="C7" s="22"/>
      <c r="D7" s="19"/>
      <c r="E7" s="5"/>
      <c r="F7" s="19"/>
      <c r="G7" s="22"/>
      <c r="H7" s="6"/>
      <c r="N7" s="5">
        <f t="shared" si="1"/>
        <v>2</v>
      </c>
      <c r="O7" s="22"/>
      <c r="P7" s="22"/>
      <c r="Q7" s="6"/>
    </row>
    <row r="8" spans="2:17" ht="18" customHeight="1">
      <c r="B8" s="5">
        <f t="shared" si="0"/>
        <v>3</v>
      </c>
      <c r="C8" s="22"/>
      <c r="D8" s="19"/>
      <c r="E8" s="5"/>
      <c r="F8" s="19"/>
      <c r="G8" s="22"/>
      <c r="H8" s="6"/>
      <c r="N8" s="5">
        <f t="shared" si="1"/>
        <v>3</v>
      </c>
      <c r="O8" s="22"/>
      <c r="P8" s="22"/>
      <c r="Q8" s="6"/>
    </row>
    <row r="9" spans="2:17" ht="18" customHeight="1">
      <c r="B9" s="5">
        <f t="shared" si="0"/>
        <v>4</v>
      </c>
      <c r="C9" s="22"/>
      <c r="D9" s="19"/>
      <c r="E9" s="5"/>
      <c r="F9" s="19"/>
      <c r="G9" s="22"/>
      <c r="H9" s="6"/>
      <c r="N9" s="5">
        <f t="shared" si="1"/>
        <v>4</v>
      </c>
      <c r="O9" s="22"/>
      <c r="P9" s="22"/>
      <c r="Q9" s="6"/>
    </row>
    <row r="10" spans="2:17" ht="18" customHeight="1">
      <c r="B10" s="5">
        <f t="shared" si="0"/>
        <v>5</v>
      </c>
      <c r="C10" s="22"/>
      <c r="D10" s="19"/>
      <c r="E10" s="5"/>
      <c r="F10" s="19"/>
      <c r="G10" s="22"/>
      <c r="H10" s="6"/>
      <c r="N10" s="21">
        <f t="shared" si="1"/>
        <v>5</v>
      </c>
      <c r="O10" s="22"/>
      <c r="P10" s="22"/>
      <c r="Q10" s="6"/>
    </row>
    <row r="11" spans="2:17" ht="18" customHeight="1">
      <c r="B11" s="16">
        <f t="shared" ref="B11:B30" si="2">ROW()-5</f>
        <v>6</v>
      </c>
      <c r="C11" s="22"/>
      <c r="D11" s="20"/>
      <c r="E11" s="17"/>
      <c r="F11" s="20"/>
      <c r="G11" s="22"/>
      <c r="H11" s="18"/>
      <c r="N11" s="16">
        <f t="shared" ref="N11:N12" si="3">ROW()-5</f>
        <v>6</v>
      </c>
      <c r="O11" s="25"/>
      <c r="P11" s="25"/>
      <c r="Q11" s="18"/>
    </row>
    <row r="12" spans="2:17" ht="18" customHeight="1">
      <c r="B12" s="16">
        <f t="shared" si="2"/>
        <v>7</v>
      </c>
      <c r="C12" s="22"/>
      <c r="D12" s="20"/>
      <c r="E12" s="17"/>
      <c r="F12" s="20"/>
      <c r="G12" s="22"/>
      <c r="H12" s="18"/>
      <c r="N12" s="16">
        <f t="shared" si="3"/>
        <v>7</v>
      </c>
      <c r="O12" s="17"/>
      <c r="P12" s="17"/>
      <c r="Q12" s="18"/>
    </row>
    <row r="13" spans="2:17" ht="18" customHeight="1">
      <c r="B13" s="16">
        <f t="shared" si="2"/>
        <v>8</v>
      </c>
      <c r="C13" s="22"/>
      <c r="D13" s="20"/>
      <c r="E13" s="17"/>
      <c r="F13" s="20"/>
      <c r="G13" s="22"/>
      <c r="H13" s="18"/>
    </row>
    <row r="14" spans="2:17" ht="18" customHeight="1">
      <c r="B14" s="16">
        <f t="shared" si="2"/>
        <v>9</v>
      </c>
      <c r="C14" s="22"/>
      <c r="D14" s="20"/>
      <c r="E14" s="17"/>
      <c r="F14" s="20"/>
      <c r="G14" s="22"/>
      <c r="H14" s="18"/>
    </row>
    <row r="15" spans="2:17" ht="18" customHeight="1">
      <c r="B15" s="16">
        <f t="shared" si="2"/>
        <v>10</v>
      </c>
      <c r="C15" s="22"/>
      <c r="D15" s="20"/>
      <c r="E15" s="17"/>
      <c r="F15" s="20"/>
      <c r="G15" s="22"/>
      <c r="H15" s="18"/>
    </row>
    <row r="16" spans="2:17" ht="18" customHeight="1">
      <c r="B16" s="16">
        <f t="shared" si="2"/>
        <v>11</v>
      </c>
      <c r="C16" s="22"/>
      <c r="D16" s="20"/>
      <c r="E16" s="17"/>
      <c r="F16" s="20"/>
      <c r="G16" s="22"/>
      <c r="H16" s="18"/>
    </row>
    <row r="17" spans="2:8" ht="18" customHeight="1">
      <c r="B17" s="16">
        <f t="shared" si="2"/>
        <v>12</v>
      </c>
      <c r="C17" s="22"/>
      <c r="D17" s="20"/>
      <c r="E17" s="17"/>
      <c r="F17" s="20"/>
      <c r="G17" s="22"/>
      <c r="H17" s="18"/>
    </row>
    <row r="18" spans="2:8" ht="18" customHeight="1">
      <c r="B18" s="16">
        <f t="shared" si="2"/>
        <v>13</v>
      </c>
      <c r="C18" s="22"/>
      <c r="D18" s="20"/>
      <c r="E18" s="17"/>
      <c r="F18" s="20"/>
      <c r="G18" s="22"/>
      <c r="H18" s="18"/>
    </row>
    <row r="19" spans="2:8" ht="18" customHeight="1">
      <c r="B19" s="16">
        <f t="shared" si="2"/>
        <v>14</v>
      </c>
      <c r="C19" s="22"/>
      <c r="D19" s="20"/>
      <c r="E19" s="17"/>
      <c r="F19" s="20"/>
      <c r="G19" s="22"/>
      <c r="H19" s="18"/>
    </row>
    <row r="20" spans="2:8" ht="18" customHeight="1">
      <c r="B20" s="16">
        <f t="shared" si="2"/>
        <v>15</v>
      </c>
      <c r="C20" s="22"/>
      <c r="D20" s="20"/>
      <c r="E20" s="17"/>
      <c r="F20" s="20"/>
      <c r="G20" s="22"/>
      <c r="H20" s="18"/>
    </row>
    <row r="21" spans="2:8" ht="18" customHeight="1">
      <c r="B21" s="16">
        <f t="shared" si="2"/>
        <v>16</v>
      </c>
      <c r="C21" s="22"/>
      <c r="D21" s="20"/>
      <c r="E21" s="17"/>
      <c r="F21" s="20"/>
      <c r="G21" s="22"/>
      <c r="H21" s="18"/>
    </row>
    <row r="22" spans="2:8" ht="18" customHeight="1">
      <c r="B22" s="16">
        <f t="shared" si="2"/>
        <v>17</v>
      </c>
      <c r="C22" s="22"/>
      <c r="D22" s="20"/>
      <c r="E22" s="17"/>
      <c r="F22" s="20"/>
      <c r="G22" s="22"/>
      <c r="H22" s="18"/>
    </row>
    <row r="23" spans="2:8" ht="18" customHeight="1">
      <c r="B23" s="16">
        <f t="shared" si="2"/>
        <v>18</v>
      </c>
      <c r="C23" s="22"/>
      <c r="D23" s="20"/>
      <c r="E23" s="17"/>
      <c r="F23" s="20"/>
      <c r="G23" s="22"/>
      <c r="H23" s="18"/>
    </row>
    <row r="24" spans="2:8" ht="18" customHeight="1">
      <c r="B24" s="16">
        <f t="shared" si="2"/>
        <v>19</v>
      </c>
      <c r="C24" s="22"/>
      <c r="D24" s="20"/>
      <c r="E24" s="17"/>
      <c r="F24" s="20"/>
      <c r="G24" s="22"/>
      <c r="H24" s="18"/>
    </row>
    <row r="25" spans="2:8" ht="18" customHeight="1">
      <c r="B25" s="16">
        <f t="shared" si="2"/>
        <v>20</v>
      </c>
      <c r="C25" s="22"/>
      <c r="D25" s="20"/>
      <c r="E25" s="17"/>
      <c r="F25" s="20"/>
      <c r="G25" s="22"/>
      <c r="H25" s="18"/>
    </row>
    <row r="26" spans="2:8" ht="18" customHeight="1">
      <c r="B26" s="16">
        <f t="shared" si="2"/>
        <v>21</v>
      </c>
      <c r="C26" s="22"/>
      <c r="D26" s="20"/>
      <c r="E26" s="17"/>
      <c r="F26" s="20"/>
      <c r="G26" s="22"/>
      <c r="H26" s="18"/>
    </row>
    <row r="27" spans="2:8" ht="18" customHeight="1">
      <c r="B27" s="16">
        <f t="shared" si="2"/>
        <v>22</v>
      </c>
      <c r="C27" s="22"/>
      <c r="D27" s="20"/>
      <c r="E27" s="17"/>
      <c r="F27" s="20"/>
      <c r="G27" s="22"/>
      <c r="H27" s="18"/>
    </row>
    <row r="28" spans="2:8" ht="18" customHeight="1">
      <c r="B28" s="16">
        <f t="shared" si="2"/>
        <v>23</v>
      </c>
      <c r="C28" s="22"/>
      <c r="D28" s="20"/>
      <c r="E28" s="17"/>
      <c r="F28" s="20"/>
      <c r="G28" s="22"/>
      <c r="H28" s="18"/>
    </row>
    <row r="29" spans="2:8" ht="18" customHeight="1">
      <c r="B29" s="16">
        <f t="shared" si="2"/>
        <v>24</v>
      </c>
      <c r="C29" s="22"/>
      <c r="D29" s="20"/>
      <c r="E29" s="17"/>
      <c r="F29" s="20"/>
      <c r="G29" s="22"/>
      <c r="H29" s="18"/>
    </row>
    <row r="30" spans="2:8" ht="18" customHeight="1">
      <c r="B30" s="16">
        <f t="shared" si="2"/>
        <v>25</v>
      </c>
      <c r="C30" s="22"/>
      <c r="D30" s="20"/>
      <c r="E30" s="17"/>
      <c r="F30" s="20"/>
      <c r="G30" s="22"/>
      <c r="H30" s="18"/>
    </row>
    <row r="31" spans="2:8" ht="18" customHeight="1">
      <c r="B31" s="16">
        <f>ROW()-5</f>
        <v>26</v>
      </c>
      <c r="C31" s="22"/>
      <c r="D31" s="20"/>
      <c r="E31" s="17"/>
      <c r="F31" s="20"/>
      <c r="G31" s="22"/>
      <c r="H31" s="18"/>
    </row>
    <row r="32" spans="2:8" ht="18" customHeight="1">
      <c r="B32" s="16">
        <f t="shared" ref="B32:B40" si="4">ROW()-5</f>
        <v>27</v>
      </c>
      <c r="C32" s="25"/>
      <c r="D32" s="20"/>
      <c r="E32" s="17"/>
      <c r="F32" s="20"/>
      <c r="G32" s="26"/>
      <c r="H32" s="18"/>
    </row>
    <row r="33" spans="2:8" ht="18" customHeight="1">
      <c r="B33" s="16">
        <f t="shared" si="4"/>
        <v>28</v>
      </c>
      <c r="C33" s="25"/>
      <c r="D33" s="20"/>
      <c r="E33" s="17"/>
      <c r="F33" s="20"/>
      <c r="G33" s="26"/>
      <c r="H33" s="18"/>
    </row>
    <row r="34" spans="2:8" ht="18" customHeight="1">
      <c r="B34" s="16">
        <f t="shared" si="4"/>
        <v>29</v>
      </c>
      <c r="C34" s="25"/>
      <c r="D34" s="20"/>
      <c r="E34" s="17"/>
      <c r="F34" s="20"/>
      <c r="G34" s="26"/>
      <c r="H34" s="18"/>
    </row>
    <row r="35" spans="2:8" ht="18" customHeight="1">
      <c r="B35" s="16">
        <f t="shared" si="4"/>
        <v>30</v>
      </c>
      <c r="C35" s="25"/>
      <c r="D35" s="20"/>
      <c r="E35" s="17"/>
      <c r="F35" s="20"/>
      <c r="G35" s="26"/>
      <c r="H35" s="18"/>
    </row>
    <row r="36" spans="2:8" ht="18" customHeight="1">
      <c r="B36" s="16">
        <f t="shared" si="4"/>
        <v>31</v>
      </c>
      <c r="C36" s="17"/>
      <c r="D36" s="20"/>
      <c r="E36" s="17"/>
      <c r="F36" s="20"/>
      <c r="G36" s="17"/>
      <c r="H36" s="18"/>
    </row>
    <row r="37" spans="2:8" ht="18" customHeight="1">
      <c r="B37" s="16">
        <f t="shared" si="4"/>
        <v>32</v>
      </c>
      <c r="C37" s="17"/>
      <c r="D37" s="20"/>
      <c r="E37" s="17"/>
      <c r="F37" s="20"/>
      <c r="G37" s="17"/>
      <c r="H37" s="18"/>
    </row>
    <row r="38" spans="2:8" ht="18" customHeight="1">
      <c r="B38" s="16">
        <f t="shared" si="4"/>
        <v>33</v>
      </c>
      <c r="C38" s="17"/>
      <c r="D38" s="20"/>
      <c r="E38" s="17"/>
      <c r="F38" s="20"/>
      <c r="G38" s="17"/>
      <c r="H38" s="18"/>
    </row>
    <row r="39" spans="2:8" ht="18" customHeight="1">
      <c r="B39" s="16">
        <f t="shared" si="4"/>
        <v>34</v>
      </c>
      <c r="C39" s="17"/>
      <c r="D39" s="20"/>
      <c r="E39" s="17"/>
      <c r="F39" s="20"/>
      <c r="G39" s="17"/>
      <c r="H39" s="18"/>
    </row>
    <row r="40" spans="2:8" ht="18" customHeight="1">
      <c r="B40" s="16">
        <f t="shared" si="4"/>
        <v>35</v>
      </c>
      <c r="C40" s="17"/>
      <c r="D40" s="20"/>
      <c r="E40" s="17"/>
      <c r="F40" s="20"/>
      <c r="G40" s="17"/>
      <c r="H40" s="18"/>
    </row>
  </sheetData>
  <phoneticPr fontId="3" type="noConversion"/>
  <conditionalFormatting sqref="B32:E230 B11:B31">
    <cfRule type="expression" dxfId="55" priority="6">
      <formula>COUNTIF($B:$B,$B11)&gt;1</formula>
    </cfRule>
  </conditionalFormatting>
  <conditionalFormatting sqref="N6:N11 B32:H35 B6:B31">
    <cfRule type="expression" dxfId="54" priority="9">
      <formula>COUNTIF($B:$B,$C6)&gt;1</formula>
    </cfRule>
  </conditionalFormatting>
  <conditionalFormatting sqref="C11:E31">
    <cfRule type="expression" dxfId="53" priority="2">
      <formula>COUNTIF($B:$B,$B11)&gt;1</formula>
    </cfRule>
  </conditionalFormatting>
  <conditionalFormatting sqref="C6:H31">
    <cfRule type="expression" dxfId="52" priority="3">
      <formula>COUNTIF($B:$B,$C6)&gt;1</formula>
    </cfRule>
  </conditionalFormatting>
  <conditionalFormatting sqref="O6:Q11">
    <cfRule type="expression" dxfId="51" priority="1">
      <formula>COUNTIF($B:$B,$C6)&gt;1</formula>
    </cfRule>
  </conditionalFormatting>
  <dataValidations count="4">
    <dataValidation type="list" allowBlank="1" showInputMessage="1" showErrorMessage="1" sqref="D6:D35">
      <formula1>计量单位</formula1>
    </dataValidation>
    <dataValidation type="list" allowBlank="1" showInputMessage="1" showErrorMessage="1" sqref="E6:E35">
      <formula1>商品类目</formula1>
    </dataValidation>
    <dataValidation type="list" allowBlank="1" showInputMessage="1" showErrorMessage="1" sqref="H6:H35 Q6:Q11">
      <formula1>"是,否"</formula1>
    </dataValidation>
    <dataValidation type="list" allowBlank="1" showInputMessage="1" showErrorMessage="1" sqref="F6:F35">
      <formula1>采购类别</formula1>
    </dataValidation>
  </dataValidations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1:F25"/>
  <sheetViews>
    <sheetView showGridLines="0" topLeftCell="A4" zoomScaleNormal="100" workbookViewId="0">
      <selection activeCell="C6" sqref="C6:F25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" style="1" customWidth="1"/>
    <col min="6" max="6" width="12.140625" style="1" customWidth="1"/>
    <col min="7" max="16384" width="9.140625" style="1"/>
  </cols>
  <sheetData>
    <row r="1" spans="2:6" ht="14.25"/>
    <row r="2" spans="2:6" ht="14.25"/>
    <row r="3" spans="2:6" ht="39" thickBot="1">
      <c r="B3" s="2" t="s">
        <v>7</v>
      </c>
      <c r="C3" s="2"/>
    </row>
    <row r="4" spans="2:6" ht="18" customHeight="1" thickTop="1"/>
    <row r="5" spans="2:6" ht="18" customHeight="1" thickBot="1">
      <c r="B5" s="7" t="s">
        <v>5</v>
      </c>
      <c r="C5" s="23" t="s">
        <v>13</v>
      </c>
      <c r="D5" s="23" t="s">
        <v>14</v>
      </c>
      <c r="E5" s="7" t="s">
        <v>9</v>
      </c>
      <c r="F5" s="11" t="s">
        <v>8</v>
      </c>
    </row>
    <row r="6" spans="2:6" ht="18" customHeight="1" thickTop="1">
      <c r="B6" s="3">
        <f>ROW()-5</f>
        <v>1</v>
      </c>
      <c r="C6" s="28"/>
      <c r="D6" s="30"/>
      <c r="E6" s="12"/>
      <c r="F6" s="12"/>
    </row>
    <row r="7" spans="2:6" ht="18" customHeight="1">
      <c r="B7" s="3">
        <f t="shared" ref="B7:B15" si="0">ROW()-5</f>
        <v>2</v>
      </c>
      <c r="C7" s="28"/>
      <c r="D7" s="30"/>
      <c r="E7" s="12"/>
      <c r="F7" s="12"/>
    </row>
    <row r="8" spans="2:6" ht="18" customHeight="1">
      <c r="B8" s="3">
        <f t="shared" si="0"/>
        <v>3</v>
      </c>
      <c r="C8" s="28"/>
      <c r="D8" s="30"/>
      <c r="E8" s="12"/>
      <c r="F8" s="12"/>
    </row>
    <row r="9" spans="2:6" ht="18" customHeight="1">
      <c r="B9" s="3">
        <f t="shared" si="0"/>
        <v>4</v>
      </c>
      <c r="C9" s="28"/>
      <c r="D9" s="30"/>
      <c r="E9" s="12"/>
      <c r="F9" s="12"/>
    </row>
    <row r="10" spans="2:6" ht="18" customHeight="1">
      <c r="B10" s="3">
        <f t="shared" si="0"/>
        <v>5</v>
      </c>
      <c r="C10" s="27"/>
      <c r="D10" s="30"/>
      <c r="E10" s="13"/>
      <c r="F10" s="13"/>
    </row>
    <row r="11" spans="2:6" ht="18" customHeight="1">
      <c r="B11" s="3">
        <f t="shared" si="0"/>
        <v>6</v>
      </c>
      <c r="C11" s="27"/>
      <c r="D11" s="30"/>
      <c r="E11" s="13"/>
      <c r="F11" s="13"/>
    </row>
    <row r="12" spans="2:6" ht="18" customHeight="1">
      <c r="B12" s="3">
        <f t="shared" si="0"/>
        <v>7</v>
      </c>
      <c r="C12" s="27"/>
      <c r="D12" s="30"/>
      <c r="E12" s="13"/>
      <c r="F12" s="13"/>
    </row>
    <row r="13" spans="2:6" ht="18" customHeight="1">
      <c r="B13" s="3">
        <f t="shared" si="0"/>
        <v>8</v>
      </c>
      <c r="C13" s="27"/>
      <c r="D13" s="30"/>
      <c r="E13" s="13"/>
      <c r="F13" s="13"/>
    </row>
    <row r="14" spans="2:6" ht="18" customHeight="1">
      <c r="B14" s="3">
        <f t="shared" si="0"/>
        <v>9</v>
      </c>
      <c r="C14" s="27"/>
      <c r="D14" s="30"/>
      <c r="E14" s="13"/>
      <c r="F14" s="13"/>
    </row>
    <row r="15" spans="2:6" ht="18" customHeight="1">
      <c r="B15" s="14">
        <f t="shared" si="0"/>
        <v>10</v>
      </c>
      <c r="C15" s="27"/>
      <c r="D15" s="29"/>
      <c r="E15" s="13"/>
      <c r="F15" s="13"/>
    </row>
    <row r="16" spans="2:6" ht="18" customHeight="1">
      <c r="B16" s="14">
        <f t="shared" ref="B16:B25" si="1">ROW()-5</f>
        <v>11</v>
      </c>
      <c r="C16" s="27"/>
      <c r="D16" s="29"/>
      <c r="E16" s="13"/>
      <c r="F16" s="13"/>
    </row>
    <row r="17" spans="2:6" ht="18" customHeight="1">
      <c r="B17" s="14">
        <f t="shared" si="1"/>
        <v>12</v>
      </c>
      <c r="C17" s="27"/>
      <c r="D17" s="29"/>
      <c r="E17" s="13"/>
      <c r="F17" s="13"/>
    </row>
    <row r="18" spans="2:6" ht="18" customHeight="1">
      <c r="B18" s="14">
        <f t="shared" si="1"/>
        <v>13</v>
      </c>
      <c r="C18" s="27"/>
      <c r="D18" s="29"/>
      <c r="E18" s="13"/>
      <c r="F18" s="13"/>
    </row>
    <row r="19" spans="2:6" ht="18" customHeight="1">
      <c r="B19" s="14">
        <f t="shared" si="1"/>
        <v>14</v>
      </c>
      <c r="C19" s="27"/>
      <c r="D19" s="29"/>
      <c r="E19" s="13"/>
      <c r="F19" s="13"/>
    </row>
    <row r="20" spans="2:6" ht="18" customHeight="1">
      <c r="B20" s="14">
        <f t="shared" si="1"/>
        <v>15</v>
      </c>
      <c r="C20" s="27"/>
      <c r="D20" s="29"/>
      <c r="E20" s="13"/>
      <c r="F20" s="13"/>
    </row>
    <row r="21" spans="2:6" ht="18" customHeight="1">
      <c r="B21" s="14">
        <f t="shared" si="1"/>
        <v>16</v>
      </c>
      <c r="C21" s="27"/>
      <c r="D21" s="29"/>
      <c r="E21" s="13"/>
      <c r="F21" s="13"/>
    </row>
    <row r="22" spans="2:6" ht="18" customHeight="1">
      <c r="B22" s="14">
        <f t="shared" si="1"/>
        <v>17</v>
      </c>
      <c r="C22" s="27"/>
      <c r="D22" s="29"/>
      <c r="E22" s="13"/>
      <c r="F22" s="13"/>
    </row>
    <row r="23" spans="2:6" ht="18" customHeight="1">
      <c r="B23" s="15">
        <f t="shared" si="1"/>
        <v>18</v>
      </c>
      <c r="C23" s="27"/>
      <c r="D23" s="29"/>
      <c r="E23" s="13"/>
      <c r="F23" s="13"/>
    </row>
    <row r="24" spans="2:6" ht="18" customHeight="1">
      <c r="B24" s="15">
        <f t="shared" si="1"/>
        <v>19</v>
      </c>
      <c r="C24" s="27"/>
      <c r="D24" s="29"/>
      <c r="E24" s="13"/>
      <c r="F24" s="13"/>
    </row>
    <row r="25" spans="2:6" ht="18" customHeight="1">
      <c r="B25" s="15">
        <f t="shared" si="1"/>
        <v>20</v>
      </c>
      <c r="C25" s="27"/>
      <c r="D25" s="29"/>
      <c r="E25" s="13"/>
      <c r="F25" s="13"/>
    </row>
  </sheetData>
  <phoneticPr fontId="7" type="noConversion"/>
  <conditionalFormatting sqref="C16:C19 C22:D22 C21 D16:D21 B6:B22 E15:F25">
    <cfRule type="expression" dxfId="33" priority="4">
      <formula>(COUNTIF($B:$B,$C6)&gt;1)*($C6&lt;&gt;"")</formula>
    </cfRule>
  </conditionalFormatting>
  <conditionalFormatting sqref="D15:D25">
    <cfRule type="expression" dxfId="32" priority="3">
      <formula>(COUNTIF($B:$B,$C15)&gt;1)*($C15&lt;&gt;"")</formula>
    </cfRule>
  </conditionalFormatting>
  <conditionalFormatting sqref="C6:C14 E6:F14">
    <cfRule type="expression" dxfId="31" priority="2">
      <formula>(COUNTIF($B:$B,$C6)&gt;1)*($C6&lt;&gt;"")</formula>
    </cfRule>
  </conditionalFormatting>
  <conditionalFormatting sqref="D6:D14">
    <cfRule type="expression" dxfId="30" priority="1">
      <formula>(COUNTIF($B:$B,$C6)&gt;1)*($C6&lt;&gt;"")</formula>
    </cfRule>
  </conditionalFormatting>
  <dataValidations count="2">
    <dataValidation type="list" allowBlank="1" showInputMessage="1" showErrorMessage="1" sqref="F6:F25">
      <formula1>"是,否"</formula1>
    </dataValidation>
    <dataValidation type="list" allowBlank="1" showInputMessage="1" showErrorMessage="1" sqref="E5:E25">
      <formula1>采购类别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  <pageSetUpPr fitToPage="1"/>
  </sheetPr>
  <dimension ref="B1:D22"/>
  <sheetViews>
    <sheetView showGridLines="0" zoomScaleNormal="100" workbookViewId="0">
      <selection activeCell="C6" sqref="C6:D10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16384" width="9.140625" style="1"/>
  </cols>
  <sheetData>
    <row r="1" spans="2:4" ht="14.25"/>
    <row r="2" spans="2:4" ht="14.25"/>
    <row r="3" spans="2:4" ht="39" thickBot="1">
      <c r="B3" s="2" t="s">
        <v>1</v>
      </c>
      <c r="C3" s="2"/>
    </row>
    <row r="4" spans="2:4" ht="18" customHeight="1" thickTop="1"/>
    <row r="5" spans="2:4" ht="18" customHeight="1" thickBot="1">
      <c r="B5" s="7" t="s">
        <v>5</v>
      </c>
      <c r="C5" s="7" t="s">
        <v>23</v>
      </c>
      <c r="D5" s="7" t="s">
        <v>15</v>
      </c>
    </row>
    <row r="6" spans="2:4" ht="18" customHeight="1" thickTop="1">
      <c r="B6" s="3">
        <f>ROW()-5</f>
        <v>1</v>
      </c>
      <c r="C6" s="28"/>
      <c r="D6" s="28"/>
    </row>
    <row r="7" spans="2:4" ht="18" customHeight="1">
      <c r="B7" s="3">
        <f t="shared" ref="B7:B9" si="0">ROW()-5</f>
        <v>2</v>
      </c>
      <c r="C7" s="28"/>
      <c r="D7" s="28"/>
    </row>
    <row r="8" spans="2:4" ht="18" customHeight="1">
      <c r="B8" s="3">
        <f t="shared" si="0"/>
        <v>3</v>
      </c>
      <c r="C8" s="28"/>
      <c r="D8" s="28"/>
    </row>
    <row r="9" spans="2:4" ht="18" customHeight="1">
      <c r="B9" s="3">
        <f t="shared" si="0"/>
        <v>4</v>
      </c>
      <c r="C9" s="28"/>
      <c r="D9" s="28"/>
    </row>
    <row r="10" spans="2:4" ht="18" customHeight="1">
      <c r="B10" s="14">
        <f>ROW()-5</f>
        <v>5</v>
      </c>
      <c r="C10" s="27"/>
      <c r="D10" s="27"/>
    </row>
    <row r="11" spans="2:4" ht="18" customHeight="1">
      <c r="B11" s="3"/>
      <c r="C11" s="10"/>
      <c r="D11" s="10"/>
    </row>
    <row r="12" spans="2:4" ht="18" customHeight="1">
      <c r="B12" s="3"/>
      <c r="C12" s="10"/>
      <c r="D12" s="10"/>
    </row>
    <row r="13" spans="2:4" ht="18" customHeight="1">
      <c r="B13" s="3"/>
      <c r="C13" s="10"/>
      <c r="D13" s="10"/>
    </row>
    <row r="14" spans="2:4" ht="18" customHeight="1">
      <c r="B14" s="3"/>
      <c r="C14" s="10"/>
      <c r="D14" s="10"/>
    </row>
    <row r="15" spans="2:4" ht="18" customHeight="1">
      <c r="B15" s="3"/>
      <c r="C15" s="10"/>
      <c r="D15" s="10"/>
    </row>
    <row r="16" spans="2:4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</sheetData>
  <phoneticPr fontId="3" type="noConversion"/>
  <conditionalFormatting sqref="C16:C19 C22:D22 C10:D14 B6:B22 C21 D16:D21">
    <cfRule type="expression" dxfId="21" priority="4">
      <formula>(COUNTIF($B:$B,$C6)&gt;1)*($C6&lt;&gt;"")</formula>
    </cfRule>
  </conditionalFormatting>
  <conditionalFormatting sqref="C6:D9">
    <cfRule type="expression" dxfId="20" priority="1">
      <formula>(COUNTIF($B:$B,$C6)&gt;1)*($C6&lt;&gt;"")</formula>
    </cfRule>
  </conditionalFormatting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D22"/>
  <sheetViews>
    <sheetView showGridLines="0" zoomScaleNormal="100" workbookViewId="0">
      <selection activeCell="C6" sqref="C6:D9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12.42578125" style="1" customWidth="1"/>
    <col min="5" max="16384" width="9.140625" style="1"/>
  </cols>
  <sheetData>
    <row r="1" spans="2:4" ht="14.25"/>
    <row r="2" spans="2:4" ht="14.25"/>
    <row r="3" spans="2:4" ht="39" thickBot="1">
      <c r="B3" s="2" t="s">
        <v>17</v>
      </c>
      <c r="C3" s="2"/>
    </row>
    <row r="4" spans="2:4" ht="18" customHeight="1" thickTop="1"/>
    <row r="5" spans="2:4" ht="18" customHeight="1" thickBot="1">
      <c r="B5" s="7" t="s">
        <v>5</v>
      </c>
      <c r="C5" s="7" t="s">
        <v>18</v>
      </c>
      <c r="D5" s="7" t="s">
        <v>19</v>
      </c>
    </row>
    <row r="6" spans="2:4" ht="18" customHeight="1" thickTop="1">
      <c r="B6" s="3">
        <f>ROW()-5</f>
        <v>1</v>
      </c>
      <c r="C6" s="24"/>
      <c r="D6" s="24"/>
    </row>
    <row r="7" spans="2:4" ht="18" customHeight="1">
      <c r="B7" s="3">
        <f t="shared" ref="B7:B9" si="0">ROW()-5</f>
        <v>2</v>
      </c>
      <c r="C7" s="24"/>
      <c r="D7" s="24"/>
    </row>
    <row r="8" spans="2:4" ht="18" customHeight="1">
      <c r="B8" s="3">
        <f t="shared" si="0"/>
        <v>3</v>
      </c>
      <c r="C8" s="24"/>
      <c r="D8" s="24"/>
    </row>
    <row r="9" spans="2:4" ht="18" customHeight="1">
      <c r="B9" s="3">
        <f t="shared" si="0"/>
        <v>4</v>
      </c>
      <c r="C9" s="24"/>
      <c r="D9" s="24"/>
    </row>
    <row r="10" spans="2:4" ht="18" customHeight="1">
      <c r="B10" s="14">
        <f>ROW()-5</f>
        <v>5</v>
      </c>
      <c r="C10" s="10"/>
      <c r="D10" s="10"/>
    </row>
    <row r="11" spans="2:4" ht="18" customHeight="1">
      <c r="B11" s="3"/>
      <c r="C11" s="10"/>
      <c r="D11" s="10"/>
    </row>
    <row r="12" spans="2:4" ht="18" customHeight="1">
      <c r="B12" s="3"/>
      <c r="C12" s="10"/>
      <c r="D12" s="10"/>
    </row>
    <row r="13" spans="2:4" ht="18" customHeight="1">
      <c r="B13" s="3"/>
      <c r="C13" s="10"/>
      <c r="D13" s="10"/>
    </row>
    <row r="14" spans="2:4" ht="18" customHeight="1">
      <c r="B14" s="3"/>
      <c r="C14" s="10"/>
      <c r="D14" s="10"/>
    </row>
    <row r="15" spans="2:4" ht="18" customHeight="1">
      <c r="B15" s="3"/>
      <c r="C15" s="10"/>
      <c r="D15" s="10"/>
    </row>
    <row r="16" spans="2:4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</sheetData>
  <phoneticPr fontId="7" type="noConversion"/>
  <conditionalFormatting sqref="C16:C19 C22:D22 B6:D6 C7:D14 B7:B22 C21 D16:D21">
    <cfRule type="expression" dxfId="13" priority="1">
      <formula>(COUNTIF($B:$B,$C6)&gt;1)*($C6&lt;&gt;"")</formula>
    </cfRule>
  </conditionalFormatting>
  <dataValidations count="1">
    <dataValidation type="list" allowBlank="1" showInputMessage="1" showErrorMessage="1" sqref="D6:D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D22"/>
  <sheetViews>
    <sheetView showGridLines="0" tabSelected="1" zoomScaleNormal="100" workbookViewId="0">
      <selection activeCell="L12" sqref="L12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12.7109375" style="1" customWidth="1"/>
    <col min="5" max="16384" width="9.140625" style="1"/>
  </cols>
  <sheetData>
    <row r="1" spans="2:4" ht="14.25"/>
    <row r="2" spans="2:4" ht="14.25"/>
    <row r="3" spans="2:4" ht="39" thickBot="1">
      <c r="B3" s="2" t="s">
        <v>22</v>
      </c>
      <c r="C3" s="2"/>
    </row>
    <row r="4" spans="2:4" ht="18" customHeight="1" thickTop="1"/>
    <row r="5" spans="2:4" ht="18" customHeight="1" thickBot="1">
      <c r="B5" s="7" t="s">
        <v>5</v>
      </c>
      <c r="C5" s="7" t="s">
        <v>18</v>
      </c>
      <c r="D5" s="7" t="s">
        <v>20</v>
      </c>
    </row>
    <row r="6" spans="2:4" ht="18" customHeight="1" thickTop="1">
      <c r="B6" s="3">
        <f>ROW()-5</f>
        <v>1</v>
      </c>
      <c r="C6" s="24"/>
      <c r="D6" s="24"/>
    </row>
    <row r="7" spans="2:4" ht="18" customHeight="1">
      <c r="B7" s="3">
        <f t="shared" ref="B7:B9" si="0">ROW()-5</f>
        <v>2</v>
      </c>
      <c r="C7" s="24"/>
      <c r="D7" s="24"/>
    </row>
    <row r="8" spans="2:4" ht="18" customHeight="1">
      <c r="B8" s="3">
        <f t="shared" si="0"/>
        <v>3</v>
      </c>
      <c r="C8" s="24"/>
      <c r="D8" s="24"/>
    </row>
    <row r="9" spans="2:4" ht="18" customHeight="1">
      <c r="B9" s="3">
        <f t="shared" si="0"/>
        <v>4</v>
      </c>
      <c r="C9" s="24"/>
      <c r="D9" s="24"/>
    </row>
    <row r="10" spans="2:4" ht="18" customHeight="1">
      <c r="B10" s="14">
        <f>ROW()-5</f>
        <v>5</v>
      </c>
      <c r="C10" s="10"/>
      <c r="D10" s="10"/>
    </row>
    <row r="11" spans="2:4" ht="18" customHeight="1">
      <c r="B11" s="3"/>
      <c r="C11" s="10"/>
      <c r="D11" s="10"/>
    </row>
    <row r="12" spans="2:4" ht="18" customHeight="1">
      <c r="B12" s="3"/>
      <c r="C12" s="10"/>
      <c r="D12" s="10"/>
    </row>
    <row r="13" spans="2:4" ht="18" customHeight="1">
      <c r="B13" s="3"/>
      <c r="C13" s="10"/>
      <c r="D13" s="10"/>
    </row>
    <row r="14" spans="2:4" ht="18" customHeight="1">
      <c r="B14" s="3"/>
      <c r="C14" s="10"/>
      <c r="D14" s="10"/>
    </row>
    <row r="15" spans="2:4" ht="18" customHeight="1">
      <c r="B15" s="3"/>
      <c r="C15" s="10"/>
      <c r="D15" s="10"/>
    </row>
    <row r="16" spans="2:4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</sheetData>
  <phoneticPr fontId="7" type="noConversion"/>
  <conditionalFormatting sqref="C16:C19 C22:D22 B6:D6 C7:D14 B7:B22 C21 D16:D21">
    <cfRule type="expression" dxfId="6" priority="1">
      <formula>(COUNTIF($B:$B,$C6)&gt;1)*($C6&lt;&gt;"")</formula>
    </cfRule>
  </conditionalFormatting>
  <dataValidations count="1">
    <dataValidation type="list" allowBlank="1" showInputMessage="1" showErrorMessage="1" sqref="D6:D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i R Z 9 T k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i R Z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W f U 4 o i k e 4 D g A A A B E A A A A T A B w A R m 9 y b X V s Y X M v U 2 V j d G l v b j E u b S C i G A A o o B Q A A A A A A A A A A A A A A A A A A A A A A A A A A A A r T k 0 u y c z P U w i G 0 I b W A F B L A Q I t A B Q A A g A I A I k W f U 5 F Y 1 0 t p w A A A P k A A A A S A A A A A A A A A A A A A A A A A A A A A A B D b 2 5 m a W c v U G F j a 2 F n Z S 5 4 b W x Q S w E C L Q A U A A I A C A C J F n 1 O D 8 r p q 6 Q A A A D p A A A A E w A A A A A A A A A A A A A A A A D z A A A A W 0 N v b n R l b n R f V H l w Z X N d L n h t b F B L A Q I t A B Q A A g A I A I k W f U 4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2 t o W 0 Y j 0 a Q c M A B t O L D u A A A A A A C A A A A A A A Q Z g A A A A E A A C A A A A D 0 0 8 r P t 4 z 1 r / s N J 4 n A e V B r U o O y P h 5 0 k V W 7 G J W B m V K w J g A A A A A O g A A A A A I A A C A A A A A 4 p d o b 2 c h H P j z P s G l V 8 n z R C M f B Q i h T F t I C / s x u K 5 0 d e F A A A A B + Q y s y w q o G Y d g w 8 X k z D h k X D i 2 A a l B F x V y i I g O r q 8 t j t e 9 T 1 Z 0 Z W R H Q D Y b y 5 f 6 x 4 B B o h P R Y N y W L H c a 5 L u 7 4 f I p v B b 6 2 A A 1 O j V 9 J T Z M c W o y 2 w 0 A A A A D 3 2 y O b m a u I W + G Y P y q 4 Z B f v E H 0 i Y B 6 S 4 / P K e 6 D 3 y d o I 8 e g t v O 9 5 3 M b 4 L Y 9 1 Q 3 a c X 1 9 + B R a d s x p l X I K v k X s k F U R 9 < / D a t a M a s h u p > 
</file>

<file path=customXml/itemProps1.xml><?xml version="1.0" encoding="utf-8"?>
<ds:datastoreItem xmlns:ds="http://schemas.openxmlformats.org/officeDocument/2006/customXml" ds:itemID="{FBB945CB-5F82-41BD-8B6C-8D6FEFD4AC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D4036-C317-4223-A459-C61AC71C6D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商品</vt:lpstr>
      <vt:lpstr>商品类目</vt:lpstr>
      <vt:lpstr>采购类别</vt:lpstr>
      <vt:lpstr>报价明细查看权限</vt:lpstr>
      <vt:lpstr>三次审批权限</vt:lpstr>
      <vt:lpstr>采购类别</vt:lpstr>
      <vt:lpstr>计量单位</vt:lpstr>
      <vt:lpstr>商品类目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2019-03-28T16:02:55Z</dcterms:created>
  <dcterms:modified xsi:type="dcterms:W3CDTF">2019-04-21T16:24:49Z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TC031076439991</vt:lpwstr>
  </property>
  <property fmtid="{D5CDD505-2E9C-101B-9397-08002B2CF9AE}" pid="3" name="Generator">
    <vt:lpwstr>NPOI</vt:lpwstr>
  </property>
  <property fmtid="{D5CDD505-2E9C-101B-9397-08002B2CF9AE}" pid="4" name="Generator Version">
    <vt:lpwstr>1.2.1</vt:lpwstr>
  </property>
</Properties>
</file>