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bookViews>
  <sheets>
    <sheet name="1" sheetId="2" r:id="rId1"/>
    <sheet name="2" sheetId="32" r:id="rId2"/>
    <sheet name="3" sheetId="61" r:id="rId3"/>
    <sheet name="4" sheetId="62" r:id="rId4"/>
    <sheet name="5" sheetId="63" r:id="rId5"/>
    <sheet name="6" sheetId="64" r:id="rId6"/>
    <sheet name="7" sheetId="65" r:id="rId7"/>
    <sheet name="8" sheetId="66" r:id="rId8"/>
    <sheet name="9" sheetId="67" r:id="rId9"/>
    <sheet name="10" sheetId="68" r:id="rId10"/>
    <sheet name="11" sheetId="69" r:id="rId11"/>
    <sheet name="12" sheetId="70" r:id="rId12"/>
    <sheet name="13" sheetId="71" r:id="rId13"/>
    <sheet name="14" sheetId="72" r:id="rId14"/>
    <sheet name="15" sheetId="73" r:id="rId15"/>
  </sheets>
  <definedNames>
    <definedName name="Fe" localSheetId="9">'10'!$B$2:$H$156</definedName>
    <definedName name="Fe" localSheetId="10">'11'!$B$2:$H$156</definedName>
    <definedName name="Fe" localSheetId="11">'12'!$B$2:$H$156</definedName>
    <definedName name="Fe" localSheetId="12">'13'!$B$2:$H$156</definedName>
    <definedName name="Fe" localSheetId="13">'14'!$B$2:$H$156</definedName>
    <definedName name="Fe" localSheetId="14">'15'!$B$2:$H$156</definedName>
    <definedName name="Fe" localSheetId="1">'2'!$B$2:$H$156</definedName>
    <definedName name="Fe" localSheetId="2">'3'!$B$2:$H$156</definedName>
    <definedName name="Fe" localSheetId="3">'4'!$B$2:$H$156</definedName>
    <definedName name="Fe" localSheetId="4">'5'!$B$2:$H$156</definedName>
    <definedName name="Fe" localSheetId="5">'6'!$B$2:$H$156</definedName>
    <definedName name="Fe" localSheetId="6">'7'!$B$2:$H$156</definedName>
    <definedName name="Fe" localSheetId="7">'8'!$B$2:$H$156</definedName>
    <definedName name="Fe" localSheetId="8">'9'!$B$2:$H$156</definedName>
    <definedName name="Fe">'1'!$B$2:$H$156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<sst xmlns="http://schemas.openxmlformats.org/spreadsheetml/2006/main" count="2637" uniqueCount="172">
  <si>
    <t>Patients-GeneSymbol</t>
  </si>
  <si>
    <t>ELMO2</t>
  </si>
  <si>
    <t>CREB3L1</t>
  </si>
  <si>
    <t>RPS11</t>
  </si>
  <si>
    <t>PNMA1</t>
  </si>
  <si>
    <t>MMP2</t>
  </si>
  <si>
    <t>C10orf90</t>
  </si>
  <si>
    <t>ZHX3</t>
  </si>
  <si>
    <t>C1</t>
  </si>
  <si>
    <t>C2</t>
  </si>
  <si>
    <t>C3</t>
  </si>
  <si>
    <t>C4</t>
  </si>
  <si>
    <t>Distance:</t>
  </si>
  <si>
    <t>Cluster</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</si>
  <si>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</si>
  <si>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</si>
  <si>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</si>
  <si>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</si>
  <si>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</si>
  <si>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</si>
  <si>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</si>
  <si>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</si>
  <si>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</si>
  <si>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</si>
  <si>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</si>
  <si>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</si>
  <si>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</si>
  <si>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</si>
  <si>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</si>
  <si>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</si>
  <si>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</si>
  <si>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</si>
  <si>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</si>
  <si>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</si>
  <si>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</si>
  <si>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</si>
  <si>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</si>
  <si>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</si>
  <si>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</si>
  <si>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</si>
  <si>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</si>
  <si>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</si>
  <si>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</si>
  <si>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</si>
  <si>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</si>
  <si>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</si>
  <si>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</si>
  <si>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</si>
  <si>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</si>
  <si>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</si>
  <si>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</si>
  <si>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</si>
  <si>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</si>
  <si>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</si>
  <si>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</si>
  <si>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</si>
  <si>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</si>
  <si>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</si>
  <si>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</si>
  <si>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</si>
  <si>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</si>
  <si>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</si>
  <si>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</si>
  <si>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</si>
  <si>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</si>
  <si>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</si>
  <si>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</si>
  <si>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</si>
  <si>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</si>
  <si>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</si>
  <si>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</si>
  <si>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</si>
  <si>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</si>
  <si>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</si>
  <si>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</si>
  <si>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</si>
  <si>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</si>
  <si>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</si>
  <si>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</si>
  <si>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</si>
  <si>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</si>
  <si>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</si>
  <si>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</si>
  <si>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</si>
  <si>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</si>
  <si>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</si>
  <si>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</si>
  <si>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</si>
  <si>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</si>
  <si>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</si>
  <si>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</si>
  <si>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</si>
  <si>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</si>
  <si>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</si>
  <si>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</si>
  <si>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</si>
  <si>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</si>
  <si>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</si>
  <si>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</si>
  <si>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</si>
  <si>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</si>
  <si>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</si>
  <si>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</si>
  <si>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</si>
  <si>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</si>
  <si>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</si>
  <si>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</si>
  <si>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</si>
  <si>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</si>
  <si>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</si>
  <si>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</si>
  <si>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</si>
  <si>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</si>
  <si>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</si>
  <si>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</si>
  <si>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</si>
  <si>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</si>
  <si>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</si>
  <si>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</si>
  <si>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</si>
  <si>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</si>
  <si>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</si>
  <si>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</si>
  <si>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</si>
  <si>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</si>
  <si>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</si>
  <si>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</si>
  <si>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</si>
  <si>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</si>
  <si>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</si>
  <si>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</si>
  <si>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</si>
  <si>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</si>
  <si>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</si>
  <si>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</si>
  <si>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</si>
  <si>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</si>
  <si>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</si>
  <si>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</si>
  <si>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</si>
  <si>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</si>
  <si>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</si>
  <si>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</si>
  <si>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</si>
  <si>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</si>
  <si>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</si>
  <si>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</si>
  <si>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</si>
  <si>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</si>
  <si>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</si>
  <si>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</si>
  <si>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</si>
  <si>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</si>
  <si>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</si>
  <si>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</si>
  <si>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</si>
  <si>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</si>
  <si>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</si>
  <si>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</si>
  <si>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</si>
  <si>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</si>
  <si>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</si>
  <si>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</si>
  <si>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</si>
  <si>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</si>
  <si>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</si>
  <si>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</si>
  <si>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</si>
  <si>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</si>
  <si>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Old Cluster</t>
  </si>
  <si>
    <t>Difference</t>
  </si>
  <si>
    <t>Changing=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</si>
</sst>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0.0"/>
  </numFmts>
  <fonts count="19">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134"/>
      <scheme val="minor"/>
    </font>
    <font>
      <sz val="18"/>
      <color theme="3"/>
      <name val="Calibri Light"/>
      <charset val="134"/>
      <scheme val="maj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theme="0"/>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5700"/>
      <name val="Calibri"/>
      <charset val="134"/>
      <scheme val="minor"/>
    </font>
    <font>
      <sz val="11"/>
      <color theme="0"/>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9" fillId="3" borderId="5" applyNumberFormat="0" applyAlignment="0" applyProtection="0"/>
    <xf numFmtId="0" fontId="10" fillId="4" borderId="6" applyNumberFormat="0" applyAlignment="0" applyProtection="0"/>
    <xf numFmtId="0" fontId="11" fillId="4" borderId="5" applyNumberFormat="0" applyAlignment="0" applyProtection="0"/>
    <xf numFmtId="0" fontId="12" fillId="5" borderId="7" applyNumberFormat="0" applyAlignment="0" applyProtection="0"/>
    <xf numFmtId="0" fontId="13" fillId="0" borderId="8" applyNumberFormat="0" applyFill="0" applyAlignment="0" applyProtection="0"/>
    <xf numFmtId="0" fontId="14" fillId="0" borderId="9" applyNumberFormat="0" applyFill="0" applyAlignment="0" applyProtection="0"/>
    <xf numFmtId="0" fontId="15" fillId="6" borderId="0" applyNumberFormat="0" applyBorder="0" applyAlignment="0" applyProtection="0"/>
    <xf numFmtId="0" fontId="16" fillId="7" borderId="0" applyNumberFormat="0" applyBorder="0" applyAlignment="0" applyProtection="0"/>
    <xf numFmtId="0" fontId="17" fillId="8" borderId="0" applyNumberFormat="0" applyBorder="0" applyAlignment="0" applyProtection="0"/>
    <xf numFmtId="0" fontId="18"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18"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18"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8"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18"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18"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4">
    <xf numFmtId="0" fontId="0" fillId="0" borderId="0" xfId="0"/>
    <xf numFmtId="2" fontId="0" fillId="0" borderId="0" xfId="0" applyNumberFormat="1"/>
    <xf numFmtId="1" fontId="0" fillId="0" borderId="0" xfId="0" applyNumberFormat="1"/>
    <xf numFmtId="18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304800</xdr:colOff>
      <xdr:row>13</xdr:row>
      <xdr:rowOff>76200</xdr:rowOff>
    </xdr:from>
    <xdr:to>
      <xdr:col>16</xdr:col>
      <xdr:colOff>234950</xdr:colOff>
      <xdr:row>21</xdr:row>
      <xdr:rowOff>130175</xdr:rowOff>
    </xdr:to>
    <xdr:sp>
      <xdr:nvSpPr>
        <xdr:cNvPr id="2" name="TextBox 3"/>
        <xdr:cNvSpPr txBox="1"/>
      </xdr:nvSpPr>
      <xdr:spPr>
        <a:xfrm>
          <a:off x="8372475" y="2552700"/>
          <a:ext cx="4130675" cy="157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US" sz="1100"/>
            <a:t>Scenario:  Gene signature can be used to help</a:t>
          </a:r>
          <a:r>
            <a:rPr lang="en-US" sz="1100" baseline="0"/>
            <a:t> prognosis of cancer patients. Usually a gene signature has more &gt;= 20 genes or even hundreds of genes. Based on the gene expression levels, patients' survivals can be roughly predicted, and therefore we can assume that we can cluster patients into different clusters (of different survival years and probabilities). Let's assume that the above 7 genes can be used to cluster colon cancer patients, please use K-means cluster to complete the clustering.</a:t>
          </a:r>
          <a:endParaRPr lang="en-US" sz="1100" baseline="0"/>
        </a:p>
        <a:p>
          <a:endParaRPr lang="en-US">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56"/>
  <sheetViews>
    <sheetView tabSelected="1" workbookViewId="0">
      <selection activeCell="I1" sqref="I1"/>
    </sheetView>
  </sheetViews>
  <sheetFormatPr defaultColWidth="9" defaultRowHeight="15"/>
  <cols>
    <col min="1" max="8" width="14" customWidth="1"/>
  </cols>
  <sheetData>
    <row r="1" spans="1:22">
      <c r="A1" t="s">
        <v>0</v>
      </c>
      <c r="B1" t="s">
        <v>1</v>
      </c>
      <c r="C1" t="s">
        <v>2</v>
      </c>
      <c r="D1" t="s">
        <v>3</v>
      </c>
      <c r="E1" t="s">
        <v>4</v>
      </c>
      <c r="F1" t="s">
        <v>5</v>
      </c>
      <c r="G1" t="s">
        <v>6</v>
      </c>
      <c r="H1" t="s">
        <v>7</v>
      </c>
      <c r="L1" t="s">
        <v>8</v>
      </c>
      <c r="M1" t="s">
        <v>9</v>
      </c>
      <c r="N1" t="s">
        <v>10</v>
      </c>
      <c r="O1" t="s">
        <v>11</v>
      </c>
      <c r="Q1" t="s">
        <v>12</v>
      </c>
      <c r="R1" t="s">
        <v>8</v>
      </c>
      <c r="S1" t="s">
        <v>9</v>
      </c>
      <c r="T1" t="s">
        <v>10</v>
      </c>
      <c r="U1" t="s">
        <v>11</v>
      </c>
      <c r="V1" t="s">
        <v>13</v>
      </c>
    </row>
    <row r="2" spans="1:22">
      <c r="A2" t="s">
        <v>14</v>
      </c>
      <c r="B2">
        <v>-0.840833333</v>
      </c>
      <c r="C2">
        <v>1.333</v>
      </c>
      <c r="D2">
        <v>1.4755</v>
      </c>
      <c r="E2">
        <v>-1.39075</v>
      </c>
      <c r="F2">
        <v>0.027833333</v>
      </c>
      <c r="G2">
        <v>-2.5495</v>
      </c>
      <c r="H2">
        <v>-1.242</v>
      </c>
      <c r="K2" t="str">
        <f>B1</f>
        <v>ELMO2</v>
      </c>
      <c r="L2" s="2">
        <v>-5</v>
      </c>
      <c r="M2" s="2">
        <v>1</v>
      </c>
      <c r="N2" s="2">
        <v>2</v>
      </c>
      <c r="O2" s="2">
        <v>2</v>
      </c>
      <c r="Q2" s="2"/>
      <c r="R2">
        <f>SQRT(SUMXMY2($B2:$H2,L$2:L$8))</f>
        <v>6.38546248292242</v>
      </c>
      <c r="S2">
        <f t="shared" ref="S2:U2" si="0">SQRT(SUMXMY2($B2:$H2,M$2:M$8))</f>
        <v>7.55884456215431</v>
      </c>
      <c r="T2">
        <f t="shared" si="0"/>
        <v>7.89819374583897</v>
      </c>
      <c r="U2">
        <f t="shared" si="0"/>
        <v>6.22008556603603</v>
      </c>
      <c r="V2" t="str">
        <f>INDEX($R$1:$U$1,1,MATCH(MIN(R2:U2),R2:U2,0))</f>
        <v>C4</v>
      </c>
    </row>
    <row r="3" spans="1:22">
      <c r="A3" t="s">
        <v>15</v>
      </c>
      <c r="B3">
        <v>0.018</v>
      </c>
      <c r="C3">
        <v>0.7625</v>
      </c>
      <c r="D3">
        <v>0.3245</v>
      </c>
      <c r="E3">
        <v>-1.48725</v>
      </c>
      <c r="F3">
        <v>-0.2065</v>
      </c>
      <c r="G3">
        <v>-2.76575</v>
      </c>
      <c r="H3">
        <v>-0.303</v>
      </c>
      <c r="K3" t="str">
        <f>C1</f>
        <v>CREB3L1</v>
      </c>
      <c r="L3" s="2">
        <v>3</v>
      </c>
      <c r="M3" s="2">
        <v>-3</v>
      </c>
      <c r="N3" s="2">
        <v>-3</v>
      </c>
      <c r="O3" s="2">
        <v>1</v>
      </c>
      <c r="Q3" s="2"/>
      <c r="R3">
        <f t="shared" ref="R3:R66" si="1">SQRT(SUMXMY2($B3:$H3,L$2:L$8))</f>
        <v>6.58648368820572</v>
      </c>
      <c r="S3">
        <f t="shared" ref="S3:S66" si="2">SQRT(SUMXMY2($B3:$H3,M$2:M$8))</f>
        <v>7.05905569995024</v>
      </c>
      <c r="T3">
        <f t="shared" ref="T3:T66" si="3">SQRT(SUMXMY2($B3:$H3,N$2:N$8))</f>
        <v>7.88582699372742</v>
      </c>
      <c r="U3">
        <f t="shared" ref="U3:U66" si="4">SQRT(SUMXMY2($B3:$H3,O$2:O$8))</f>
        <v>4.79356520504311</v>
      </c>
      <c r="V3" t="str">
        <f t="shared" ref="V3:V66" si="5">INDEX($R$1:$U$1,1,MATCH(MIN(R3:U3),R3:U3,0))</f>
        <v>C4</v>
      </c>
    </row>
    <row r="4" spans="1:22">
      <c r="A4" t="s">
        <v>16</v>
      </c>
      <c r="B4">
        <v>0.354916667</v>
      </c>
      <c r="C4">
        <v>0.13475</v>
      </c>
      <c r="D4">
        <v>0.634</v>
      </c>
      <c r="E4">
        <v>-0.8305</v>
      </c>
      <c r="F4">
        <v>0.066666667</v>
      </c>
      <c r="G4">
        <v>-2.76375</v>
      </c>
      <c r="H4">
        <v>-0.013166667</v>
      </c>
      <c r="K4" t="str">
        <f>D1</f>
        <v>RPS11</v>
      </c>
      <c r="L4" s="2">
        <v>1</v>
      </c>
      <c r="M4" s="2">
        <v>3</v>
      </c>
      <c r="N4" s="2">
        <v>3</v>
      </c>
      <c r="O4" s="2">
        <v>-1</v>
      </c>
      <c r="Q4" s="2"/>
      <c r="R4">
        <f t="shared" si="1"/>
        <v>6.99988629858537</v>
      </c>
      <c r="S4">
        <f t="shared" si="2"/>
        <v>6.69563849510434</v>
      </c>
      <c r="T4">
        <f t="shared" si="3"/>
        <v>7.39678363798233</v>
      </c>
      <c r="U4">
        <f t="shared" si="4"/>
        <v>5.13440111942212</v>
      </c>
      <c r="V4" t="str">
        <f t="shared" si="5"/>
        <v>C4</v>
      </c>
    </row>
    <row r="5" spans="1:22">
      <c r="A5" t="s">
        <v>17</v>
      </c>
      <c r="B5">
        <v>-0.20375</v>
      </c>
      <c r="C5">
        <v>2.49875</v>
      </c>
      <c r="D5">
        <v>0.483125</v>
      </c>
      <c r="E5">
        <v>-0.46325</v>
      </c>
      <c r="F5">
        <v>2.156</v>
      </c>
      <c r="G5">
        <v>-2.48225</v>
      </c>
      <c r="H5">
        <v>-0.0635</v>
      </c>
      <c r="K5" t="str">
        <f>E1</f>
        <v>PNMA1</v>
      </c>
      <c r="L5" s="2">
        <v>-2</v>
      </c>
      <c r="M5" s="2">
        <v>-2</v>
      </c>
      <c r="N5" s="2">
        <v>2</v>
      </c>
      <c r="O5" s="2">
        <v>-4</v>
      </c>
      <c r="Q5" s="2"/>
      <c r="R5">
        <f t="shared" si="1"/>
        <v>6.49776571335294</v>
      </c>
      <c r="S5">
        <f t="shared" si="2"/>
        <v>9.12961988615216</v>
      </c>
      <c r="T5">
        <f t="shared" si="3"/>
        <v>9.80874402080231</v>
      </c>
      <c r="U5">
        <f t="shared" si="4"/>
        <v>6.5091058729771</v>
      </c>
      <c r="V5" t="str">
        <f t="shared" si="5"/>
        <v>C1</v>
      </c>
    </row>
    <row r="6" spans="1:22">
      <c r="A6" t="s">
        <v>18</v>
      </c>
      <c r="B6">
        <v>0.689</v>
      </c>
      <c r="C6">
        <v>1.15725</v>
      </c>
      <c r="D6">
        <v>0.952625</v>
      </c>
      <c r="E6">
        <v>-2.223</v>
      </c>
      <c r="F6">
        <v>0.150166667</v>
      </c>
      <c r="G6">
        <v>-2.11075</v>
      </c>
      <c r="H6">
        <v>-0.609</v>
      </c>
      <c r="K6" t="str">
        <f>F1</f>
        <v>MMP2</v>
      </c>
      <c r="L6" s="2">
        <v>0</v>
      </c>
      <c r="M6" s="2">
        <v>-3</v>
      </c>
      <c r="N6" s="2">
        <v>-4</v>
      </c>
      <c r="O6" s="2">
        <v>-1</v>
      </c>
      <c r="Q6" s="2"/>
      <c r="R6">
        <f t="shared" si="1"/>
        <v>7.24079543582768</v>
      </c>
      <c r="S6">
        <f t="shared" si="2"/>
        <v>6.93023221439966</v>
      </c>
      <c r="T6">
        <f t="shared" si="3"/>
        <v>8.07474159831154</v>
      </c>
      <c r="U6">
        <f t="shared" si="4"/>
        <v>5.01910867360958</v>
      </c>
      <c r="V6" t="str">
        <f t="shared" si="5"/>
        <v>C4</v>
      </c>
    </row>
    <row r="7" spans="1:22">
      <c r="A7" t="s">
        <v>19</v>
      </c>
      <c r="B7">
        <v>-0.678916667</v>
      </c>
      <c r="C7">
        <v>-0.08775</v>
      </c>
      <c r="D7">
        <v>1.573625</v>
      </c>
      <c r="E7">
        <v>-1.66775</v>
      </c>
      <c r="F7">
        <v>-0.714833333</v>
      </c>
      <c r="G7">
        <v>-2.49625</v>
      </c>
      <c r="H7">
        <v>-1.092666667</v>
      </c>
      <c r="K7" t="str">
        <f>G1</f>
        <v>C10orf90</v>
      </c>
      <c r="L7" s="2">
        <v>-4</v>
      </c>
      <c r="M7" s="2">
        <v>1</v>
      </c>
      <c r="N7" s="2">
        <v>-1</v>
      </c>
      <c r="O7" s="2">
        <v>-5</v>
      </c>
      <c r="Q7" s="2"/>
      <c r="R7">
        <f t="shared" si="1"/>
        <v>6.94028588316045</v>
      </c>
      <c r="S7">
        <f t="shared" si="2"/>
        <v>6.36044297293798</v>
      </c>
      <c r="T7">
        <f t="shared" si="3"/>
        <v>6.91474763169244</v>
      </c>
      <c r="U7">
        <f t="shared" si="4"/>
        <v>6.02805121726717</v>
      </c>
      <c r="V7" t="str">
        <f t="shared" si="5"/>
        <v>C4</v>
      </c>
    </row>
    <row r="8" spans="1:22">
      <c r="A8" t="s">
        <v>20</v>
      </c>
      <c r="B8">
        <v>0.077583333</v>
      </c>
      <c r="C8">
        <v>2.2815</v>
      </c>
      <c r="D8">
        <v>0.451375</v>
      </c>
      <c r="E8">
        <v>-0.11125</v>
      </c>
      <c r="F8">
        <v>0.284</v>
      </c>
      <c r="G8">
        <v>-2.54575</v>
      </c>
      <c r="H8">
        <v>-1.063166667</v>
      </c>
      <c r="K8" t="str">
        <f>H1</f>
        <v>ZHX3</v>
      </c>
      <c r="L8" s="2">
        <v>3</v>
      </c>
      <c r="M8" s="2">
        <v>2</v>
      </c>
      <c r="N8" s="2">
        <v>-3</v>
      </c>
      <c r="O8" s="2">
        <v>2</v>
      </c>
      <c r="Q8" s="2"/>
      <c r="R8">
        <f t="shared" si="1"/>
        <v>6.99079989221579</v>
      </c>
      <c r="S8">
        <f t="shared" si="2"/>
        <v>8.45860211873122</v>
      </c>
      <c r="T8">
        <f t="shared" si="3"/>
        <v>8.18755863899638</v>
      </c>
      <c r="U8">
        <f t="shared" si="4"/>
        <v>6.29458363492013</v>
      </c>
      <c r="V8" t="str">
        <f t="shared" si="5"/>
        <v>C4</v>
      </c>
    </row>
    <row r="9" spans="1:22">
      <c r="A9" t="s">
        <v>21</v>
      </c>
      <c r="B9">
        <v>0.587583333</v>
      </c>
      <c r="C9">
        <v>0.5685</v>
      </c>
      <c r="D9">
        <v>0.80825</v>
      </c>
      <c r="E9">
        <v>-1.66125</v>
      </c>
      <c r="F9">
        <v>1.0735</v>
      </c>
      <c r="G9">
        <v>-2.06175</v>
      </c>
      <c r="H9">
        <v>-0.828333333</v>
      </c>
      <c r="L9" s="2"/>
      <c r="M9" s="2"/>
      <c r="N9" s="2"/>
      <c r="O9" s="2"/>
      <c r="Q9" s="2"/>
      <c r="R9">
        <f t="shared" si="1"/>
        <v>7.53990389854395</v>
      </c>
      <c r="S9">
        <f t="shared" si="2"/>
        <v>7.19652583801922</v>
      </c>
      <c r="T9">
        <f t="shared" si="3"/>
        <v>8.03252663495604</v>
      </c>
      <c r="U9">
        <f t="shared" si="4"/>
        <v>5.64383003564763</v>
      </c>
      <c r="V9" t="str">
        <f t="shared" si="5"/>
        <v>C4</v>
      </c>
    </row>
    <row r="10" spans="1:22">
      <c r="A10" t="s">
        <v>22</v>
      </c>
      <c r="B10">
        <v>-0.77</v>
      </c>
      <c r="C10">
        <v>0.74125</v>
      </c>
      <c r="D10">
        <v>1.564</v>
      </c>
      <c r="E10">
        <v>-2.98425</v>
      </c>
      <c r="F10">
        <v>-1.568833333</v>
      </c>
      <c r="G10">
        <v>-1.246</v>
      </c>
      <c r="H10">
        <v>-0.6345</v>
      </c>
      <c r="L10" s="2"/>
      <c r="M10" s="2"/>
      <c r="N10" s="2"/>
      <c r="O10" s="2"/>
      <c r="Q10" s="2"/>
      <c r="R10">
        <f t="shared" si="1"/>
        <v>6.89471100929777</v>
      </c>
      <c r="S10">
        <f t="shared" si="2"/>
        <v>5.84756700720324</v>
      </c>
      <c r="T10">
        <f t="shared" si="3"/>
        <v>7.75508692651036</v>
      </c>
      <c r="U10">
        <f t="shared" si="4"/>
        <v>6.05824836365528</v>
      </c>
      <c r="V10" t="str">
        <f t="shared" si="5"/>
        <v>C2</v>
      </c>
    </row>
    <row r="11" spans="1:22">
      <c r="A11" t="s">
        <v>23</v>
      </c>
      <c r="B11">
        <v>-0.824333333</v>
      </c>
      <c r="C11">
        <v>2.215</v>
      </c>
      <c r="D11">
        <v>0.819375</v>
      </c>
      <c r="E11">
        <v>-1.846</v>
      </c>
      <c r="F11">
        <v>-0.862</v>
      </c>
      <c r="G11">
        <v>-1.7265</v>
      </c>
      <c r="H11">
        <v>-0.9145</v>
      </c>
      <c r="L11" s="2"/>
      <c r="M11" s="2"/>
      <c r="N11" s="2"/>
      <c r="O11" s="2"/>
      <c r="Q11" s="2"/>
      <c r="R11">
        <f t="shared" si="1"/>
        <v>6.27247279822877</v>
      </c>
      <c r="S11">
        <f t="shared" si="2"/>
        <v>7.470101404969</v>
      </c>
      <c r="T11">
        <f t="shared" si="3"/>
        <v>8.33331156662943</v>
      </c>
      <c r="U11">
        <f t="shared" si="4"/>
        <v>6.05244427207057</v>
      </c>
      <c r="V11" t="str">
        <f t="shared" si="5"/>
        <v>C4</v>
      </c>
    </row>
    <row r="12" spans="1:22">
      <c r="A12" t="s">
        <v>24</v>
      </c>
      <c r="B12">
        <v>-0.73275</v>
      </c>
      <c r="C12">
        <v>0.52575</v>
      </c>
      <c r="D12">
        <v>0.89175</v>
      </c>
      <c r="E12">
        <v>-1.59775</v>
      </c>
      <c r="F12">
        <v>-1.6905</v>
      </c>
      <c r="G12">
        <v>-2.1125</v>
      </c>
      <c r="H12">
        <v>-0.856166667</v>
      </c>
      <c r="L12" s="2"/>
      <c r="M12" s="2"/>
      <c r="N12" s="2"/>
      <c r="O12" s="2"/>
      <c r="Q12" s="2"/>
      <c r="R12">
        <f t="shared" si="1"/>
        <v>6.76722443943467</v>
      </c>
      <c r="S12">
        <f t="shared" si="2"/>
        <v>6.29285255505656</v>
      </c>
      <c r="T12">
        <f t="shared" si="3"/>
        <v>6.96095012262564</v>
      </c>
      <c r="U12">
        <f t="shared" si="4"/>
        <v>5.83219455091151</v>
      </c>
      <c r="V12" t="str">
        <f t="shared" si="5"/>
        <v>C4</v>
      </c>
    </row>
    <row r="13" spans="1:22">
      <c r="A13" t="s">
        <v>25</v>
      </c>
      <c r="B13">
        <v>-0.981166667</v>
      </c>
      <c r="C13">
        <v>2.094</v>
      </c>
      <c r="D13">
        <v>0.818125</v>
      </c>
      <c r="E13">
        <v>-1.04825</v>
      </c>
      <c r="F13">
        <v>-1.4525</v>
      </c>
      <c r="G13">
        <v>-2.16825</v>
      </c>
      <c r="H13">
        <v>-0.803166667</v>
      </c>
      <c r="L13" s="2"/>
      <c r="M13" s="2"/>
      <c r="N13" s="2"/>
      <c r="O13" s="2"/>
      <c r="Q13" s="2"/>
      <c r="R13">
        <f t="shared" si="1"/>
        <v>6.15141487350973</v>
      </c>
      <c r="S13">
        <f t="shared" si="2"/>
        <v>7.47198578799751</v>
      </c>
      <c r="T13">
        <f t="shared" si="3"/>
        <v>7.84660680039702</v>
      </c>
      <c r="U13">
        <f t="shared" si="4"/>
        <v>6.17931266000004</v>
      </c>
      <c r="V13" t="str">
        <f t="shared" si="5"/>
        <v>C1</v>
      </c>
    </row>
    <row r="14" spans="1:22">
      <c r="A14" t="s">
        <v>26</v>
      </c>
      <c r="B14">
        <v>-0.143916667</v>
      </c>
      <c r="C14">
        <v>0.63075</v>
      </c>
      <c r="D14">
        <v>0.793875</v>
      </c>
      <c r="E14">
        <v>-1.52275</v>
      </c>
      <c r="F14">
        <v>-0.197833333</v>
      </c>
      <c r="G14">
        <v>-1.86725</v>
      </c>
      <c r="H14">
        <v>-0.128666667</v>
      </c>
      <c r="L14" s="2"/>
      <c r="M14" s="2"/>
      <c r="N14" s="2"/>
      <c r="O14" s="2"/>
      <c r="Q14" s="2"/>
      <c r="R14">
        <f t="shared" si="1"/>
        <v>6.62128852120251</v>
      </c>
      <c r="S14">
        <f t="shared" si="2"/>
        <v>6.33956846741229</v>
      </c>
      <c r="T14">
        <f t="shared" si="3"/>
        <v>7.649093302543</v>
      </c>
      <c r="U14">
        <f t="shared" si="4"/>
        <v>5.3922439687952</v>
      </c>
      <c r="V14" t="str">
        <f t="shared" si="5"/>
        <v>C4</v>
      </c>
    </row>
    <row r="15" spans="1:22">
      <c r="A15" t="s">
        <v>27</v>
      </c>
      <c r="B15">
        <v>-0.47825</v>
      </c>
      <c r="C15">
        <v>1.75925</v>
      </c>
      <c r="D15">
        <v>0.849625</v>
      </c>
      <c r="E15">
        <v>-1.2685</v>
      </c>
      <c r="F15">
        <v>-1.1335</v>
      </c>
      <c r="G15">
        <v>-2.01425</v>
      </c>
      <c r="H15">
        <v>-0.691833333</v>
      </c>
      <c r="L15" s="2"/>
      <c r="M15" s="2"/>
      <c r="N15" s="2"/>
      <c r="O15" s="2"/>
      <c r="Q15" s="2"/>
      <c r="R15">
        <f t="shared" si="1"/>
        <v>6.43436455190214</v>
      </c>
      <c r="S15">
        <f t="shared" si="2"/>
        <v>7.05764695353734</v>
      </c>
      <c r="T15">
        <f t="shared" si="3"/>
        <v>7.65980072787634</v>
      </c>
      <c r="U15">
        <f t="shared" si="4"/>
        <v>5.81196012725267</v>
      </c>
      <c r="V15" t="str">
        <f t="shared" si="5"/>
        <v>C4</v>
      </c>
    </row>
    <row r="16" spans="1:22">
      <c r="A16" t="s">
        <v>28</v>
      </c>
      <c r="B16">
        <v>-1.38025</v>
      </c>
      <c r="C16">
        <v>1.706</v>
      </c>
      <c r="D16">
        <v>1.103</v>
      </c>
      <c r="E16">
        <v>-2.72475</v>
      </c>
      <c r="F16">
        <v>-0.917833333</v>
      </c>
      <c r="G16">
        <v>-1.32025</v>
      </c>
      <c r="H16">
        <v>-0.930833333</v>
      </c>
      <c r="L16" s="2"/>
      <c r="M16" s="2"/>
      <c r="N16" s="2"/>
      <c r="O16" s="2"/>
      <c r="Q16" s="2"/>
      <c r="R16">
        <f t="shared" si="1"/>
        <v>6.22798734797123</v>
      </c>
      <c r="S16">
        <f t="shared" si="2"/>
        <v>7.08834675664853</v>
      </c>
      <c r="T16">
        <f t="shared" si="3"/>
        <v>8.56610528457885</v>
      </c>
      <c r="U16">
        <f t="shared" si="4"/>
        <v>6.33328454078054</v>
      </c>
      <c r="V16" t="str">
        <f t="shared" si="5"/>
        <v>C1</v>
      </c>
    </row>
    <row r="17" spans="1:22">
      <c r="A17" t="s">
        <v>29</v>
      </c>
      <c r="B17">
        <v>-1.241916667</v>
      </c>
      <c r="C17">
        <v>1.04125</v>
      </c>
      <c r="D17">
        <v>1.753125</v>
      </c>
      <c r="E17">
        <v>-1.7555</v>
      </c>
      <c r="F17">
        <v>-1.2375</v>
      </c>
      <c r="G17">
        <v>-2.663</v>
      </c>
      <c r="H17">
        <v>-0.664833333</v>
      </c>
      <c r="L17" s="2"/>
      <c r="M17" s="2"/>
      <c r="N17" s="2"/>
      <c r="O17" s="2"/>
      <c r="Q17" s="2"/>
      <c r="R17">
        <f t="shared" si="1"/>
        <v>5.94448046716997</v>
      </c>
      <c r="S17">
        <f t="shared" si="2"/>
        <v>6.82624943600549</v>
      </c>
      <c r="T17">
        <f t="shared" si="3"/>
        <v>7.63872904131082</v>
      </c>
      <c r="U17">
        <f t="shared" si="4"/>
        <v>5.97900616294759</v>
      </c>
      <c r="V17" t="str">
        <f t="shared" si="5"/>
        <v>C1</v>
      </c>
    </row>
    <row r="18" spans="1:22">
      <c r="A18" t="s">
        <v>30</v>
      </c>
      <c r="B18">
        <v>-1.195333333</v>
      </c>
      <c r="C18">
        <v>0.64075</v>
      </c>
      <c r="D18">
        <v>1.95175</v>
      </c>
      <c r="E18">
        <v>-1.63025</v>
      </c>
      <c r="F18">
        <v>-1.263833333</v>
      </c>
      <c r="G18">
        <v>-1.766</v>
      </c>
      <c r="H18">
        <v>-0.329833333</v>
      </c>
      <c r="L18" s="2"/>
      <c r="M18" s="2"/>
      <c r="N18" s="2"/>
      <c r="O18" s="2"/>
      <c r="Q18" s="2"/>
      <c r="R18">
        <f t="shared" si="1"/>
        <v>6.22574596764441</v>
      </c>
      <c r="S18">
        <f t="shared" si="2"/>
        <v>5.95006270434528</v>
      </c>
      <c r="T18">
        <f t="shared" si="3"/>
        <v>7.27639422074153</v>
      </c>
      <c r="U18">
        <f t="shared" si="4"/>
        <v>6.37371525749626</v>
      </c>
      <c r="V18" t="str">
        <f t="shared" si="5"/>
        <v>C2</v>
      </c>
    </row>
    <row r="19" spans="1:22">
      <c r="A19" t="s">
        <v>31</v>
      </c>
      <c r="B19">
        <v>-1.330166667</v>
      </c>
      <c r="C19">
        <v>1.12325</v>
      </c>
      <c r="D19">
        <v>1.347625</v>
      </c>
      <c r="E19">
        <v>-2.09825</v>
      </c>
      <c r="F19">
        <v>-1.886333333</v>
      </c>
      <c r="G19">
        <v>-2.5405</v>
      </c>
      <c r="H19">
        <v>-0.304666667</v>
      </c>
      <c r="L19" s="2"/>
      <c r="M19" s="2"/>
      <c r="N19" s="2"/>
      <c r="O19" s="2"/>
      <c r="Q19" s="2"/>
      <c r="R19">
        <f t="shared" si="1"/>
        <v>5.80771718756954</v>
      </c>
      <c r="S19">
        <f t="shared" si="2"/>
        <v>6.65264951750734</v>
      </c>
      <c r="T19">
        <f t="shared" si="3"/>
        <v>7.85638247546482</v>
      </c>
      <c r="U19">
        <f t="shared" si="4"/>
        <v>5.69029105308249</v>
      </c>
      <c r="V19" t="str">
        <f t="shared" si="5"/>
        <v>C4</v>
      </c>
    </row>
    <row r="20" spans="1:22">
      <c r="A20" t="s">
        <v>32</v>
      </c>
      <c r="B20">
        <v>-0.157166667</v>
      </c>
      <c r="C20">
        <v>0.6495</v>
      </c>
      <c r="D20">
        <v>0.93725</v>
      </c>
      <c r="E20">
        <v>-1.941</v>
      </c>
      <c r="F20">
        <v>-1.417333333</v>
      </c>
      <c r="G20">
        <v>-1.43675</v>
      </c>
      <c r="H20">
        <v>-0.160166667</v>
      </c>
      <c r="L20" s="2"/>
      <c r="M20" s="2"/>
      <c r="N20" s="2"/>
      <c r="O20" s="2"/>
      <c r="Q20" s="2"/>
      <c r="R20">
        <f t="shared" si="1"/>
        <v>6.89572630012725</v>
      </c>
      <c r="S20">
        <f t="shared" si="2"/>
        <v>5.65908189358191</v>
      </c>
      <c r="T20">
        <f t="shared" si="3"/>
        <v>7.25838879340771</v>
      </c>
      <c r="U20">
        <f t="shared" si="4"/>
        <v>5.50507716060971</v>
      </c>
      <c r="V20" t="str">
        <f t="shared" si="5"/>
        <v>C4</v>
      </c>
    </row>
    <row r="21" spans="1:22">
      <c r="A21" t="s">
        <v>33</v>
      </c>
      <c r="B21">
        <v>-0.145916667</v>
      </c>
      <c r="C21">
        <v>0.5545</v>
      </c>
      <c r="D21">
        <v>0.580875</v>
      </c>
      <c r="E21">
        <v>-2.503</v>
      </c>
      <c r="F21">
        <v>-0.438333333</v>
      </c>
      <c r="G21">
        <v>-1.43475</v>
      </c>
      <c r="H21">
        <v>-0.684</v>
      </c>
      <c r="L21" s="2"/>
      <c r="M21" s="2"/>
      <c r="N21" s="2"/>
      <c r="O21" s="2"/>
      <c r="Q21" s="2"/>
      <c r="R21">
        <f t="shared" si="1"/>
        <v>7.0933609588581</v>
      </c>
      <c r="S21">
        <f t="shared" si="2"/>
        <v>6.30450392169378</v>
      </c>
      <c r="T21">
        <f t="shared" si="3"/>
        <v>7.84900862317352</v>
      </c>
      <c r="U21">
        <f t="shared" si="4"/>
        <v>5.45654985908241</v>
      </c>
      <c r="V21" t="str">
        <f t="shared" si="5"/>
        <v>C4</v>
      </c>
    </row>
    <row r="22" spans="1:22">
      <c r="A22" t="s">
        <v>34</v>
      </c>
      <c r="B22">
        <v>-1.238</v>
      </c>
      <c r="C22">
        <v>0.56425</v>
      </c>
      <c r="D22">
        <v>0.689875</v>
      </c>
      <c r="E22">
        <v>-0.31725</v>
      </c>
      <c r="F22">
        <v>0.411</v>
      </c>
      <c r="G22">
        <v>-1.79</v>
      </c>
      <c r="H22">
        <v>-1.121166667</v>
      </c>
      <c r="L22" s="2"/>
      <c r="M22" s="2"/>
      <c r="N22" s="2"/>
      <c r="O22" s="2"/>
      <c r="Q22" s="2"/>
      <c r="R22">
        <f t="shared" si="1"/>
        <v>6.71195819696584</v>
      </c>
      <c r="S22">
        <f t="shared" si="2"/>
        <v>7.41899922522013</v>
      </c>
      <c r="T22">
        <f t="shared" si="3"/>
        <v>7.58326333670517</v>
      </c>
      <c r="U22">
        <f t="shared" si="4"/>
        <v>7.00924742777831</v>
      </c>
      <c r="V22" t="str">
        <f t="shared" si="5"/>
        <v>C1</v>
      </c>
    </row>
    <row r="23" spans="1:22">
      <c r="A23" t="s">
        <v>35</v>
      </c>
      <c r="B23">
        <v>-0.397333333</v>
      </c>
      <c r="C23">
        <v>-0.0915</v>
      </c>
      <c r="D23">
        <v>1.401875</v>
      </c>
      <c r="E23">
        <v>-2.55125</v>
      </c>
      <c r="F23">
        <v>-0.395</v>
      </c>
      <c r="G23">
        <v>-1.8405</v>
      </c>
      <c r="H23">
        <v>-0.449</v>
      </c>
      <c r="L23" s="2"/>
      <c r="M23" s="2"/>
      <c r="N23" s="2"/>
      <c r="O23" s="2"/>
      <c r="Q23" s="2"/>
      <c r="R23">
        <f t="shared" si="1"/>
        <v>6.92259770791557</v>
      </c>
      <c r="S23">
        <f t="shared" si="2"/>
        <v>5.84139187365801</v>
      </c>
      <c r="T23">
        <f t="shared" si="3"/>
        <v>7.59503296158996</v>
      </c>
      <c r="U23">
        <f t="shared" si="4"/>
        <v>5.58144476705072</v>
      </c>
      <c r="V23" t="str">
        <f t="shared" si="5"/>
        <v>C4</v>
      </c>
    </row>
    <row r="24" spans="1:22">
      <c r="A24" t="s">
        <v>36</v>
      </c>
      <c r="B24">
        <v>-0.489</v>
      </c>
      <c r="C24">
        <v>0.8985</v>
      </c>
      <c r="D24">
        <v>0.729375</v>
      </c>
      <c r="E24">
        <v>-1.3365</v>
      </c>
      <c r="F24">
        <v>-0.535833333</v>
      </c>
      <c r="G24">
        <v>-1.8595</v>
      </c>
      <c r="H24">
        <v>-0.5215</v>
      </c>
      <c r="L24" s="2"/>
      <c r="M24" s="2"/>
      <c r="N24" s="2"/>
      <c r="O24" s="2"/>
      <c r="Q24" s="2"/>
      <c r="R24">
        <f t="shared" si="1"/>
        <v>6.52293747106155</v>
      </c>
      <c r="S24">
        <f t="shared" si="2"/>
        <v>6.60440862253229</v>
      </c>
      <c r="T24">
        <f t="shared" si="3"/>
        <v>7.52087405740708</v>
      </c>
      <c r="U24">
        <f t="shared" si="4"/>
        <v>5.72071206978457</v>
      </c>
      <c r="V24" t="str">
        <f t="shared" si="5"/>
        <v>C4</v>
      </c>
    </row>
    <row r="25" spans="1:22">
      <c r="A25" t="s">
        <v>37</v>
      </c>
      <c r="B25">
        <v>-1.115333333</v>
      </c>
      <c r="C25">
        <v>1.01</v>
      </c>
      <c r="D25">
        <v>1.266</v>
      </c>
      <c r="E25">
        <v>-1.4195</v>
      </c>
      <c r="F25">
        <v>-0.537333333</v>
      </c>
      <c r="G25">
        <v>-1.699</v>
      </c>
      <c r="H25">
        <v>-1.08</v>
      </c>
      <c r="L25" s="2"/>
      <c r="M25" s="2"/>
      <c r="N25" s="2"/>
      <c r="O25" s="2"/>
      <c r="Q25" s="2"/>
      <c r="R25">
        <f t="shared" si="1"/>
        <v>6.45663995236329</v>
      </c>
      <c r="S25">
        <f t="shared" si="2"/>
        <v>6.83624161893462</v>
      </c>
      <c r="T25">
        <f t="shared" si="3"/>
        <v>7.52663267819373</v>
      </c>
      <c r="U25">
        <f t="shared" si="4"/>
        <v>6.48815840361915</v>
      </c>
      <c r="V25" t="str">
        <f t="shared" si="5"/>
        <v>C1</v>
      </c>
    </row>
    <row r="26" spans="1:22">
      <c r="A26" t="s">
        <v>38</v>
      </c>
      <c r="B26">
        <v>0.097</v>
      </c>
      <c r="C26">
        <v>0.2465</v>
      </c>
      <c r="D26">
        <v>1.484375</v>
      </c>
      <c r="E26">
        <v>-2.07425</v>
      </c>
      <c r="F26">
        <v>-1.142333333</v>
      </c>
      <c r="G26">
        <v>-1.7675</v>
      </c>
      <c r="H26">
        <v>-0.318</v>
      </c>
      <c r="L26" s="2"/>
      <c r="M26" s="2"/>
      <c r="N26" s="2"/>
      <c r="O26" s="2"/>
      <c r="Q26" s="2"/>
      <c r="R26">
        <f t="shared" si="1"/>
        <v>7.14838507264458</v>
      </c>
      <c r="S26">
        <f t="shared" si="2"/>
        <v>5.49007369247516</v>
      </c>
      <c r="T26">
        <f t="shared" si="3"/>
        <v>7.00044587742866</v>
      </c>
      <c r="U26">
        <f t="shared" si="4"/>
        <v>5.46920857901835</v>
      </c>
      <c r="V26" t="str">
        <f t="shared" si="5"/>
        <v>C4</v>
      </c>
    </row>
    <row r="27" spans="1:22">
      <c r="A27" t="s">
        <v>39</v>
      </c>
      <c r="B27">
        <v>-0.693666667</v>
      </c>
      <c r="C27">
        <v>1.13375</v>
      </c>
      <c r="D27">
        <v>1.200625</v>
      </c>
      <c r="E27">
        <v>-1.57125</v>
      </c>
      <c r="F27">
        <v>-1.321333333</v>
      </c>
      <c r="G27">
        <v>-2.82875</v>
      </c>
      <c r="H27">
        <v>-0.799333333</v>
      </c>
      <c r="O27" s="3"/>
      <c r="Q27" s="2"/>
      <c r="R27">
        <f t="shared" si="1"/>
        <v>6.30905340801405</v>
      </c>
      <c r="S27">
        <f t="shared" si="2"/>
        <v>6.97792865004893</v>
      </c>
      <c r="T27">
        <f t="shared" si="3"/>
        <v>7.46309731835072</v>
      </c>
      <c r="U27">
        <f t="shared" si="4"/>
        <v>5.53797389946663</v>
      </c>
      <c r="V27" t="str">
        <f t="shared" si="5"/>
        <v>C4</v>
      </c>
    </row>
    <row r="28" spans="1:22">
      <c r="A28" t="s">
        <v>40</v>
      </c>
      <c r="B28">
        <v>-0.258666667</v>
      </c>
      <c r="C28">
        <v>1.5545</v>
      </c>
      <c r="D28">
        <v>1.196625</v>
      </c>
      <c r="E28">
        <v>-1.68675</v>
      </c>
      <c r="F28">
        <v>-0.091</v>
      </c>
      <c r="G28">
        <v>-1.52925</v>
      </c>
      <c r="H28">
        <v>-0.234666667</v>
      </c>
      <c r="Q28" s="2"/>
      <c r="R28">
        <f t="shared" si="1"/>
        <v>6.42514233202991</v>
      </c>
      <c r="S28">
        <f t="shared" si="2"/>
        <v>6.74767520386413</v>
      </c>
      <c r="T28">
        <f t="shared" si="3"/>
        <v>8.11768361793207</v>
      </c>
      <c r="U28">
        <f t="shared" si="4"/>
        <v>5.78372319452122</v>
      </c>
      <c r="V28" t="str">
        <f t="shared" si="5"/>
        <v>C4</v>
      </c>
    </row>
    <row r="29" spans="1:22">
      <c r="A29" t="s">
        <v>41</v>
      </c>
      <c r="B29">
        <v>-0.56975</v>
      </c>
      <c r="C29">
        <v>0.92475</v>
      </c>
      <c r="D29">
        <v>0.913</v>
      </c>
      <c r="E29">
        <v>-1.99275</v>
      </c>
      <c r="F29">
        <v>-0.5085</v>
      </c>
      <c r="G29">
        <v>-2.2935</v>
      </c>
      <c r="H29">
        <v>-0.374833333</v>
      </c>
      <c r="Q29" s="2"/>
      <c r="R29">
        <f t="shared" si="1"/>
        <v>6.20496685833437</v>
      </c>
      <c r="S29">
        <f t="shared" si="2"/>
        <v>6.70208527601879</v>
      </c>
      <c r="T29">
        <f t="shared" si="3"/>
        <v>7.94103983852416</v>
      </c>
      <c r="U29">
        <f t="shared" si="4"/>
        <v>5.24446823300779</v>
      </c>
      <c r="V29" t="str">
        <f t="shared" si="5"/>
        <v>C4</v>
      </c>
    </row>
    <row r="30" spans="1:22">
      <c r="A30" t="s">
        <v>42</v>
      </c>
      <c r="B30">
        <v>0.430916667</v>
      </c>
      <c r="C30">
        <v>0.799</v>
      </c>
      <c r="D30">
        <v>0.422</v>
      </c>
      <c r="E30">
        <v>-3.00025</v>
      </c>
      <c r="F30">
        <v>-2.113</v>
      </c>
      <c r="G30">
        <v>-2.61025</v>
      </c>
      <c r="H30">
        <v>0.212333333</v>
      </c>
      <c r="Q30" s="2"/>
      <c r="R30">
        <f t="shared" si="1"/>
        <v>7.05982297336139</v>
      </c>
      <c r="S30">
        <f t="shared" si="2"/>
        <v>6.27847649332235</v>
      </c>
      <c r="T30">
        <f t="shared" si="3"/>
        <v>8.06323552137734</v>
      </c>
      <c r="U30">
        <f t="shared" si="4"/>
        <v>3.95846355840259</v>
      </c>
      <c r="V30" t="str">
        <f t="shared" si="5"/>
        <v>C4</v>
      </c>
    </row>
    <row r="31" spans="1:22">
      <c r="A31" t="s">
        <v>43</v>
      </c>
      <c r="B31">
        <v>-0.403083333</v>
      </c>
      <c r="C31">
        <v>0.5575</v>
      </c>
      <c r="D31">
        <v>1.487875</v>
      </c>
      <c r="E31">
        <v>-1.9915</v>
      </c>
      <c r="F31">
        <v>-1.265166667</v>
      </c>
      <c r="G31">
        <v>-2.36275</v>
      </c>
      <c r="H31">
        <v>0.0345</v>
      </c>
      <c r="Q31" s="2"/>
      <c r="R31">
        <f t="shared" si="1"/>
        <v>6.35696215709637</v>
      </c>
      <c r="S31">
        <f t="shared" si="2"/>
        <v>5.92384738668674</v>
      </c>
      <c r="T31">
        <f t="shared" si="3"/>
        <v>7.42925307098603</v>
      </c>
      <c r="U31">
        <f t="shared" si="4"/>
        <v>5.20411387219335</v>
      </c>
      <c r="V31" t="str">
        <f t="shared" si="5"/>
        <v>C4</v>
      </c>
    </row>
    <row r="32" spans="1:22">
      <c r="A32" t="s">
        <v>44</v>
      </c>
      <c r="B32">
        <v>-0.149166667</v>
      </c>
      <c r="C32">
        <v>1.96525</v>
      </c>
      <c r="D32">
        <v>-0.081625</v>
      </c>
      <c r="E32">
        <v>-1.97425</v>
      </c>
      <c r="F32">
        <v>-0.601</v>
      </c>
      <c r="G32">
        <v>-2.64325</v>
      </c>
      <c r="H32">
        <v>-1.158333333</v>
      </c>
      <c r="Q32" s="2"/>
      <c r="R32">
        <f t="shared" si="1"/>
        <v>6.72796960167091</v>
      </c>
      <c r="S32">
        <f t="shared" si="2"/>
        <v>8.02962690907914</v>
      </c>
      <c r="T32">
        <f t="shared" si="3"/>
        <v>8.49758249756999</v>
      </c>
      <c r="U32">
        <f t="shared" si="4"/>
        <v>5.11724942063681</v>
      </c>
      <c r="V32" t="str">
        <f t="shared" si="5"/>
        <v>C4</v>
      </c>
    </row>
    <row r="33" spans="1:22">
      <c r="A33" t="s">
        <v>45</v>
      </c>
      <c r="B33">
        <v>0.212333333</v>
      </c>
      <c r="C33">
        <v>0.81275</v>
      </c>
      <c r="D33">
        <v>0.134375</v>
      </c>
      <c r="E33">
        <v>-0.3525</v>
      </c>
      <c r="F33">
        <v>0.571833333</v>
      </c>
      <c r="G33">
        <v>-2.48075</v>
      </c>
      <c r="H33">
        <v>-0.5455</v>
      </c>
      <c r="Q33" s="2"/>
      <c r="R33">
        <f t="shared" si="1"/>
        <v>7.11489482709743</v>
      </c>
      <c r="S33">
        <f t="shared" si="2"/>
        <v>7.57870229014557</v>
      </c>
      <c r="T33">
        <f t="shared" si="3"/>
        <v>7.78445427776782</v>
      </c>
      <c r="U33">
        <f t="shared" si="4"/>
        <v>5.75488734943246</v>
      </c>
      <c r="V33" t="str">
        <f t="shared" si="5"/>
        <v>C4</v>
      </c>
    </row>
    <row r="34" spans="1:22">
      <c r="A34" t="s">
        <v>46</v>
      </c>
      <c r="B34">
        <v>0.093583333</v>
      </c>
      <c r="C34">
        <v>0.88725</v>
      </c>
      <c r="D34">
        <v>0.381</v>
      </c>
      <c r="E34">
        <v>-1.49275</v>
      </c>
      <c r="F34">
        <v>-0.872833333</v>
      </c>
      <c r="G34">
        <v>-2.05425</v>
      </c>
      <c r="H34">
        <v>-0.120666667</v>
      </c>
      <c r="Q34" s="2"/>
      <c r="R34">
        <f t="shared" si="1"/>
        <v>6.73313514133172</v>
      </c>
      <c r="S34">
        <f t="shared" si="2"/>
        <v>6.43422687690108</v>
      </c>
      <c r="T34">
        <f t="shared" si="3"/>
        <v>7.54882610088722</v>
      </c>
      <c r="U34">
        <f t="shared" si="4"/>
        <v>5.00314322895479</v>
      </c>
      <c r="V34" t="str">
        <f t="shared" si="5"/>
        <v>C4</v>
      </c>
    </row>
    <row r="35" spans="1:22">
      <c r="A35" t="s">
        <v>47</v>
      </c>
      <c r="B35">
        <v>0.893</v>
      </c>
      <c r="C35">
        <v>1.4875</v>
      </c>
      <c r="D35">
        <v>0.822</v>
      </c>
      <c r="E35">
        <v>-2.8685</v>
      </c>
      <c r="F35">
        <v>-1.548166667</v>
      </c>
      <c r="G35">
        <v>-2.17025</v>
      </c>
      <c r="H35">
        <v>0.418</v>
      </c>
      <c r="Q35" s="2"/>
      <c r="R35">
        <f t="shared" si="1"/>
        <v>7.08608570307401</v>
      </c>
      <c r="S35">
        <f t="shared" si="2"/>
        <v>6.34886687443593</v>
      </c>
      <c r="T35">
        <f t="shared" si="3"/>
        <v>8.29896242040593</v>
      </c>
      <c r="U35">
        <f t="shared" si="4"/>
        <v>4.10777035109193</v>
      </c>
      <c r="V35" t="str">
        <f t="shared" si="5"/>
        <v>C4</v>
      </c>
    </row>
    <row r="36" spans="1:22">
      <c r="A36" t="s">
        <v>48</v>
      </c>
      <c r="B36">
        <v>-0.201</v>
      </c>
      <c r="C36">
        <v>2.3005</v>
      </c>
      <c r="D36">
        <v>-0.080375</v>
      </c>
      <c r="E36">
        <v>-1.23175</v>
      </c>
      <c r="F36">
        <v>-0.4415</v>
      </c>
      <c r="G36">
        <v>-2.42</v>
      </c>
      <c r="H36">
        <v>-0.507833333</v>
      </c>
      <c r="Q36" s="2"/>
      <c r="R36">
        <f t="shared" si="1"/>
        <v>6.34612766931385</v>
      </c>
      <c r="S36">
        <f t="shared" si="2"/>
        <v>8.00925525434362</v>
      </c>
      <c r="T36">
        <f t="shared" si="3"/>
        <v>8.58852935019907</v>
      </c>
      <c r="U36">
        <f t="shared" si="4"/>
        <v>5.3199783579664</v>
      </c>
      <c r="V36" t="str">
        <f t="shared" si="5"/>
        <v>C4</v>
      </c>
    </row>
    <row r="37" spans="1:22">
      <c r="A37" t="s">
        <v>49</v>
      </c>
      <c r="B37">
        <v>-0.921416667</v>
      </c>
      <c r="C37">
        <v>2.6205</v>
      </c>
      <c r="D37">
        <v>0.68875</v>
      </c>
      <c r="E37">
        <v>-0.387</v>
      </c>
      <c r="F37">
        <v>-0.972166667</v>
      </c>
      <c r="G37">
        <v>-2.2585</v>
      </c>
      <c r="H37">
        <v>-1.276833333</v>
      </c>
      <c r="Q37" s="2"/>
      <c r="R37">
        <f t="shared" si="1"/>
        <v>6.46117183283429</v>
      </c>
      <c r="S37">
        <f t="shared" si="2"/>
        <v>8.28812854566163</v>
      </c>
      <c r="T37">
        <f t="shared" si="3"/>
        <v>8.05513758165627</v>
      </c>
      <c r="U37">
        <f t="shared" si="4"/>
        <v>6.73205576264867</v>
      </c>
      <c r="V37" t="str">
        <f t="shared" si="5"/>
        <v>C1</v>
      </c>
    </row>
    <row r="38" spans="1:22">
      <c r="A38" t="s">
        <v>50</v>
      </c>
      <c r="B38">
        <v>-0.720333333</v>
      </c>
      <c r="C38">
        <v>1.9815</v>
      </c>
      <c r="D38">
        <v>0.840875</v>
      </c>
      <c r="E38">
        <v>0.2745</v>
      </c>
      <c r="F38">
        <v>0.104166667</v>
      </c>
      <c r="G38">
        <v>-2.1005</v>
      </c>
      <c r="H38">
        <v>-1.3785</v>
      </c>
      <c r="Q38" s="2"/>
      <c r="R38">
        <f t="shared" si="1"/>
        <v>6.88053582512073</v>
      </c>
      <c r="S38">
        <f t="shared" si="2"/>
        <v>8.26276426135768</v>
      </c>
      <c r="T38">
        <f t="shared" si="3"/>
        <v>7.78069876288562</v>
      </c>
      <c r="U38">
        <f t="shared" si="4"/>
        <v>7.14592703830439</v>
      </c>
      <c r="V38" t="str">
        <f t="shared" si="5"/>
        <v>C1</v>
      </c>
    </row>
    <row r="39" spans="1:22">
      <c r="A39" t="s">
        <v>51</v>
      </c>
      <c r="B39">
        <v>-0.253583333</v>
      </c>
      <c r="C39">
        <v>0.0695</v>
      </c>
      <c r="D39">
        <v>0.82925</v>
      </c>
      <c r="E39">
        <v>-2.33475</v>
      </c>
      <c r="F39">
        <v>-0.625833333</v>
      </c>
      <c r="G39">
        <v>-0.80325</v>
      </c>
      <c r="H39">
        <v>-0.773666667</v>
      </c>
      <c r="Q39" s="2"/>
      <c r="R39">
        <f t="shared" si="1"/>
        <v>7.4905909372089</v>
      </c>
      <c r="S39">
        <f t="shared" si="2"/>
        <v>5.69202242200399</v>
      </c>
      <c r="T39">
        <f t="shared" si="3"/>
        <v>7.37447981776316</v>
      </c>
      <c r="U39">
        <f t="shared" si="4"/>
        <v>6.12450971511975</v>
      </c>
      <c r="V39" t="str">
        <f t="shared" si="5"/>
        <v>C2</v>
      </c>
    </row>
    <row r="40" spans="1:22">
      <c r="A40" t="s">
        <v>52</v>
      </c>
      <c r="B40">
        <v>0.0135</v>
      </c>
      <c r="C40">
        <v>-0.15675</v>
      </c>
      <c r="D40">
        <v>1.218375</v>
      </c>
      <c r="E40">
        <v>-3.01825</v>
      </c>
      <c r="F40">
        <v>-1.89</v>
      </c>
      <c r="G40">
        <v>-1.752</v>
      </c>
      <c r="H40">
        <v>-0.608333333</v>
      </c>
      <c r="Q40" s="2"/>
      <c r="R40">
        <f t="shared" si="1"/>
        <v>7.60463325596073</v>
      </c>
      <c r="S40">
        <f t="shared" si="2"/>
        <v>5.37375848840119</v>
      </c>
      <c r="T40">
        <f t="shared" si="3"/>
        <v>7.15017111415272</v>
      </c>
      <c r="U40">
        <f t="shared" si="4"/>
        <v>5.41426636689255</v>
      </c>
      <c r="V40" t="str">
        <f t="shared" si="5"/>
        <v>C2</v>
      </c>
    </row>
    <row r="41" spans="1:22">
      <c r="A41" t="s">
        <v>53</v>
      </c>
      <c r="B41">
        <v>-0.325916667</v>
      </c>
      <c r="C41">
        <v>0.6165</v>
      </c>
      <c r="D41">
        <v>0.855375</v>
      </c>
      <c r="E41">
        <v>-0.7575</v>
      </c>
      <c r="F41">
        <v>-0.992333333</v>
      </c>
      <c r="G41">
        <v>-2.259</v>
      </c>
      <c r="H41">
        <v>-0.3555</v>
      </c>
      <c r="Q41" s="2"/>
      <c r="R41">
        <f t="shared" si="1"/>
        <v>6.66093361235768</v>
      </c>
      <c r="S41">
        <f t="shared" si="2"/>
        <v>6.41720629201183</v>
      </c>
      <c r="T41">
        <f t="shared" si="3"/>
        <v>6.95102174232222</v>
      </c>
      <c r="U41">
        <f t="shared" si="4"/>
        <v>5.70742527417016</v>
      </c>
      <c r="V41" t="str">
        <f t="shared" si="5"/>
        <v>C4</v>
      </c>
    </row>
    <row r="42" spans="1:22">
      <c r="A42" t="s">
        <v>54</v>
      </c>
      <c r="B42">
        <v>-0.380083333</v>
      </c>
      <c r="C42">
        <v>1.485</v>
      </c>
      <c r="D42">
        <v>1.322375</v>
      </c>
      <c r="E42">
        <v>-0.29325</v>
      </c>
      <c r="F42">
        <v>0.294833333</v>
      </c>
      <c r="G42">
        <v>-2.76775</v>
      </c>
      <c r="H42">
        <v>-0.804166667</v>
      </c>
      <c r="Q42" s="2"/>
      <c r="R42">
        <f t="shared" si="1"/>
        <v>6.53703503128224</v>
      </c>
      <c r="S42">
        <f t="shared" si="2"/>
        <v>7.78861307680714</v>
      </c>
      <c r="T42">
        <f t="shared" si="3"/>
        <v>7.76180779987569</v>
      </c>
      <c r="U42">
        <f t="shared" si="4"/>
        <v>6.28938208365585</v>
      </c>
      <c r="V42" t="str">
        <f t="shared" si="5"/>
        <v>C4</v>
      </c>
    </row>
    <row r="43" spans="1:22">
      <c r="A43" t="s">
        <v>55</v>
      </c>
      <c r="B43">
        <v>-0.596583333</v>
      </c>
      <c r="C43">
        <v>1.7055</v>
      </c>
      <c r="D43">
        <v>1.29125</v>
      </c>
      <c r="E43">
        <v>0.80125</v>
      </c>
      <c r="F43">
        <v>-1.249666667</v>
      </c>
      <c r="G43">
        <v>-2.5435</v>
      </c>
      <c r="H43">
        <v>-1.2695</v>
      </c>
      <c r="Q43" s="2"/>
      <c r="R43">
        <f t="shared" si="1"/>
        <v>7.13507715423066</v>
      </c>
      <c r="S43">
        <f t="shared" si="2"/>
        <v>7.85921917182771</v>
      </c>
      <c r="T43">
        <f t="shared" si="3"/>
        <v>6.7957456782037</v>
      </c>
      <c r="U43">
        <f t="shared" si="4"/>
        <v>7.23382052063944</v>
      </c>
      <c r="V43" t="str">
        <f t="shared" si="5"/>
        <v>C3</v>
      </c>
    </row>
    <row r="44" spans="1:22">
      <c r="A44" t="s">
        <v>56</v>
      </c>
      <c r="B44">
        <v>-1.358083333</v>
      </c>
      <c r="C44">
        <v>1.58425</v>
      </c>
      <c r="D44">
        <v>1.381625</v>
      </c>
      <c r="E44">
        <v>0.24475</v>
      </c>
      <c r="F44">
        <v>-0.837333333</v>
      </c>
      <c r="G44">
        <v>-2.76325</v>
      </c>
      <c r="H44">
        <v>-1.44</v>
      </c>
      <c r="Q44" s="2"/>
      <c r="R44">
        <f t="shared" si="1"/>
        <v>6.51127659895126</v>
      </c>
      <c r="S44">
        <f t="shared" si="2"/>
        <v>8.05647087415143</v>
      </c>
      <c r="T44">
        <f t="shared" si="3"/>
        <v>7.31691348493682</v>
      </c>
      <c r="U44">
        <f t="shared" si="4"/>
        <v>7.22296496904493</v>
      </c>
      <c r="V44" t="str">
        <f t="shared" si="5"/>
        <v>C1</v>
      </c>
    </row>
    <row r="45" spans="1:22">
      <c r="A45" t="s">
        <v>57</v>
      </c>
      <c r="B45">
        <v>-0.734833333</v>
      </c>
      <c r="C45">
        <v>2.15775</v>
      </c>
      <c r="D45">
        <v>1.679625</v>
      </c>
      <c r="E45">
        <v>-0.908</v>
      </c>
      <c r="F45">
        <v>-1.193333333</v>
      </c>
      <c r="G45">
        <v>-2.5305</v>
      </c>
      <c r="H45">
        <v>-1.110833333</v>
      </c>
      <c r="Q45" s="2"/>
      <c r="R45">
        <f t="shared" si="1"/>
        <v>6.406076122383</v>
      </c>
      <c r="S45">
        <f t="shared" si="2"/>
        <v>7.61272911758757</v>
      </c>
      <c r="T45">
        <f t="shared" si="3"/>
        <v>7.62038786990306</v>
      </c>
      <c r="U45">
        <f t="shared" si="4"/>
        <v>6.432234807263</v>
      </c>
      <c r="V45" t="str">
        <f t="shared" si="5"/>
        <v>C1</v>
      </c>
    </row>
    <row r="46" spans="1:22">
      <c r="A46" t="s">
        <v>58</v>
      </c>
      <c r="B46">
        <v>-0.353583333</v>
      </c>
      <c r="C46">
        <v>1.60675</v>
      </c>
      <c r="D46">
        <v>0.968</v>
      </c>
      <c r="E46">
        <v>-1.68225</v>
      </c>
      <c r="F46">
        <v>-0.470833333</v>
      </c>
      <c r="G46">
        <v>-3.08375</v>
      </c>
      <c r="H46">
        <v>-0.109166667</v>
      </c>
      <c r="Q46" s="2"/>
      <c r="R46">
        <f t="shared" si="1"/>
        <v>5.861777710006</v>
      </c>
      <c r="S46">
        <f t="shared" si="2"/>
        <v>7.40314828877034</v>
      </c>
      <c r="T46">
        <f t="shared" si="3"/>
        <v>8.34286748759221</v>
      </c>
      <c r="U46">
        <f t="shared" si="4"/>
        <v>4.85315408610969</v>
      </c>
      <c r="V46" t="str">
        <f t="shared" si="5"/>
        <v>C4</v>
      </c>
    </row>
    <row r="47" spans="1:22">
      <c r="A47" t="s">
        <v>59</v>
      </c>
      <c r="B47">
        <v>-0.724833333</v>
      </c>
      <c r="C47">
        <v>0.136</v>
      </c>
      <c r="D47">
        <v>0.807625</v>
      </c>
      <c r="E47">
        <v>-3.054</v>
      </c>
      <c r="F47">
        <v>-1.0965</v>
      </c>
      <c r="G47">
        <v>-1.97175</v>
      </c>
      <c r="H47">
        <v>0.069333333</v>
      </c>
      <c r="Q47" s="2"/>
      <c r="R47">
        <f t="shared" si="1"/>
        <v>6.44456263813285</v>
      </c>
      <c r="S47">
        <f t="shared" si="2"/>
        <v>5.90838846546313</v>
      </c>
      <c r="T47">
        <f t="shared" si="3"/>
        <v>8.14886828061528</v>
      </c>
      <c r="U47">
        <f t="shared" si="4"/>
        <v>5.02401442322947</v>
      </c>
      <c r="V47" t="str">
        <f t="shared" si="5"/>
        <v>C4</v>
      </c>
    </row>
    <row r="48" spans="1:22">
      <c r="A48" t="s">
        <v>60</v>
      </c>
      <c r="B48">
        <v>-0.625166667</v>
      </c>
      <c r="C48">
        <v>0.96425</v>
      </c>
      <c r="D48">
        <v>0.8525</v>
      </c>
      <c r="E48">
        <v>-1.48175</v>
      </c>
      <c r="F48">
        <v>0.154333333</v>
      </c>
      <c r="G48">
        <v>-1.81175</v>
      </c>
      <c r="H48">
        <v>-0.396</v>
      </c>
      <c r="Q48" s="2"/>
      <c r="R48">
        <f t="shared" si="1"/>
        <v>6.31813713895977</v>
      </c>
      <c r="S48">
        <f t="shared" si="2"/>
        <v>6.84349011168298</v>
      </c>
      <c r="T48">
        <f t="shared" si="3"/>
        <v>8.00245942874456</v>
      </c>
      <c r="U48">
        <f t="shared" si="4"/>
        <v>5.82274479182308</v>
      </c>
      <c r="V48" t="str">
        <f t="shared" si="5"/>
        <v>C4</v>
      </c>
    </row>
    <row r="49" spans="1:22">
      <c r="A49" t="s">
        <v>61</v>
      </c>
      <c r="B49">
        <v>-0.191833333</v>
      </c>
      <c r="C49">
        <v>1.54525</v>
      </c>
      <c r="D49">
        <v>1.248875</v>
      </c>
      <c r="E49">
        <v>-1.3755</v>
      </c>
      <c r="F49">
        <v>-0.475833333</v>
      </c>
      <c r="G49">
        <v>-2.14775</v>
      </c>
      <c r="H49">
        <v>-0.4785</v>
      </c>
      <c r="Q49" s="2"/>
      <c r="R49">
        <f t="shared" si="1"/>
        <v>6.43769469212922</v>
      </c>
      <c r="S49">
        <f t="shared" si="2"/>
        <v>6.92523739283129</v>
      </c>
      <c r="T49">
        <f t="shared" si="3"/>
        <v>7.74718742170788</v>
      </c>
      <c r="U49">
        <f t="shared" si="4"/>
        <v>5.6213799858281</v>
      </c>
      <c r="V49" t="str">
        <f t="shared" si="5"/>
        <v>C4</v>
      </c>
    </row>
    <row r="50" spans="1:22">
      <c r="A50" t="s">
        <v>62</v>
      </c>
      <c r="B50">
        <v>-0.548833333</v>
      </c>
      <c r="C50">
        <v>1.4525</v>
      </c>
      <c r="D50">
        <v>0.19525</v>
      </c>
      <c r="E50">
        <v>0.29225</v>
      </c>
      <c r="F50">
        <v>0.81</v>
      </c>
      <c r="G50">
        <v>-2.89475</v>
      </c>
      <c r="H50">
        <v>-0.777</v>
      </c>
      <c r="Q50" s="2"/>
      <c r="R50">
        <f t="shared" si="1"/>
        <v>6.65229886091356</v>
      </c>
      <c r="S50">
        <f t="shared" si="2"/>
        <v>8.5288674588665</v>
      </c>
      <c r="T50">
        <f t="shared" si="3"/>
        <v>8.29290339970941</v>
      </c>
      <c r="U50">
        <f t="shared" si="4"/>
        <v>6.4786763151829</v>
      </c>
      <c r="V50" t="str">
        <f t="shared" si="5"/>
        <v>C4</v>
      </c>
    </row>
    <row r="51" spans="1:22">
      <c r="A51" t="s">
        <v>63</v>
      </c>
      <c r="B51">
        <v>-0.413833333</v>
      </c>
      <c r="C51">
        <v>1.927</v>
      </c>
      <c r="D51">
        <v>0.67225</v>
      </c>
      <c r="E51">
        <v>-1.64275</v>
      </c>
      <c r="F51">
        <v>0.094</v>
      </c>
      <c r="G51">
        <v>-2.416</v>
      </c>
      <c r="H51">
        <v>-0.478166667</v>
      </c>
      <c r="Q51" s="2"/>
      <c r="R51">
        <f t="shared" si="1"/>
        <v>6.08562541452658</v>
      </c>
      <c r="S51">
        <f t="shared" si="2"/>
        <v>7.69438128428347</v>
      </c>
      <c r="T51">
        <f t="shared" si="3"/>
        <v>8.59741259588789</v>
      </c>
      <c r="U51">
        <f t="shared" si="4"/>
        <v>5.39019202013544</v>
      </c>
      <c r="V51" t="str">
        <f t="shared" si="5"/>
        <v>C4</v>
      </c>
    </row>
    <row r="52" spans="1:22">
      <c r="A52" t="s">
        <v>64</v>
      </c>
      <c r="B52">
        <v>-0.703</v>
      </c>
      <c r="C52">
        <v>1.981</v>
      </c>
      <c r="D52">
        <v>1.377875</v>
      </c>
      <c r="E52">
        <v>-1.6385</v>
      </c>
      <c r="F52">
        <v>0.0855</v>
      </c>
      <c r="G52">
        <v>-2.769</v>
      </c>
      <c r="H52">
        <v>-0.3235</v>
      </c>
      <c r="Q52" s="2"/>
      <c r="R52">
        <f t="shared" si="1"/>
        <v>5.6872106753333</v>
      </c>
      <c r="S52">
        <f t="shared" si="2"/>
        <v>7.71990059946532</v>
      </c>
      <c r="T52">
        <f t="shared" si="3"/>
        <v>8.65857177978129</v>
      </c>
      <c r="U52">
        <f t="shared" si="4"/>
        <v>5.57259950701869</v>
      </c>
      <c r="V52" t="str">
        <f t="shared" si="5"/>
        <v>C4</v>
      </c>
    </row>
    <row r="53" spans="1:22">
      <c r="A53" t="s">
        <v>65</v>
      </c>
      <c r="B53">
        <v>-0.05275</v>
      </c>
      <c r="C53">
        <v>0.6955</v>
      </c>
      <c r="D53">
        <v>0.567625</v>
      </c>
      <c r="E53">
        <v>-1.9105</v>
      </c>
      <c r="F53">
        <v>-0.663666667</v>
      </c>
      <c r="G53">
        <v>-1.93025</v>
      </c>
      <c r="H53">
        <v>-0.069833333</v>
      </c>
      <c r="Q53" s="2"/>
      <c r="R53">
        <f t="shared" si="1"/>
        <v>6.64297797700021</v>
      </c>
      <c r="S53">
        <f t="shared" si="2"/>
        <v>6.24647818653918</v>
      </c>
      <c r="T53">
        <f t="shared" si="3"/>
        <v>7.72407425332705</v>
      </c>
      <c r="U53">
        <f t="shared" si="4"/>
        <v>4.99506320309461</v>
      </c>
      <c r="V53" t="str">
        <f t="shared" si="5"/>
        <v>C4</v>
      </c>
    </row>
    <row r="54" spans="1:22">
      <c r="A54" t="s">
        <v>66</v>
      </c>
      <c r="B54">
        <v>-1.076</v>
      </c>
      <c r="C54">
        <v>2.647</v>
      </c>
      <c r="D54">
        <v>0.846125</v>
      </c>
      <c r="E54">
        <v>-1.83975</v>
      </c>
      <c r="F54">
        <v>-1.777333333</v>
      </c>
      <c r="G54">
        <v>-2.01275</v>
      </c>
      <c r="H54">
        <v>-0.528666667</v>
      </c>
      <c r="Q54" s="2"/>
      <c r="R54">
        <f t="shared" si="1"/>
        <v>5.92716689186451</v>
      </c>
      <c r="S54">
        <f t="shared" si="2"/>
        <v>7.6045364113807</v>
      </c>
      <c r="T54">
        <f t="shared" si="3"/>
        <v>8.53268074499537</v>
      </c>
      <c r="U54">
        <f t="shared" si="4"/>
        <v>6.01425867119255</v>
      </c>
      <c r="V54" t="str">
        <f t="shared" si="5"/>
        <v>C1</v>
      </c>
    </row>
    <row r="55" spans="1:22">
      <c r="A55" t="s">
        <v>67</v>
      </c>
      <c r="B55">
        <v>-0.519416667</v>
      </c>
      <c r="C55">
        <v>1.164</v>
      </c>
      <c r="D55">
        <v>0.55325</v>
      </c>
      <c r="E55">
        <v>-1.48675</v>
      </c>
      <c r="F55">
        <v>-0.718166667</v>
      </c>
      <c r="G55">
        <v>-1.749</v>
      </c>
      <c r="H55">
        <v>0.124666667</v>
      </c>
      <c r="Q55" s="2"/>
      <c r="R55">
        <f t="shared" si="1"/>
        <v>6.14490360106716</v>
      </c>
      <c r="S55">
        <f t="shared" si="2"/>
        <v>6.49447254227841</v>
      </c>
      <c r="T55">
        <f t="shared" si="3"/>
        <v>7.93254941821406</v>
      </c>
      <c r="U55">
        <f t="shared" si="4"/>
        <v>5.41005301308667</v>
      </c>
      <c r="V55" t="str">
        <f t="shared" si="5"/>
        <v>C4</v>
      </c>
    </row>
    <row r="56" spans="1:22">
      <c r="A56" t="s">
        <v>68</v>
      </c>
      <c r="B56">
        <v>-0.537</v>
      </c>
      <c r="C56">
        <v>0.66125</v>
      </c>
      <c r="D56">
        <v>0.8355</v>
      </c>
      <c r="E56">
        <v>-2.31075</v>
      </c>
      <c r="F56">
        <v>-1.260833333</v>
      </c>
      <c r="G56">
        <v>-2.868</v>
      </c>
      <c r="H56">
        <v>0.025333333</v>
      </c>
      <c r="Q56" s="2"/>
      <c r="R56">
        <f t="shared" si="1"/>
        <v>6.10176309343167</v>
      </c>
      <c r="S56">
        <f t="shared" si="2"/>
        <v>6.51415224847906</v>
      </c>
      <c r="T56">
        <f t="shared" si="3"/>
        <v>7.95322866390529</v>
      </c>
      <c r="U56">
        <f t="shared" si="4"/>
        <v>4.61373090333244</v>
      </c>
      <c r="V56" t="str">
        <f t="shared" si="5"/>
        <v>C4</v>
      </c>
    </row>
    <row r="57" spans="1:22">
      <c r="A57" t="s">
        <v>69</v>
      </c>
      <c r="B57">
        <v>-1.076833333</v>
      </c>
      <c r="C57">
        <v>1.984</v>
      </c>
      <c r="D57">
        <v>1.351375</v>
      </c>
      <c r="E57">
        <v>-0.67775</v>
      </c>
      <c r="F57">
        <v>-1.796</v>
      </c>
      <c r="G57">
        <v>-1.38425</v>
      </c>
      <c r="H57">
        <v>-0.171166667</v>
      </c>
      <c r="Q57" s="2"/>
      <c r="R57">
        <f t="shared" si="1"/>
        <v>6.19833560260953</v>
      </c>
      <c r="S57">
        <f t="shared" si="2"/>
        <v>6.74299865820666</v>
      </c>
      <c r="T57">
        <f t="shared" si="3"/>
        <v>7.5632685328882</v>
      </c>
      <c r="U57">
        <f t="shared" si="4"/>
        <v>6.73963630847962</v>
      </c>
      <c r="V57" t="str">
        <f t="shared" si="5"/>
        <v>C1</v>
      </c>
    </row>
    <row r="58" spans="1:22">
      <c r="A58" t="s">
        <v>70</v>
      </c>
      <c r="B58">
        <v>0.117416667</v>
      </c>
      <c r="C58">
        <v>1.259</v>
      </c>
      <c r="D58">
        <v>0.1145</v>
      </c>
      <c r="E58">
        <v>-1.30175</v>
      </c>
      <c r="F58">
        <v>0.965833333</v>
      </c>
      <c r="G58">
        <v>-2.060666667</v>
      </c>
      <c r="H58">
        <v>-0.041833333</v>
      </c>
      <c r="Q58" s="2"/>
      <c r="R58">
        <f t="shared" si="1"/>
        <v>6.66613047318743</v>
      </c>
      <c r="S58">
        <f t="shared" si="2"/>
        <v>7.54958909368967</v>
      </c>
      <c r="T58">
        <f t="shared" si="3"/>
        <v>8.6859731071169</v>
      </c>
      <c r="U58">
        <f t="shared" si="4"/>
        <v>5.36722729289137</v>
      </c>
      <c r="V58" t="str">
        <f t="shared" si="5"/>
        <v>C4</v>
      </c>
    </row>
    <row r="59" spans="1:22">
      <c r="A59" t="s">
        <v>71</v>
      </c>
      <c r="B59">
        <v>-0.762909091</v>
      </c>
      <c r="C59">
        <v>1.8565</v>
      </c>
      <c r="D59">
        <v>0.78125</v>
      </c>
      <c r="E59">
        <v>-1.21825</v>
      </c>
      <c r="F59">
        <v>1.009166667</v>
      </c>
      <c r="G59">
        <v>-1.2935</v>
      </c>
      <c r="H59">
        <v>-0.171333333</v>
      </c>
      <c r="Q59" s="2"/>
      <c r="R59">
        <f t="shared" si="1"/>
        <v>6.1903498258912</v>
      </c>
      <c r="S59">
        <f t="shared" si="2"/>
        <v>7.63385049597588</v>
      </c>
      <c r="T59">
        <f t="shared" si="3"/>
        <v>8.92628094902414</v>
      </c>
      <c r="U59">
        <f t="shared" si="4"/>
        <v>6.46280317733035</v>
      </c>
      <c r="V59" t="str">
        <f t="shared" si="5"/>
        <v>C1</v>
      </c>
    </row>
    <row r="60" spans="1:22">
      <c r="A60" t="s">
        <v>72</v>
      </c>
      <c r="B60">
        <v>-0.165333333</v>
      </c>
      <c r="C60">
        <v>0.55975</v>
      </c>
      <c r="D60">
        <v>1.063375</v>
      </c>
      <c r="E60">
        <v>-0.68875</v>
      </c>
      <c r="F60">
        <v>0.335833333</v>
      </c>
      <c r="G60">
        <v>-1.6775</v>
      </c>
      <c r="H60">
        <v>-0.652833333</v>
      </c>
      <c r="Q60" s="2"/>
      <c r="R60">
        <f t="shared" si="1"/>
        <v>7.06414867007028</v>
      </c>
      <c r="S60">
        <f t="shared" si="2"/>
        <v>6.69582181370261</v>
      </c>
      <c r="T60">
        <f t="shared" si="3"/>
        <v>7.28752562690902</v>
      </c>
      <c r="U60">
        <f t="shared" si="4"/>
        <v>6.32181643950974</v>
      </c>
      <c r="V60" t="str">
        <f t="shared" si="5"/>
        <v>C4</v>
      </c>
    </row>
    <row r="61" spans="1:22">
      <c r="A61" t="s">
        <v>73</v>
      </c>
      <c r="B61">
        <v>-0.22425</v>
      </c>
      <c r="C61">
        <v>0.68325</v>
      </c>
      <c r="D61">
        <v>0.871875</v>
      </c>
      <c r="E61">
        <v>-1.82975</v>
      </c>
      <c r="F61">
        <v>-0.712833333</v>
      </c>
      <c r="G61">
        <v>-1.202</v>
      </c>
      <c r="H61">
        <v>-0.2045</v>
      </c>
      <c r="Q61" s="2"/>
      <c r="R61">
        <f t="shared" si="1"/>
        <v>6.84297269567553</v>
      </c>
      <c r="S61">
        <f t="shared" si="2"/>
        <v>5.87901142333989</v>
      </c>
      <c r="T61">
        <f t="shared" si="3"/>
        <v>7.50803627120706</v>
      </c>
      <c r="U61">
        <f t="shared" si="4"/>
        <v>5.71214571310649</v>
      </c>
      <c r="V61" t="str">
        <f t="shared" si="5"/>
        <v>C4</v>
      </c>
    </row>
    <row r="62" spans="1:22">
      <c r="A62" t="s">
        <v>74</v>
      </c>
      <c r="B62">
        <v>0.663916667</v>
      </c>
      <c r="C62">
        <v>-0.76075</v>
      </c>
      <c r="D62">
        <v>1.2355</v>
      </c>
      <c r="E62">
        <v>-1.01175</v>
      </c>
      <c r="F62">
        <v>0.107166667</v>
      </c>
      <c r="G62">
        <v>-1.36875</v>
      </c>
      <c r="H62">
        <v>0.836833333</v>
      </c>
      <c r="Q62" s="2"/>
      <c r="R62">
        <f t="shared" si="1"/>
        <v>7.67264896707494</v>
      </c>
      <c r="S62">
        <f t="shared" si="2"/>
        <v>5.08288390935266</v>
      </c>
      <c r="T62">
        <f t="shared" si="3"/>
        <v>7.12106327495804</v>
      </c>
      <c r="U62">
        <f t="shared" si="4"/>
        <v>5.88023884157405</v>
      </c>
      <c r="V62" t="str">
        <f t="shared" si="5"/>
        <v>C2</v>
      </c>
    </row>
    <row r="63" spans="1:22">
      <c r="A63" t="s">
        <v>75</v>
      </c>
      <c r="B63">
        <v>-0.91825</v>
      </c>
      <c r="C63">
        <v>-0.37375</v>
      </c>
      <c r="D63">
        <v>0.75925</v>
      </c>
      <c r="E63">
        <v>-1.32025</v>
      </c>
      <c r="F63">
        <v>-2.121166667</v>
      </c>
      <c r="G63">
        <v>-1.885333333</v>
      </c>
      <c r="H63">
        <v>-0.6715</v>
      </c>
      <c r="Q63" s="2"/>
      <c r="R63">
        <f t="shared" si="1"/>
        <v>7.14240632712203</v>
      </c>
      <c r="S63">
        <f t="shared" si="2"/>
        <v>5.68280753410784</v>
      </c>
      <c r="T63">
        <f t="shared" si="3"/>
        <v>6.41826571619723</v>
      </c>
      <c r="U63">
        <f t="shared" si="4"/>
        <v>6.22691481728414</v>
      </c>
      <c r="V63" t="str">
        <f t="shared" si="5"/>
        <v>C2</v>
      </c>
    </row>
    <row r="64" spans="1:22">
      <c r="A64" t="s">
        <v>76</v>
      </c>
      <c r="B64">
        <v>0.324333333</v>
      </c>
      <c r="C64">
        <v>0.5465</v>
      </c>
      <c r="D64">
        <v>0.827125</v>
      </c>
      <c r="E64">
        <v>-2.2655</v>
      </c>
      <c r="F64">
        <v>-0.3965</v>
      </c>
      <c r="G64">
        <v>-1.92275</v>
      </c>
      <c r="H64">
        <v>0.010333333</v>
      </c>
      <c r="Q64" s="2"/>
      <c r="R64">
        <f t="shared" si="1"/>
        <v>6.91945447985539</v>
      </c>
      <c r="S64">
        <f t="shared" si="2"/>
        <v>6.09142979675468</v>
      </c>
      <c r="T64">
        <f t="shared" si="3"/>
        <v>7.82305462289448</v>
      </c>
      <c r="U64">
        <f t="shared" si="4"/>
        <v>4.8117408806783</v>
      </c>
      <c r="V64" t="str">
        <f t="shared" si="5"/>
        <v>C4</v>
      </c>
    </row>
    <row r="65" spans="1:22">
      <c r="A65" t="s">
        <v>77</v>
      </c>
      <c r="B65">
        <v>0.3375</v>
      </c>
      <c r="C65">
        <v>1.931</v>
      </c>
      <c r="D65">
        <v>0.8325</v>
      </c>
      <c r="E65">
        <v>-2.33175</v>
      </c>
      <c r="F65">
        <v>-0.141333333</v>
      </c>
      <c r="G65">
        <v>-2.26125</v>
      </c>
      <c r="H65">
        <v>0.2015</v>
      </c>
      <c r="Q65" s="2"/>
      <c r="R65">
        <f t="shared" si="1"/>
        <v>6.37531257947537</v>
      </c>
      <c r="S65">
        <f t="shared" si="2"/>
        <v>7.18360010635454</v>
      </c>
      <c r="T65">
        <f t="shared" si="3"/>
        <v>8.79036084708796</v>
      </c>
      <c r="U65">
        <f t="shared" si="4"/>
        <v>4.6091695369141</v>
      </c>
      <c r="V65" t="str">
        <f t="shared" si="5"/>
        <v>C4</v>
      </c>
    </row>
    <row r="66" spans="1:22">
      <c r="A66" t="s">
        <v>78</v>
      </c>
      <c r="B66">
        <v>-0.775666667</v>
      </c>
      <c r="C66">
        <v>2.62575</v>
      </c>
      <c r="D66">
        <v>0.730875</v>
      </c>
      <c r="E66">
        <v>-1.326</v>
      </c>
      <c r="F66">
        <v>-1.314333333</v>
      </c>
      <c r="G66">
        <v>-2.6505</v>
      </c>
      <c r="H66">
        <v>-0.6555</v>
      </c>
      <c r="Q66" s="2"/>
      <c r="R66">
        <f t="shared" si="1"/>
        <v>5.95172765225819</v>
      </c>
      <c r="S66">
        <f t="shared" si="2"/>
        <v>7.97650061447091</v>
      </c>
      <c r="T66">
        <f t="shared" si="3"/>
        <v>8.42604466642889</v>
      </c>
      <c r="U66">
        <f t="shared" si="4"/>
        <v>5.75883918152389</v>
      </c>
      <c r="V66" t="str">
        <f t="shared" si="5"/>
        <v>C4</v>
      </c>
    </row>
    <row r="67" spans="1:22">
      <c r="A67" t="s">
        <v>79</v>
      </c>
      <c r="B67">
        <v>0.0605</v>
      </c>
      <c r="C67">
        <v>1.13425</v>
      </c>
      <c r="D67">
        <v>0.36275</v>
      </c>
      <c r="E67">
        <v>-1.29425</v>
      </c>
      <c r="F67">
        <v>-0.865833333</v>
      </c>
      <c r="G67">
        <v>-2.22375</v>
      </c>
      <c r="H67">
        <v>-0.9365</v>
      </c>
      <c r="Q67" s="2"/>
      <c r="R67">
        <f t="shared" ref="R67:R130" si="6">SQRT(SUMXMY2($B67:$H67,L$2:L$8))</f>
        <v>7.02813044916882</v>
      </c>
      <c r="S67">
        <f t="shared" ref="S67:S130" si="7">SQRT(SUMXMY2($B67:$H67,M$2:M$8))</f>
        <v>6.99986554246108</v>
      </c>
      <c r="T67">
        <f t="shared" ref="T67:T130" si="8">SQRT(SUMXMY2($B67:$H67,N$2:N$8))</f>
        <v>7.36474378010083</v>
      </c>
      <c r="U67">
        <f t="shared" ref="U67:U130" si="9">SQRT(SUMXMY2($B67:$H67,O$2:O$8))</f>
        <v>5.4135432892454</v>
      </c>
      <c r="V67" t="str">
        <f t="shared" ref="V67:V130" si="10">INDEX($R$1:$U$1,1,MATCH(MIN(R67:U67),R67:U67,0))</f>
        <v>C4</v>
      </c>
    </row>
    <row r="68" spans="1:22">
      <c r="A68" t="s">
        <v>80</v>
      </c>
      <c r="B68">
        <v>-0.338083333</v>
      </c>
      <c r="C68">
        <v>1.41625</v>
      </c>
      <c r="D68">
        <v>0.780375</v>
      </c>
      <c r="E68">
        <v>-1.008</v>
      </c>
      <c r="F68">
        <v>-1.338</v>
      </c>
      <c r="G68">
        <v>-1.6685</v>
      </c>
      <c r="H68">
        <v>-1.239333333</v>
      </c>
      <c r="Q68" s="2"/>
      <c r="R68">
        <f t="shared" si="6"/>
        <v>7.10437284856744</v>
      </c>
      <c r="S68">
        <f t="shared" si="7"/>
        <v>6.8978943817271</v>
      </c>
      <c r="T68">
        <f t="shared" si="8"/>
        <v>7.04114907081666</v>
      </c>
      <c r="U68">
        <f t="shared" si="9"/>
        <v>6.2823652844659</v>
      </c>
      <c r="V68" t="str">
        <f t="shared" si="10"/>
        <v>C4</v>
      </c>
    </row>
    <row r="69" spans="1:22">
      <c r="A69" t="s">
        <v>81</v>
      </c>
      <c r="B69">
        <v>-0.321583333</v>
      </c>
      <c r="C69">
        <v>2.23</v>
      </c>
      <c r="D69">
        <v>0.949625</v>
      </c>
      <c r="E69">
        <v>-1.3185</v>
      </c>
      <c r="F69">
        <v>-0.799166667</v>
      </c>
      <c r="G69">
        <v>-2.17875</v>
      </c>
      <c r="H69">
        <v>-1.027</v>
      </c>
      <c r="Q69" s="2"/>
      <c r="R69">
        <f t="shared" si="6"/>
        <v>6.56656762127919</v>
      </c>
      <c r="S69">
        <f t="shared" si="7"/>
        <v>7.60781245292182</v>
      </c>
      <c r="T69">
        <f t="shared" si="8"/>
        <v>7.96785062929974</v>
      </c>
      <c r="U69">
        <f t="shared" si="9"/>
        <v>5.92086511017033</v>
      </c>
      <c r="V69" t="str">
        <f t="shared" si="10"/>
        <v>C4</v>
      </c>
    </row>
    <row r="70" spans="1:22">
      <c r="A70" t="s">
        <v>82</v>
      </c>
      <c r="B70">
        <v>-0.305833333</v>
      </c>
      <c r="C70">
        <v>1.0225</v>
      </c>
      <c r="D70">
        <v>0.897375</v>
      </c>
      <c r="E70">
        <v>-2.328</v>
      </c>
      <c r="F70">
        <v>-0.5055</v>
      </c>
      <c r="G70">
        <v>-1.93525</v>
      </c>
      <c r="H70">
        <v>-0.321333333</v>
      </c>
      <c r="Q70" s="2"/>
      <c r="R70">
        <f t="shared" si="6"/>
        <v>6.45087596839342</v>
      </c>
      <c r="S70">
        <f t="shared" si="7"/>
        <v>6.53001792414047</v>
      </c>
      <c r="T70">
        <f t="shared" si="8"/>
        <v>8.05676532025079</v>
      </c>
      <c r="U70">
        <f t="shared" si="9"/>
        <v>5.17095743123029</v>
      </c>
      <c r="V70" t="str">
        <f t="shared" si="10"/>
        <v>C4</v>
      </c>
    </row>
    <row r="71" spans="1:22">
      <c r="A71" t="s">
        <v>83</v>
      </c>
      <c r="B71">
        <v>-0.265916667</v>
      </c>
      <c r="C71">
        <v>1.43275</v>
      </c>
      <c r="D71">
        <v>1.016875</v>
      </c>
      <c r="E71">
        <v>-1.26625</v>
      </c>
      <c r="F71">
        <v>-0.004166667</v>
      </c>
      <c r="G71">
        <v>-2.2855</v>
      </c>
      <c r="H71">
        <v>-0.6615</v>
      </c>
      <c r="Q71" s="2"/>
      <c r="R71">
        <f t="shared" si="6"/>
        <v>6.46162527972083</v>
      </c>
      <c r="S71">
        <f t="shared" si="7"/>
        <v>7.25093795708716</v>
      </c>
      <c r="T71">
        <f t="shared" si="8"/>
        <v>7.90396111184305</v>
      </c>
      <c r="U71">
        <f t="shared" si="9"/>
        <v>5.68388962415064</v>
      </c>
      <c r="V71" t="str">
        <f t="shared" si="10"/>
        <v>C4</v>
      </c>
    </row>
    <row r="72" spans="1:22">
      <c r="A72" t="s">
        <v>84</v>
      </c>
      <c r="B72">
        <v>-0.225583333</v>
      </c>
      <c r="C72">
        <v>0.657</v>
      </c>
      <c r="D72">
        <v>0.742125</v>
      </c>
      <c r="E72">
        <v>-1.70725</v>
      </c>
      <c r="F72">
        <v>-0.229333333</v>
      </c>
      <c r="G72">
        <v>-2.1305</v>
      </c>
      <c r="H72">
        <v>-0.017</v>
      </c>
      <c r="Q72" s="2"/>
      <c r="R72">
        <f t="shared" si="6"/>
        <v>6.40990004726105</v>
      </c>
      <c r="S72">
        <f t="shared" si="7"/>
        <v>6.4501409762793</v>
      </c>
      <c r="T72">
        <f t="shared" si="8"/>
        <v>7.84619771697587</v>
      </c>
      <c r="U72">
        <f t="shared" si="9"/>
        <v>5.12433591910964</v>
      </c>
      <c r="V72" t="str">
        <f t="shared" si="10"/>
        <v>C4</v>
      </c>
    </row>
    <row r="73" spans="1:22">
      <c r="A73" t="s">
        <v>85</v>
      </c>
      <c r="B73">
        <v>0.067</v>
      </c>
      <c r="C73">
        <v>1.367</v>
      </c>
      <c r="D73">
        <v>1.144625</v>
      </c>
      <c r="E73">
        <v>-2.505</v>
      </c>
      <c r="F73">
        <v>-1.091</v>
      </c>
      <c r="G73">
        <v>-1.86325</v>
      </c>
      <c r="H73">
        <v>-0.495</v>
      </c>
      <c r="Q73" s="2"/>
      <c r="R73">
        <f t="shared" si="6"/>
        <v>6.8255494982547</v>
      </c>
      <c r="S73">
        <f t="shared" si="7"/>
        <v>6.458028023563</v>
      </c>
      <c r="T73">
        <f t="shared" si="8"/>
        <v>7.87573018539392</v>
      </c>
      <c r="U73">
        <f t="shared" si="9"/>
        <v>5.17475854056254</v>
      </c>
      <c r="V73" t="str">
        <f t="shared" si="10"/>
        <v>C4</v>
      </c>
    </row>
    <row r="74" spans="1:22">
      <c r="A74" t="s">
        <v>86</v>
      </c>
      <c r="B74">
        <v>-0.59625</v>
      </c>
      <c r="C74">
        <v>1.12075</v>
      </c>
      <c r="D74">
        <v>0.646125</v>
      </c>
      <c r="E74">
        <v>-1.175</v>
      </c>
      <c r="F74">
        <v>-0.8735</v>
      </c>
      <c r="G74">
        <v>-1.95975</v>
      </c>
      <c r="H74">
        <v>-1.448666667</v>
      </c>
      <c r="Q74" s="2"/>
      <c r="R74">
        <f t="shared" si="6"/>
        <v>6.96036669775393</v>
      </c>
      <c r="S74">
        <f t="shared" si="7"/>
        <v>7.1362014568818</v>
      </c>
      <c r="T74">
        <f t="shared" si="8"/>
        <v>7.24190614156259</v>
      </c>
      <c r="U74">
        <f t="shared" si="9"/>
        <v>6.2127185058718</v>
      </c>
      <c r="V74" t="str">
        <f t="shared" si="10"/>
        <v>C4</v>
      </c>
    </row>
    <row r="75" spans="1:22">
      <c r="A75" t="s">
        <v>87</v>
      </c>
      <c r="B75">
        <v>-0.195166667</v>
      </c>
      <c r="C75">
        <v>1.3565</v>
      </c>
      <c r="D75">
        <v>0.780875</v>
      </c>
      <c r="E75">
        <v>0.9575</v>
      </c>
      <c r="F75">
        <v>0.626</v>
      </c>
      <c r="G75">
        <v>-2.269</v>
      </c>
      <c r="H75">
        <v>-0.872833333</v>
      </c>
      <c r="Q75" s="2"/>
      <c r="R75">
        <f t="shared" si="6"/>
        <v>7.27800883818705</v>
      </c>
      <c r="S75">
        <f t="shared" si="7"/>
        <v>8.13426370280241</v>
      </c>
      <c r="T75">
        <f t="shared" si="8"/>
        <v>7.57259836454627</v>
      </c>
      <c r="U75">
        <f t="shared" si="9"/>
        <v>7.14489883208494</v>
      </c>
      <c r="V75" t="str">
        <f t="shared" si="10"/>
        <v>C4</v>
      </c>
    </row>
    <row r="76" spans="1:22">
      <c r="A76" t="s">
        <v>88</v>
      </c>
      <c r="B76">
        <v>-0.02175</v>
      </c>
      <c r="C76">
        <v>1.149</v>
      </c>
      <c r="D76">
        <v>0.457875</v>
      </c>
      <c r="E76">
        <v>-1.72775</v>
      </c>
      <c r="F76">
        <v>-0.3905</v>
      </c>
      <c r="G76">
        <v>-2.71275</v>
      </c>
      <c r="H76">
        <v>-0.253</v>
      </c>
      <c r="Q76" s="2"/>
      <c r="R76">
        <f t="shared" si="6"/>
        <v>6.40068007739217</v>
      </c>
      <c r="S76">
        <f t="shared" si="7"/>
        <v>7.10385145207337</v>
      </c>
      <c r="T76">
        <f t="shared" si="8"/>
        <v>8.07268266768396</v>
      </c>
      <c r="U76">
        <f t="shared" si="9"/>
        <v>4.69863868084416</v>
      </c>
      <c r="V76" t="str">
        <f t="shared" si="10"/>
        <v>C4</v>
      </c>
    </row>
    <row r="77" spans="1:22">
      <c r="A77" t="s">
        <v>89</v>
      </c>
      <c r="B77">
        <v>-0.235333333</v>
      </c>
      <c r="C77">
        <v>0.9115</v>
      </c>
      <c r="D77">
        <v>1.36775</v>
      </c>
      <c r="E77">
        <v>-2.5975</v>
      </c>
      <c r="F77">
        <v>-1.501666667</v>
      </c>
      <c r="G77">
        <v>-2.32</v>
      </c>
      <c r="H77">
        <v>-0.1345</v>
      </c>
      <c r="Q77" s="2"/>
      <c r="R77">
        <f t="shared" si="6"/>
        <v>6.51602793417123</v>
      </c>
      <c r="S77">
        <f t="shared" si="7"/>
        <v>6.1376396141269</v>
      </c>
      <c r="T77">
        <f t="shared" si="8"/>
        <v>7.76485372462996</v>
      </c>
      <c r="U77">
        <f t="shared" si="9"/>
        <v>4.95660704180791</v>
      </c>
      <c r="V77" t="str">
        <f t="shared" si="10"/>
        <v>C4</v>
      </c>
    </row>
    <row r="78" spans="1:22">
      <c r="A78" t="s">
        <v>90</v>
      </c>
      <c r="B78">
        <v>-0.14275</v>
      </c>
      <c r="C78">
        <v>2.03575</v>
      </c>
      <c r="D78">
        <v>0.760125</v>
      </c>
      <c r="E78">
        <v>-1.01</v>
      </c>
      <c r="F78">
        <v>1.33</v>
      </c>
      <c r="G78">
        <v>-2.306</v>
      </c>
      <c r="H78">
        <v>-0.6585</v>
      </c>
      <c r="Q78" s="2"/>
      <c r="R78">
        <f t="shared" si="6"/>
        <v>6.60177657078949</v>
      </c>
      <c r="S78">
        <f t="shared" si="7"/>
        <v>8.3311436124115</v>
      </c>
      <c r="T78">
        <f t="shared" si="8"/>
        <v>8.92325354848919</v>
      </c>
      <c r="U78">
        <f t="shared" si="9"/>
        <v>6.12016779922128</v>
      </c>
      <c r="V78" t="str">
        <f t="shared" si="10"/>
        <v>C4</v>
      </c>
    </row>
    <row r="79" spans="1:22">
      <c r="A79" t="s">
        <v>91</v>
      </c>
      <c r="B79">
        <v>0.182083333</v>
      </c>
      <c r="C79">
        <v>1.556</v>
      </c>
      <c r="D79">
        <v>1.214375</v>
      </c>
      <c r="E79">
        <v>-1.02725</v>
      </c>
      <c r="F79">
        <v>0.334</v>
      </c>
      <c r="G79">
        <v>-2.55875</v>
      </c>
      <c r="H79">
        <v>-0.9455</v>
      </c>
      <c r="Q79" s="2"/>
      <c r="R79">
        <f t="shared" si="6"/>
        <v>6.9055811258562</v>
      </c>
      <c r="S79">
        <f t="shared" si="7"/>
        <v>7.61689245623052</v>
      </c>
      <c r="T79">
        <f t="shared" si="8"/>
        <v>7.86440614565279</v>
      </c>
      <c r="U79">
        <f t="shared" si="9"/>
        <v>5.81118611161107</v>
      </c>
      <c r="V79" t="str">
        <f t="shared" si="10"/>
        <v>C4</v>
      </c>
    </row>
    <row r="80" spans="1:22">
      <c r="A80" t="s">
        <v>92</v>
      </c>
      <c r="B80">
        <v>-0.223083333</v>
      </c>
      <c r="C80">
        <v>0.4255</v>
      </c>
      <c r="D80">
        <v>1.009625</v>
      </c>
      <c r="E80">
        <v>-2.15425</v>
      </c>
      <c r="F80">
        <v>-1.312333333</v>
      </c>
      <c r="G80">
        <v>-2.7595</v>
      </c>
      <c r="H80">
        <v>-0.324</v>
      </c>
      <c r="Q80" s="2"/>
      <c r="R80">
        <f t="shared" si="6"/>
        <v>6.61671397473778</v>
      </c>
      <c r="S80">
        <f t="shared" si="7"/>
        <v>6.29272626303499</v>
      </c>
      <c r="T80">
        <f t="shared" si="8"/>
        <v>7.44149876177442</v>
      </c>
      <c r="U80">
        <f t="shared" si="9"/>
        <v>4.82036345304898</v>
      </c>
      <c r="V80" t="str">
        <f t="shared" si="10"/>
        <v>C4</v>
      </c>
    </row>
    <row r="81" spans="1:22">
      <c r="A81" t="s">
        <v>93</v>
      </c>
      <c r="B81">
        <v>-0.517833333</v>
      </c>
      <c r="C81">
        <v>1.025</v>
      </c>
      <c r="D81">
        <v>1.184875</v>
      </c>
      <c r="E81">
        <v>-1.903</v>
      </c>
      <c r="F81">
        <v>-0.865666667</v>
      </c>
      <c r="G81">
        <v>-2.48725</v>
      </c>
      <c r="H81">
        <v>-0.8955</v>
      </c>
      <c r="Q81" s="2"/>
      <c r="R81">
        <f t="shared" si="6"/>
        <v>6.49974940957309</v>
      </c>
      <c r="S81">
        <f t="shared" si="7"/>
        <v>6.84899572063275</v>
      </c>
      <c r="T81">
        <f t="shared" si="8"/>
        <v>7.58505607845095</v>
      </c>
      <c r="U81">
        <f t="shared" si="9"/>
        <v>5.49791557913049</v>
      </c>
      <c r="V81" t="str">
        <f t="shared" si="10"/>
        <v>C4</v>
      </c>
    </row>
    <row r="82" spans="1:22">
      <c r="A82" t="s">
        <v>94</v>
      </c>
      <c r="B82">
        <v>-0.660916667</v>
      </c>
      <c r="C82">
        <v>1.15025</v>
      </c>
      <c r="D82">
        <v>1.8325</v>
      </c>
      <c r="E82">
        <v>-2.16475</v>
      </c>
      <c r="F82">
        <v>-0.582833333</v>
      </c>
      <c r="G82">
        <v>-1.90075</v>
      </c>
      <c r="H82">
        <v>-0.7875</v>
      </c>
      <c r="Q82" s="2"/>
      <c r="R82">
        <f t="shared" si="6"/>
        <v>6.48545445996457</v>
      </c>
      <c r="S82">
        <f t="shared" si="7"/>
        <v>6.58791465930413</v>
      </c>
      <c r="T82">
        <f t="shared" si="8"/>
        <v>7.77153692819344</v>
      </c>
      <c r="U82">
        <f t="shared" si="9"/>
        <v>6.00364774318699</v>
      </c>
      <c r="V82" t="str">
        <f t="shared" si="10"/>
        <v>C4</v>
      </c>
    </row>
    <row r="83" spans="1:22">
      <c r="A83" t="s">
        <v>95</v>
      </c>
      <c r="B83">
        <v>-0.021166667</v>
      </c>
      <c r="C83">
        <v>1.125</v>
      </c>
      <c r="D83">
        <v>1.76</v>
      </c>
      <c r="E83">
        <v>-1.4355</v>
      </c>
      <c r="F83">
        <v>0.506166667</v>
      </c>
      <c r="G83">
        <v>-2.29075</v>
      </c>
      <c r="H83">
        <v>-0.435333333</v>
      </c>
      <c r="Q83" s="2"/>
      <c r="R83">
        <f t="shared" si="6"/>
        <v>6.6467978737054</v>
      </c>
      <c r="S83">
        <f t="shared" si="7"/>
        <v>6.99769642910399</v>
      </c>
      <c r="T83">
        <f t="shared" si="8"/>
        <v>7.93662955239154</v>
      </c>
      <c r="U83">
        <f t="shared" si="9"/>
        <v>5.81673636843674</v>
      </c>
      <c r="V83" t="str">
        <f t="shared" si="10"/>
        <v>C4</v>
      </c>
    </row>
    <row r="84" spans="1:22">
      <c r="A84" t="s">
        <v>96</v>
      </c>
      <c r="B84">
        <v>-1.009416667</v>
      </c>
      <c r="C84">
        <v>2.145</v>
      </c>
      <c r="D84">
        <v>1.065625</v>
      </c>
      <c r="E84">
        <v>-0.88425</v>
      </c>
      <c r="F84">
        <v>0.167166667</v>
      </c>
      <c r="G84">
        <v>-2.0545</v>
      </c>
      <c r="H84">
        <v>-1.022333333</v>
      </c>
      <c r="Q84" s="2"/>
      <c r="R84">
        <f t="shared" si="6"/>
        <v>6.15605924492781</v>
      </c>
      <c r="S84">
        <f t="shared" si="7"/>
        <v>7.99943115271712</v>
      </c>
      <c r="T84">
        <f t="shared" si="8"/>
        <v>8.36520962708414</v>
      </c>
      <c r="U84">
        <f t="shared" si="9"/>
        <v>6.59659498779948</v>
      </c>
      <c r="V84" t="str">
        <f t="shared" si="10"/>
        <v>C1</v>
      </c>
    </row>
    <row r="85" spans="1:22">
      <c r="A85" t="s">
        <v>97</v>
      </c>
      <c r="B85">
        <v>-0.306666667</v>
      </c>
      <c r="C85">
        <v>1.34225</v>
      </c>
      <c r="D85">
        <v>1.044375</v>
      </c>
      <c r="E85">
        <v>-1.36925</v>
      </c>
      <c r="F85">
        <v>-0.179666667</v>
      </c>
      <c r="G85">
        <v>-2.91525</v>
      </c>
      <c r="H85">
        <v>-0.406166667</v>
      </c>
      <c r="Q85" s="2"/>
      <c r="R85">
        <f t="shared" si="6"/>
        <v>6.16329956901226</v>
      </c>
      <c r="S85">
        <f t="shared" si="7"/>
        <v>7.33879610327107</v>
      </c>
      <c r="T85">
        <f t="shared" si="8"/>
        <v>8.02142515862279</v>
      </c>
      <c r="U85">
        <f t="shared" si="9"/>
        <v>5.22942905558405</v>
      </c>
      <c r="V85" t="str">
        <f t="shared" si="10"/>
        <v>C4</v>
      </c>
    </row>
    <row r="86" spans="1:22">
      <c r="A86" t="s">
        <v>98</v>
      </c>
      <c r="B86">
        <v>-0.24025</v>
      </c>
      <c r="C86">
        <v>0.8475</v>
      </c>
      <c r="D86">
        <v>1.319875</v>
      </c>
      <c r="E86">
        <v>-2.26475</v>
      </c>
      <c r="F86">
        <v>-0.791166667</v>
      </c>
      <c r="G86">
        <v>-2.679</v>
      </c>
      <c r="H86">
        <v>0.146833333</v>
      </c>
      <c r="Q86" s="2"/>
      <c r="R86">
        <f t="shared" si="6"/>
        <v>6.16217774940619</v>
      </c>
      <c r="S86">
        <f t="shared" si="7"/>
        <v>6.40957106827569</v>
      </c>
      <c r="T86">
        <f t="shared" si="8"/>
        <v>7.99068841059873</v>
      </c>
      <c r="U86">
        <f t="shared" si="9"/>
        <v>4.72226301123484</v>
      </c>
      <c r="V86" t="str">
        <f t="shared" si="10"/>
        <v>C4</v>
      </c>
    </row>
    <row r="87" spans="1:22">
      <c r="A87" t="s">
        <v>99</v>
      </c>
      <c r="B87">
        <v>-0.472916667</v>
      </c>
      <c r="C87">
        <v>1.5915</v>
      </c>
      <c r="D87">
        <v>1.937</v>
      </c>
      <c r="E87">
        <v>-2.17875</v>
      </c>
      <c r="F87">
        <v>-1.117</v>
      </c>
      <c r="G87">
        <v>-2.372</v>
      </c>
      <c r="H87">
        <v>-0.450166667</v>
      </c>
      <c r="Q87" s="2"/>
      <c r="R87">
        <f t="shared" si="6"/>
        <v>6.26019163816127</v>
      </c>
      <c r="S87">
        <f t="shared" si="7"/>
        <v>6.73295373640012</v>
      </c>
      <c r="T87">
        <f t="shared" si="8"/>
        <v>7.90473482670382</v>
      </c>
      <c r="U87">
        <f t="shared" si="9"/>
        <v>5.59745472071943</v>
      </c>
      <c r="V87" t="str">
        <f t="shared" si="10"/>
        <v>C4</v>
      </c>
    </row>
    <row r="88" spans="1:22">
      <c r="A88" t="s">
        <v>100</v>
      </c>
      <c r="B88">
        <v>-0.414583333</v>
      </c>
      <c r="C88">
        <v>2.75625</v>
      </c>
      <c r="D88">
        <v>1.39225</v>
      </c>
      <c r="E88">
        <v>-0.52375</v>
      </c>
      <c r="F88">
        <v>-1.3165</v>
      </c>
      <c r="G88">
        <v>-2.4635</v>
      </c>
      <c r="H88">
        <v>-1.164</v>
      </c>
      <c r="Q88" s="2"/>
      <c r="R88">
        <f t="shared" si="6"/>
        <v>6.69712883984632</v>
      </c>
      <c r="S88">
        <f t="shared" si="7"/>
        <v>8.04615030269143</v>
      </c>
      <c r="T88">
        <f t="shared" si="8"/>
        <v>7.78670028699586</v>
      </c>
      <c r="U88">
        <f t="shared" si="9"/>
        <v>6.57774287727191</v>
      </c>
      <c r="V88" t="str">
        <f t="shared" si="10"/>
        <v>C4</v>
      </c>
    </row>
    <row r="89" spans="1:22">
      <c r="A89" t="s">
        <v>101</v>
      </c>
      <c r="B89">
        <v>-0.6395</v>
      </c>
      <c r="C89">
        <v>1.21425</v>
      </c>
      <c r="D89">
        <v>1.335375</v>
      </c>
      <c r="E89">
        <v>-1.8245</v>
      </c>
      <c r="F89">
        <v>-0.026833333</v>
      </c>
      <c r="G89">
        <v>-1.72175</v>
      </c>
      <c r="H89">
        <v>-0.338333333</v>
      </c>
      <c r="Q89" s="2"/>
      <c r="R89">
        <f t="shared" si="6"/>
        <v>6.21946561093506</v>
      </c>
      <c r="S89">
        <f t="shared" si="7"/>
        <v>6.70560107832279</v>
      </c>
      <c r="T89">
        <f t="shared" si="8"/>
        <v>8.09420075273673</v>
      </c>
      <c r="U89">
        <f t="shared" si="9"/>
        <v>5.86186140689148</v>
      </c>
      <c r="V89" t="str">
        <f t="shared" si="10"/>
        <v>C4</v>
      </c>
    </row>
    <row r="90" spans="1:22">
      <c r="A90" t="s">
        <v>102</v>
      </c>
      <c r="B90">
        <v>-0.921583333</v>
      </c>
      <c r="C90">
        <v>1.5495</v>
      </c>
      <c r="D90">
        <v>1.312375</v>
      </c>
      <c r="E90">
        <v>-2.18325</v>
      </c>
      <c r="F90">
        <v>-0.843166667</v>
      </c>
      <c r="G90">
        <v>-1.96225</v>
      </c>
      <c r="H90">
        <v>-0.602666667</v>
      </c>
      <c r="Q90" s="2"/>
      <c r="R90">
        <f t="shared" si="6"/>
        <v>6.05897298782072</v>
      </c>
      <c r="S90">
        <f t="shared" si="7"/>
        <v>6.89005227317915</v>
      </c>
      <c r="T90">
        <f t="shared" si="8"/>
        <v>8.1375664045918</v>
      </c>
      <c r="U90">
        <f t="shared" si="9"/>
        <v>5.78892508684826</v>
      </c>
      <c r="V90" t="str">
        <f t="shared" si="10"/>
        <v>C4</v>
      </c>
    </row>
    <row r="91" spans="1:22">
      <c r="A91" t="s">
        <v>103</v>
      </c>
      <c r="B91">
        <v>-0.315</v>
      </c>
      <c r="C91">
        <v>1.21225</v>
      </c>
      <c r="D91">
        <v>1.221</v>
      </c>
      <c r="E91">
        <v>-2.00975</v>
      </c>
      <c r="F91">
        <v>-0.687</v>
      </c>
      <c r="G91">
        <v>-2.0465</v>
      </c>
      <c r="H91">
        <v>-0.489166667</v>
      </c>
      <c r="Q91" s="2"/>
      <c r="R91">
        <f t="shared" si="6"/>
        <v>6.45419448150611</v>
      </c>
      <c r="S91">
        <f t="shared" si="7"/>
        <v>6.59274548811828</v>
      </c>
      <c r="T91">
        <f t="shared" si="8"/>
        <v>7.79234408898272</v>
      </c>
      <c r="U91">
        <f t="shared" si="9"/>
        <v>5.41435989486328</v>
      </c>
      <c r="V91" t="str">
        <f t="shared" si="10"/>
        <v>C4</v>
      </c>
    </row>
    <row r="92" spans="1:22">
      <c r="A92" t="s">
        <v>104</v>
      </c>
      <c r="B92">
        <v>0.006</v>
      </c>
      <c r="C92">
        <v>1.34725</v>
      </c>
      <c r="D92">
        <v>0.745625</v>
      </c>
      <c r="E92">
        <v>-1.35625</v>
      </c>
      <c r="F92">
        <v>-0.389</v>
      </c>
      <c r="G92">
        <v>-2.552</v>
      </c>
      <c r="H92">
        <v>-0.6945</v>
      </c>
      <c r="Q92" s="2"/>
      <c r="R92">
        <f t="shared" si="6"/>
        <v>6.64590810315829</v>
      </c>
      <c r="S92">
        <f t="shared" si="7"/>
        <v>7.21648075696354</v>
      </c>
      <c r="T92">
        <f t="shared" si="8"/>
        <v>7.7449722088349</v>
      </c>
      <c r="U92">
        <f t="shared" si="9"/>
        <v>5.26873746884631</v>
      </c>
      <c r="V92" t="str">
        <f t="shared" si="10"/>
        <v>C4</v>
      </c>
    </row>
    <row r="93" spans="1:22">
      <c r="A93" t="s">
        <v>105</v>
      </c>
      <c r="B93">
        <v>0.02575</v>
      </c>
      <c r="C93">
        <v>1.2525</v>
      </c>
      <c r="D93">
        <v>1.063875</v>
      </c>
      <c r="E93">
        <v>-1.70075</v>
      </c>
      <c r="F93">
        <v>-1.389</v>
      </c>
      <c r="G93">
        <v>-2.32425</v>
      </c>
      <c r="H93">
        <v>-0.096</v>
      </c>
      <c r="Q93" s="2"/>
      <c r="R93">
        <f t="shared" si="6"/>
        <v>6.53668302376098</v>
      </c>
      <c r="S93">
        <f t="shared" si="7"/>
        <v>6.3961101423541</v>
      </c>
      <c r="T93">
        <f t="shared" si="8"/>
        <v>7.51197210811682</v>
      </c>
      <c r="U93">
        <f t="shared" si="9"/>
        <v>5.02112785667971</v>
      </c>
      <c r="V93" t="str">
        <f t="shared" si="10"/>
        <v>C4</v>
      </c>
    </row>
    <row r="94" spans="1:22">
      <c r="A94" t="s">
        <v>106</v>
      </c>
      <c r="B94">
        <v>-0.264916667</v>
      </c>
      <c r="C94">
        <v>1.037</v>
      </c>
      <c r="D94">
        <v>1.738875</v>
      </c>
      <c r="E94">
        <v>-1.52225</v>
      </c>
      <c r="F94">
        <v>-1.550166667</v>
      </c>
      <c r="G94">
        <v>-2.13075</v>
      </c>
      <c r="H94">
        <v>-0.520666667</v>
      </c>
      <c r="Q94" s="2"/>
      <c r="R94">
        <f t="shared" si="6"/>
        <v>6.73355556423812</v>
      </c>
      <c r="S94">
        <f t="shared" si="7"/>
        <v>6.16225909911959</v>
      </c>
      <c r="T94">
        <f t="shared" si="8"/>
        <v>6.98936839311552</v>
      </c>
      <c r="U94">
        <f t="shared" si="9"/>
        <v>5.80180465085495</v>
      </c>
      <c r="V94" t="str">
        <f t="shared" si="10"/>
        <v>C4</v>
      </c>
    </row>
    <row r="95" spans="1:22">
      <c r="A95" t="s">
        <v>107</v>
      </c>
      <c r="B95">
        <v>-0.38825</v>
      </c>
      <c r="C95">
        <v>1.11025</v>
      </c>
      <c r="D95">
        <v>1.164625</v>
      </c>
      <c r="E95">
        <v>-1.38</v>
      </c>
      <c r="F95">
        <v>-0.665333333</v>
      </c>
      <c r="G95">
        <v>-2.4615</v>
      </c>
      <c r="H95">
        <v>-0.8715</v>
      </c>
      <c r="Q95" s="2"/>
      <c r="R95">
        <f t="shared" si="6"/>
        <v>6.56117805425412</v>
      </c>
      <c r="S95">
        <f t="shared" si="7"/>
        <v>6.9464060824016</v>
      </c>
      <c r="T95">
        <f t="shared" si="8"/>
        <v>7.42814854426228</v>
      </c>
      <c r="U95">
        <f t="shared" si="9"/>
        <v>5.6628076776124</v>
      </c>
      <c r="V95" t="str">
        <f t="shared" si="10"/>
        <v>C4</v>
      </c>
    </row>
    <row r="96" spans="1:22">
      <c r="A96" t="s">
        <v>108</v>
      </c>
      <c r="B96">
        <v>-0.217416667</v>
      </c>
      <c r="C96">
        <v>1.527</v>
      </c>
      <c r="D96">
        <v>1.321625</v>
      </c>
      <c r="E96">
        <v>-1.406</v>
      </c>
      <c r="F96">
        <v>0.089666667</v>
      </c>
      <c r="G96">
        <v>-2.50675</v>
      </c>
      <c r="H96">
        <v>0.0685</v>
      </c>
      <c r="Q96" s="2"/>
      <c r="R96">
        <f t="shared" si="6"/>
        <v>6.02749026555707</v>
      </c>
      <c r="S96">
        <f t="shared" si="7"/>
        <v>7.12177217463359</v>
      </c>
      <c r="T96">
        <f t="shared" si="8"/>
        <v>8.26073880324183</v>
      </c>
      <c r="U96">
        <f t="shared" si="9"/>
        <v>5.33364842986349</v>
      </c>
      <c r="V96" t="str">
        <f t="shared" si="10"/>
        <v>C4</v>
      </c>
    </row>
    <row r="97" spans="1:22">
      <c r="A97" t="s">
        <v>109</v>
      </c>
      <c r="B97">
        <v>-0.063833333</v>
      </c>
      <c r="C97">
        <v>0.9125</v>
      </c>
      <c r="D97">
        <v>1.140875</v>
      </c>
      <c r="E97">
        <v>-2.228</v>
      </c>
      <c r="F97">
        <v>-0.587166667</v>
      </c>
      <c r="G97">
        <v>-2.02325</v>
      </c>
      <c r="H97">
        <v>-0.137666667</v>
      </c>
      <c r="Q97" s="2"/>
      <c r="R97">
        <f t="shared" si="6"/>
        <v>6.54923543251925</v>
      </c>
      <c r="S97">
        <f t="shared" si="7"/>
        <v>6.28324370135089</v>
      </c>
      <c r="T97">
        <f t="shared" si="8"/>
        <v>7.86045915151053</v>
      </c>
      <c r="U97">
        <f t="shared" si="9"/>
        <v>5.0588026987189</v>
      </c>
      <c r="V97" t="str">
        <f t="shared" si="10"/>
        <v>C4</v>
      </c>
    </row>
    <row r="98" spans="1:22">
      <c r="A98" t="s">
        <v>110</v>
      </c>
      <c r="B98">
        <v>-0.376</v>
      </c>
      <c r="C98">
        <v>1.4365</v>
      </c>
      <c r="D98">
        <v>0.84875</v>
      </c>
      <c r="E98">
        <v>-1.8955</v>
      </c>
      <c r="F98">
        <v>-0.4135</v>
      </c>
      <c r="G98">
        <v>-2.76225</v>
      </c>
      <c r="H98">
        <v>-0.8685</v>
      </c>
      <c r="Q98" s="2"/>
      <c r="R98">
        <f t="shared" si="6"/>
        <v>6.36616090159525</v>
      </c>
      <c r="S98">
        <f t="shared" si="7"/>
        <v>7.43555677975765</v>
      </c>
      <c r="T98">
        <f t="shared" si="8"/>
        <v>8.10200620988407</v>
      </c>
      <c r="U98">
        <f t="shared" si="9"/>
        <v>5.22135084293327</v>
      </c>
      <c r="V98" t="str">
        <f t="shared" si="10"/>
        <v>C4</v>
      </c>
    </row>
    <row r="99" spans="1:22">
      <c r="A99" t="s">
        <v>111</v>
      </c>
      <c r="B99">
        <v>-0.96875</v>
      </c>
      <c r="C99">
        <v>1.7415</v>
      </c>
      <c r="D99">
        <v>1.090375</v>
      </c>
      <c r="E99">
        <v>0.0295</v>
      </c>
      <c r="F99">
        <v>0.244</v>
      </c>
      <c r="G99">
        <v>-1.923</v>
      </c>
      <c r="H99">
        <v>-1.077833333</v>
      </c>
      <c r="Q99" s="2"/>
      <c r="R99">
        <f t="shared" si="6"/>
        <v>6.5546949886971</v>
      </c>
      <c r="S99">
        <f t="shared" si="7"/>
        <v>7.91605076593442</v>
      </c>
      <c r="T99">
        <f t="shared" si="8"/>
        <v>7.83473205660863</v>
      </c>
      <c r="U99">
        <f t="shared" si="9"/>
        <v>7.10340479832389</v>
      </c>
      <c r="V99" t="str">
        <f t="shared" si="10"/>
        <v>C1</v>
      </c>
    </row>
    <row r="100" spans="1:22">
      <c r="A100" t="s">
        <v>112</v>
      </c>
      <c r="B100">
        <v>-0.423666667</v>
      </c>
      <c r="C100">
        <v>0.643</v>
      </c>
      <c r="D100">
        <v>1.393</v>
      </c>
      <c r="E100">
        <v>-1.3995</v>
      </c>
      <c r="F100">
        <v>0.2525</v>
      </c>
      <c r="G100">
        <v>-2.177</v>
      </c>
      <c r="H100">
        <v>-0.614833333</v>
      </c>
      <c r="Q100" s="2"/>
      <c r="R100">
        <f t="shared" si="6"/>
        <v>6.59298341421354</v>
      </c>
      <c r="S100">
        <f t="shared" si="7"/>
        <v>6.76393107875108</v>
      </c>
      <c r="T100">
        <f t="shared" si="8"/>
        <v>7.64478669696511</v>
      </c>
      <c r="U100">
        <f t="shared" si="9"/>
        <v>5.9047520669453</v>
      </c>
      <c r="V100" t="str">
        <f t="shared" si="10"/>
        <v>C4</v>
      </c>
    </row>
    <row r="101" spans="1:22">
      <c r="A101" t="s">
        <v>113</v>
      </c>
      <c r="B101">
        <v>-0.053583333</v>
      </c>
      <c r="C101">
        <v>1.32225</v>
      </c>
      <c r="D101">
        <v>0.937125</v>
      </c>
      <c r="E101">
        <v>-1.3335</v>
      </c>
      <c r="F101">
        <v>0.4885</v>
      </c>
      <c r="G101">
        <v>-1.77175</v>
      </c>
      <c r="H101">
        <v>-0.699</v>
      </c>
      <c r="Q101" s="2"/>
      <c r="R101">
        <f t="shared" si="6"/>
        <v>6.82761962430541</v>
      </c>
      <c r="S101">
        <f t="shared" si="7"/>
        <v>7.18528981532411</v>
      </c>
      <c r="T101">
        <f t="shared" si="8"/>
        <v>8.01894983125599</v>
      </c>
      <c r="U101">
        <f t="shared" si="9"/>
        <v>5.92499421064699</v>
      </c>
      <c r="V101" t="str">
        <f t="shared" si="10"/>
        <v>C4</v>
      </c>
    </row>
    <row r="102" spans="1:22">
      <c r="A102" t="s">
        <v>114</v>
      </c>
      <c r="B102">
        <v>-0.476916667</v>
      </c>
      <c r="C102">
        <v>2.753</v>
      </c>
      <c r="D102">
        <v>0.638125</v>
      </c>
      <c r="E102">
        <v>-0.2465</v>
      </c>
      <c r="F102">
        <v>0.189833333</v>
      </c>
      <c r="G102">
        <v>-2.73175</v>
      </c>
      <c r="H102">
        <v>-0.754</v>
      </c>
      <c r="Q102" s="2"/>
      <c r="R102">
        <f t="shared" si="6"/>
        <v>6.28188016120216</v>
      </c>
      <c r="S102">
        <f t="shared" si="7"/>
        <v>8.69580464141791</v>
      </c>
      <c r="T102">
        <f t="shared" si="8"/>
        <v>8.68651359071666</v>
      </c>
      <c r="U102">
        <f t="shared" si="9"/>
        <v>6.33447064589499</v>
      </c>
      <c r="V102" t="str">
        <f t="shared" si="10"/>
        <v>C1</v>
      </c>
    </row>
    <row r="103" spans="1:22">
      <c r="A103" t="s">
        <v>115</v>
      </c>
      <c r="B103">
        <v>-0.4685</v>
      </c>
      <c r="C103">
        <v>2.342</v>
      </c>
      <c r="D103">
        <v>1.47425</v>
      </c>
      <c r="E103">
        <v>-2.2855</v>
      </c>
      <c r="F103">
        <v>-1.480333333</v>
      </c>
      <c r="G103">
        <v>-1.708</v>
      </c>
      <c r="H103">
        <v>-0.591833333</v>
      </c>
      <c r="Q103" s="2"/>
      <c r="R103">
        <f t="shared" si="6"/>
        <v>6.45134071580015</v>
      </c>
      <c r="S103">
        <f t="shared" si="7"/>
        <v>7.03300294094498</v>
      </c>
      <c r="T103">
        <f t="shared" si="8"/>
        <v>8.24458187971596</v>
      </c>
      <c r="U103">
        <f t="shared" si="9"/>
        <v>5.89418897723349</v>
      </c>
      <c r="V103" t="str">
        <f t="shared" si="10"/>
        <v>C4</v>
      </c>
    </row>
    <row r="104" spans="1:22">
      <c r="A104" t="s">
        <v>116</v>
      </c>
      <c r="B104">
        <v>-0.652333333</v>
      </c>
      <c r="C104">
        <v>2.355</v>
      </c>
      <c r="D104">
        <v>0.761</v>
      </c>
      <c r="E104">
        <v>-1.34875</v>
      </c>
      <c r="F104">
        <v>0.914</v>
      </c>
      <c r="G104">
        <v>-2.8115</v>
      </c>
      <c r="H104">
        <v>-0.761</v>
      </c>
      <c r="Q104" s="2"/>
      <c r="R104">
        <f t="shared" si="6"/>
        <v>6.01602254482502</v>
      </c>
      <c r="S104">
        <f t="shared" si="7"/>
        <v>8.62052940693568</v>
      </c>
      <c r="T104">
        <f t="shared" si="8"/>
        <v>9.18586925238123</v>
      </c>
      <c r="U104">
        <f t="shared" si="9"/>
        <v>5.9226002669303</v>
      </c>
      <c r="V104" t="str">
        <f t="shared" si="10"/>
        <v>C4</v>
      </c>
    </row>
    <row r="105" spans="1:22">
      <c r="A105" t="s">
        <v>117</v>
      </c>
      <c r="B105">
        <v>-0.395583333</v>
      </c>
      <c r="C105">
        <v>0.7595</v>
      </c>
      <c r="D105">
        <v>1.105125</v>
      </c>
      <c r="E105">
        <v>-1.49725</v>
      </c>
      <c r="F105">
        <v>-0.869166667</v>
      </c>
      <c r="G105">
        <v>-2.453</v>
      </c>
      <c r="H105">
        <v>-0.3395</v>
      </c>
      <c r="Q105" s="2"/>
      <c r="R105">
        <f t="shared" si="6"/>
        <v>6.38633086102625</v>
      </c>
      <c r="S105">
        <f t="shared" si="7"/>
        <v>6.47006351286417</v>
      </c>
      <c r="T105">
        <f t="shared" si="8"/>
        <v>7.39496823471854</v>
      </c>
      <c r="U105">
        <f t="shared" si="9"/>
        <v>5.3356869468229</v>
      </c>
      <c r="V105" t="str">
        <f t="shared" si="10"/>
        <v>C4</v>
      </c>
    </row>
    <row r="106" spans="1:22">
      <c r="A106" t="s">
        <v>118</v>
      </c>
      <c r="B106">
        <v>-0.010916667</v>
      </c>
      <c r="C106">
        <v>1.076</v>
      </c>
      <c r="D106">
        <v>1.110125</v>
      </c>
      <c r="E106">
        <v>-2.1455</v>
      </c>
      <c r="F106">
        <v>-0.205</v>
      </c>
      <c r="G106">
        <v>-1.66875</v>
      </c>
      <c r="H106">
        <v>-0.808166667</v>
      </c>
      <c r="Q106" s="2"/>
      <c r="R106">
        <f t="shared" si="6"/>
        <v>6.97172225460777</v>
      </c>
      <c r="S106">
        <f t="shared" si="7"/>
        <v>6.63691026497973</v>
      </c>
      <c r="T106">
        <f t="shared" si="8"/>
        <v>7.8145853715596</v>
      </c>
      <c r="U106">
        <f t="shared" si="9"/>
        <v>5.61750934128224</v>
      </c>
      <c r="V106" t="str">
        <f t="shared" si="10"/>
        <v>C4</v>
      </c>
    </row>
    <row r="107" spans="1:22">
      <c r="A107" t="s">
        <v>119</v>
      </c>
      <c r="B107">
        <v>-0.7745</v>
      </c>
      <c r="C107">
        <v>1.3045</v>
      </c>
      <c r="D107">
        <v>0.80175</v>
      </c>
      <c r="E107">
        <v>-0.66125</v>
      </c>
      <c r="F107">
        <v>0.485833333</v>
      </c>
      <c r="G107">
        <v>-3.0165</v>
      </c>
      <c r="H107">
        <v>-0.8715</v>
      </c>
      <c r="Q107" s="2"/>
      <c r="R107">
        <f t="shared" si="6"/>
        <v>6.22518623435909</v>
      </c>
      <c r="S107">
        <f t="shared" si="7"/>
        <v>8.05176649254397</v>
      </c>
      <c r="T107">
        <f t="shared" si="8"/>
        <v>8.17683375864117</v>
      </c>
      <c r="U107">
        <f t="shared" si="9"/>
        <v>6.04744659492367</v>
      </c>
      <c r="V107" t="str">
        <f t="shared" si="10"/>
        <v>C4</v>
      </c>
    </row>
    <row r="108" spans="1:22">
      <c r="A108" t="s">
        <v>120</v>
      </c>
      <c r="B108">
        <v>-0.601583333</v>
      </c>
      <c r="C108">
        <v>2.14</v>
      </c>
      <c r="D108">
        <v>0.566125</v>
      </c>
      <c r="E108">
        <v>-1.4555</v>
      </c>
      <c r="F108">
        <v>-0.128166667</v>
      </c>
      <c r="G108">
        <v>-2.30825</v>
      </c>
      <c r="H108">
        <v>-1.159</v>
      </c>
      <c r="Q108" s="2"/>
      <c r="R108">
        <f t="shared" si="6"/>
        <v>6.38326896654044</v>
      </c>
      <c r="S108">
        <f t="shared" si="7"/>
        <v>8.0234732312882</v>
      </c>
      <c r="T108">
        <f t="shared" si="8"/>
        <v>8.43468766613194</v>
      </c>
      <c r="U108">
        <f t="shared" si="9"/>
        <v>5.914385515605</v>
      </c>
      <c r="V108" t="str">
        <f t="shared" si="10"/>
        <v>C4</v>
      </c>
    </row>
    <row r="109" spans="1:22">
      <c r="A109" t="s">
        <v>121</v>
      </c>
      <c r="B109">
        <v>-1.152333333</v>
      </c>
      <c r="C109">
        <v>1.2015</v>
      </c>
      <c r="D109">
        <v>1.339625</v>
      </c>
      <c r="E109">
        <v>-2.10875</v>
      </c>
      <c r="F109">
        <v>-0.404</v>
      </c>
      <c r="G109">
        <v>-1.503</v>
      </c>
      <c r="H109">
        <v>-0.8405</v>
      </c>
      <c r="Q109" s="2"/>
      <c r="R109">
        <f t="shared" si="6"/>
        <v>6.27008596300464</v>
      </c>
      <c r="S109">
        <f t="shared" si="7"/>
        <v>6.79164766308352</v>
      </c>
      <c r="T109">
        <f t="shared" si="8"/>
        <v>8.06697865656454</v>
      </c>
      <c r="U109">
        <f t="shared" si="9"/>
        <v>6.2992971548791</v>
      </c>
      <c r="V109" t="str">
        <f t="shared" si="10"/>
        <v>C1</v>
      </c>
    </row>
    <row r="110" spans="1:22">
      <c r="A110" t="s">
        <v>122</v>
      </c>
      <c r="B110">
        <v>-0.27</v>
      </c>
      <c r="C110">
        <v>0.77025</v>
      </c>
      <c r="D110">
        <v>0.678875</v>
      </c>
      <c r="E110">
        <v>-1.4345</v>
      </c>
      <c r="F110">
        <v>0.416333333</v>
      </c>
      <c r="G110">
        <v>-2.75825</v>
      </c>
      <c r="H110">
        <v>-0.3825</v>
      </c>
      <c r="Q110" s="2"/>
      <c r="R110">
        <f t="shared" si="6"/>
        <v>6.39720089842361</v>
      </c>
      <c r="S110">
        <f t="shared" si="7"/>
        <v>7.28060295118419</v>
      </c>
      <c r="T110">
        <f t="shared" si="8"/>
        <v>8.12390583394416</v>
      </c>
      <c r="U110">
        <f t="shared" si="9"/>
        <v>5.22626501440483</v>
      </c>
      <c r="V110" t="str">
        <f t="shared" si="10"/>
        <v>C4</v>
      </c>
    </row>
    <row r="111" spans="1:22">
      <c r="A111" t="s">
        <v>123</v>
      </c>
      <c r="B111">
        <v>-1.04375</v>
      </c>
      <c r="C111">
        <v>0.0885</v>
      </c>
      <c r="D111">
        <v>0.57975</v>
      </c>
      <c r="E111">
        <v>-2.02725</v>
      </c>
      <c r="F111">
        <v>-1.160333333</v>
      </c>
      <c r="G111">
        <v>-2.34975</v>
      </c>
      <c r="H111">
        <v>-0.737166667</v>
      </c>
      <c r="Q111" s="2"/>
      <c r="R111">
        <f t="shared" si="6"/>
        <v>6.50708937548938</v>
      </c>
      <c r="S111">
        <f t="shared" si="7"/>
        <v>6.45533723430517</v>
      </c>
      <c r="T111">
        <f t="shared" si="8"/>
        <v>7.47566354731182</v>
      </c>
      <c r="U111">
        <f t="shared" si="9"/>
        <v>5.56993825285405</v>
      </c>
      <c r="V111" t="str">
        <f t="shared" si="10"/>
        <v>C4</v>
      </c>
    </row>
    <row r="112" spans="1:22">
      <c r="A112" t="s">
        <v>124</v>
      </c>
      <c r="B112">
        <v>0.0895</v>
      </c>
      <c r="C112">
        <v>1.3295</v>
      </c>
      <c r="D112">
        <v>1.127875</v>
      </c>
      <c r="E112">
        <v>-1.52775</v>
      </c>
      <c r="F112">
        <v>1.329</v>
      </c>
      <c r="G112">
        <v>-1.91025</v>
      </c>
      <c r="H112">
        <v>-0.407333333</v>
      </c>
      <c r="Q112" s="2"/>
      <c r="R112">
        <f t="shared" si="6"/>
        <v>6.83199598088274</v>
      </c>
      <c r="S112">
        <f t="shared" si="7"/>
        <v>7.50376588232854</v>
      </c>
      <c r="T112">
        <f t="shared" si="8"/>
        <v>8.61934853030076</v>
      </c>
      <c r="U112">
        <f t="shared" si="9"/>
        <v>5.92996647686965</v>
      </c>
      <c r="V112" t="str">
        <f t="shared" si="10"/>
        <v>C4</v>
      </c>
    </row>
    <row r="113" spans="1:22">
      <c r="A113" t="s">
        <v>125</v>
      </c>
      <c r="B113">
        <v>-0.206833333</v>
      </c>
      <c r="C113">
        <v>1.067</v>
      </c>
      <c r="D113">
        <v>0.243875</v>
      </c>
      <c r="E113">
        <v>0.43875</v>
      </c>
      <c r="F113">
        <v>-0.241833333</v>
      </c>
      <c r="G113">
        <v>-2.23625</v>
      </c>
      <c r="H113">
        <v>-1.086</v>
      </c>
      <c r="Q113" s="2"/>
      <c r="R113">
        <f t="shared" si="6"/>
        <v>7.28662169315896</v>
      </c>
      <c r="S113">
        <f t="shared" si="7"/>
        <v>7.69056927003553</v>
      </c>
      <c r="T113">
        <f t="shared" si="8"/>
        <v>7.12459512514324</v>
      </c>
      <c r="U113">
        <f t="shared" si="9"/>
        <v>6.62275287891786</v>
      </c>
      <c r="V113" t="str">
        <f t="shared" si="10"/>
        <v>C4</v>
      </c>
    </row>
    <row r="114" spans="1:22">
      <c r="A114" t="s">
        <v>126</v>
      </c>
      <c r="B114">
        <v>0.57375</v>
      </c>
      <c r="C114">
        <v>0.9425</v>
      </c>
      <c r="D114">
        <v>0.208</v>
      </c>
      <c r="E114">
        <v>-1.1285</v>
      </c>
      <c r="F114">
        <v>0.554333333</v>
      </c>
      <c r="G114">
        <v>-2.25</v>
      </c>
      <c r="H114">
        <v>-0.5365</v>
      </c>
      <c r="Q114" s="2"/>
      <c r="R114">
        <f t="shared" si="6"/>
        <v>7.25006132778026</v>
      </c>
      <c r="S114">
        <f t="shared" si="7"/>
        <v>7.34230135955852</v>
      </c>
      <c r="T114">
        <f t="shared" si="8"/>
        <v>7.97079393288867</v>
      </c>
      <c r="U114">
        <f t="shared" si="9"/>
        <v>5.30608668630422</v>
      </c>
      <c r="V114" t="str">
        <f t="shared" si="10"/>
        <v>C4</v>
      </c>
    </row>
    <row r="115" spans="1:22">
      <c r="A115" t="s">
        <v>127</v>
      </c>
      <c r="B115">
        <v>-1.158916667</v>
      </c>
      <c r="C115">
        <v>0.629</v>
      </c>
      <c r="D115">
        <v>0.15325</v>
      </c>
      <c r="E115">
        <v>-0.42725</v>
      </c>
      <c r="F115">
        <v>-0.761333333</v>
      </c>
      <c r="G115">
        <v>-2.0705</v>
      </c>
      <c r="H115">
        <v>-0.508166667</v>
      </c>
      <c r="Q115" s="2"/>
      <c r="R115">
        <f t="shared" si="6"/>
        <v>6.33844794515481</v>
      </c>
      <c r="S115">
        <f t="shared" si="7"/>
        <v>7.00989222637818</v>
      </c>
      <c r="T115">
        <f t="shared" si="8"/>
        <v>7.41539540573779</v>
      </c>
      <c r="U115">
        <f t="shared" si="9"/>
        <v>6.25625732298769</v>
      </c>
      <c r="V115" t="str">
        <f t="shared" si="10"/>
        <v>C4</v>
      </c>
    </row>
    <row r="116" spans="1:22">
      <c r="A116" t="s">
        <v>128</v>
      </c>
      <c r="B116">
        <v>-0.026833333</v>
      </c>
      <c r="C116">
        <v>1.378</v>
      </c>
      <c r="D116">
        <v>0.4675</v>
      </c>
      <c r="E116">
        <v>-1.23875</v>
      </c>
      <c r="F116">
        <v>-0.569333333</v>
      </c>
      <c r="G116">
        <v>-2.05975</v>
      </c>
      <c r="H116">
        <v>-0.624166667</v>
      </c>
      <c r="Q116" s="2"/>
      <c r="R116">
        <f t="shared" si="6"/>
        <v>6.74163355923612</v>
      </c>
      <c r="S116">
        <f t="shared" si="7"/>
        <v>7.02643506417149</v>
      </c>
      <c r="T116">
        <f t="shared" si="8"/>
        <v>7.66257939867631</v>
      </c>
      <c r="U116">
        <f t="shared" si="9"/>
        <v>5.45397008692005</v>
      </c>
      <c r="V116" t="str">
        <f t="shared" si="10"/>
        <v>C4</v>
      </c>
    </row>
    <row r="117" spans="1:22">
      <c r="A117" t="s">
        <v>129</v>
      </c>
      <c r="B117">
        <v>-0.65125</v>
      </c>
      <c r="C117">
        <v>0.529</v>
      </c>
      <c r="D117">
        <v>0.71625</v>
      </c>
      <c r="E117">
        <v>-1.28425</v>
      </c>
      <c r="F117">
        <v>-0.584166667</v>
      </c>
      <c r="G117">
        <v>-2.1105</v>
      </c>
      <c r="H117">
        <v>-0.848</v>
      </c>
      <c r="Q117" s="2"/>
      <c r="R117">
        <f t="shared" si="6"/>
        <v>6.65799103576551</v>
      </c>
      <c r="S117">
        <f t="shared" si="7"/>
        <v>6.67314353437223</v>
      </c>
      <c r="T117">
        <f t="shared" si="8"/>
        <v>7.28127813617458</v>
      </c>
      <c r="U117">
        <f t="shared" si="9"/>
        <v>5.84850504815837</v>
      </c>
      <c r="V117" t="str">
        <f t="shared" si="10"/>
        <v>C4</v>
      </c>
    </row>
    <row r="118" spans="1:22">
      <c r="A118" t="s">
        <v>130</v>
      </c>
      <c r="B118">
        <v>-0.592</v>
      </c>
      <c r="C118">
        <v>1.43775</v>
      </c>
      <c r="D118">
        <v>0.769</v>
      </c>
      <c r="E118">
        <v>-2.39825</v>
      </c>
      <c r="F118">
        <v>-1.185333333</v>
      </c>
      <c r="G118">
        <v>-2.05375</v>
      </c>
      <c r="H118">
        <v>-0.562833333</v>
      </c>
      <c r="Q118" s="2"/>
      <c r="R118">
        <f t="shared" si="6"/>
        <v>6.32216249843017</v>
      </c>
      <c r="S118">
        <f t="shared" si="7"/>
        <v>6.82279795923614</v>
      </c>
      <c r="T118">
        <f t="shared" si="8"/>
        <v>8.10595904236857</v>
      </c>
      <c r="U118">
        <f t="shared" si="9"/>
        <v>5.28090004871866</v>
      </c>
      <c r="V118" t="str">
        <f t="shared" si="10"/>
        <v>C4</v>
      </c>
    </row>
    <row r="119" spans="1:22">
      <c r="A119" t="s">
        <v>131</v>
      </c>
      <c r="B119">
        <v>-0.611583333</v>
      </c>
      <c r="C119">
        <v>0.81875</v>
      </c>
      <c r="D119">
        <v>0.591125</v>
      </c>
      <c r="E119">
        <v>-2.324</v>
      </c>
      <c r="F119">
        <v>-0.697666667</v>
      </c>
      <c r="G119">
        <v>-2.60925</v>
      </c>
      <c r="H119">
        <v>-0.622833333</v>
      </c>
      <c r="Q119" s="2"/>
      <c r="R119">
        <f t="shared" si="6"/>
        <v>6.31142241263942</v>
      </c>
      <c r="S119">
        <f t="shared" si="7"/>
        <v>6.9494162487771</v>
      </c>
      <c r="T119">
        <f t="shared" si="8"/>
        <v>8.06528897193195</v>
      </c>
      <c r="U119">
        <f t="shared" si="9"/>
        <v>4.98800757144245</v>
      </c>
      <c r="V119" t="str">
        <f t="shared" si="10"/>
        <v>C4</v>
      </c>
    </row>
    <row r="120" spans="1:22">
      <c r="A120" t="s">
        <v>132</v>
      </c>
      <c r="B120">
        <v>0.20525</v>
      </c>
      <c r="C120">
        <v>1.24575</v>
      </c>
      <c r="D120">
        <v>0.46025</v>
      </c>
      <c r="E120">
        <v>-0.71025</v>
      </c>
      <c r="F120">
        <v>1.054</v>
      </c>
      <c r="G120">
        <v>-2.18475</v>
      </c>
      <c r="H120">
        <v>-0.297333333</v>
      </c>
      <c r="Q120" s="2"/>
      <c r="R120">
        <f t="shared" si="6"/>
        <v>6.88514788667701</v>
      </c>
      <c r="S120">
        <f t="shared" si="7"/>
        <v>7.65683320671235</v>
      </c>
      <c r="T120">
        <f t="shared" si="8"/>
        <v>8.3243174750494</v>
      </c>
      <c r="U120">
        <f t="shared" si="9"/>
        <v>5.80160277470053</v>
      </c>
      <c r="V120" t="str">
        <f t="shared" si="10"/>
        <v>C4</v>
      </c>
    </row>
    <row r="121" spans="1:22">
      <c r="A121" t="s">
        <v>133</v>
      </c>
      <c r="B121">
        <v>-1.276416667</v>
      </c>
      <c r="C121">
        <v>1.58825</v>
      </c>
      <c r="D121">
        <v>1.039625</v>
      </c>
      <c r="E121">
        <v>-2.43625</v>
      </c>
      <c r="F121">
        <v>-0.640833333</v>
      </c>
      <c r="G121">
        <v>-1.652</v>
      </c>
      <c r="H121">
        <v>-1.347</v>
      </c>
      <c r="Q121" s="2"/>
      <c r="R121">
        <f t="shared" si="6"/>
        <v>6.39297860657333</v>
      </c>
      <c r="S121">
        <f t="shared" si="7"/>
        <v>7.35314051750028</v>
      </c>
      <c r="T121">
        <f t="shared" si="8"/>
        <v>8.3517568294404</v>
      </c>
      <c r="U121">
        <f t="shared" si="9"/>
        <v>6.34246341227951</v>
      </c>
      <c r="V121" t="str">
        <f t="shared" si="10"/>
        <v>C4</v>
      </c>
    </row>
    <row r="122" spans="1:22">
      <c r="A122" t="s">
        <v>134</v>
      </c>
      <c r="B122">
        <v>-0.3925</v>
      </c>
      <c r="C122">
        <v>1.58375</v>
      </c>
      <c r="D122">
        <v>0.673375</v>
      </c>
      <c r="E122">
        <v>-1.74375</v>
      </c>
      <c r="F122">
        <v>-0.6345</v>
      </c>
      <c r="G122">
        <v>-1.965666667</v>
      </c>
      <c r="H122">
        <v>-0.692</v>
      </c>
      <c r="Q122" s="2"/>
      <c r="R122">
        <f t="shared" si="6"/>
        <v>6.44818847626059</v>
      </c>
      <c r="S122">
        <f t="shared" si="7"/>
        <v>7.07575446827968</v>
      </c>
      <c r="T122">
        <f t="shared" si="8"/>
        <v>7.98433683078187</v>
      </c>
      <c r="U122">
        <f t="shared" si="9"/>
        <v>5.52659943286827</v>
      </c>
      <c r="V122" t="str">
        <f t="shared" si="10"/>
        <v>C4</v>
      </c>
    </row>
    <row r="123" spans="1:22">
      <c r="A123" t="s">
        <v>135</v>
      </c>
      <c r="B123">
        <v>-0.24825</v>
      </c>
      <c r="C123">
        <v>1.16875</v>
      </c>
      <c r="D123">
        <v>0.774</v>
      </c>
      <c r="E123">
        <v>-1.1615</v>
      </c>
      <c r="F123">
        <v>-0.252</v>
      </c>
      <c r="G123">
        <v>-2.20425</v>
      </c>
      <c r="H123">
        <v>-0.193333333</v>
      </c>
      <c r="Q123" s="2"/>
      <c r="R123">
        <f t="shared" si="6"/>
        <v>6.33816714146518</v>
      </c>
      <c r="S123">
        <f t="shared" si="7"/>
        <v>6.87198632472074</v>
      </c>
      <c r="T123">
        <f t="shared" si="8"/>
        <v>7.79476508415417</v>
      </c>
      <c r="U123">
        <f t="shared" si="9"/>
        <v>5.42896823044203</v>
      </c>
      <c r="V123" t="str">
        <f t="shared" si="10"/>
        <v>C4</v>
      </c>
    </row>
    <row r="124" spans="1:22">
      <c r="A124" t="s">
        <v>136</v>
      </c>
      <c r="B124">
        <v>-0.714416667</v>
      </c>
      <c r="C124">
        <v>1.38775</v>
      </c>
      <c r="D124">
        <v>0.7295</v>
      </c>
      <c r="E124">
        <v>-0.1015</v>
      </c>
      <c r="F124">
        <v>-0.400333333</v>
      </c>
      <c r="G124">
        <v>-2.05375</v>
      </c>
      <c r="H124">
        <v>-1.0095</v>
      </c>
      <c r="Q124" s="2"/>
      <c r="R124">
        <f t="shared" si="6"/>
        <v>6.68335942147348</v>
      </c>
      <c r="S124">
        <f t="shared" si="7"/>
        <v>7.48944545093949</v>
      </c>
      <c r="T124">
        <f t="shared" si="8"/>
        <v>7.36355619457055</v>
      </c>
      <c r="U124">
        <f t="shared" si="9"/>
        <v>6.61853154624183</v>
      </c>
      <c r="V124" t="str">
        <f t="shared" si="10"/>
        <v>C4</v>
      </c>
    </row>
    <row r="125" spans="1:22">
      <c r="A125" t="s">
        <v>137</v>
      </c>
      <c r="B125">
        <v>-0.783416667</v>
      </c>
      <c r="C125">
        <v>1.516</v>
      </c>
      <c r="D125">
        <v>0.847125</v>
      </c>
      <c r="E125">
        <v>-1.223</v>
      </c>
      <c r="F125">
        <v>-0.100166667</v>
      </c>
      <c r="G125">
        <v>-2.03325</v>
      </c>
      <c r="H125">
        <v>-0.478833333</v>
      </c>
      <c r="Q125" s="2"/>
      <c r="R125">
        <f t="shared" si="6"/>
        <v>6.04891321248934</v>
      </c>
      <c r="S125">
        <f t="shared" si="7"/>
        <v>7.25035753519978</v>
      </c>
      <c r="T125">
        <f t="shared" si="8"/>
        <v>8.11152581566675</v>
      </c>
      <c r="U125">
        <f t="shared" si="9"/>
        <v>5.90704531811194</v>
      </c>
      <c r="V125" t="str">
        <f t="shared" si="10"/>
        <v>C4</v>
      </c>
    </row>
    <row r="126" spans="1:22">
      <c r="A126" t="s">
        <v>138</v>
      </c>
      <c r="B126">
        <v>0.039666667</v>
      </c>
      <c r="C126">
        <v>0.37725</v>
      </c>
      <c r="D126">
        <v>0.551875</v>
      </c>
      <c r="E126">
        <v>-1.25725</v>
      </c>
      <c r="F126">
        <v>-0.5965</v>
      </c>
      <c r="G126">
        <v>-2.197</v>
      </c>
      <c r="H126">
        <v>0.219333333</v>
      </c>
      <c r="Q126" s="2"/>
      <c r="R126">
        <f t="shared" si="6"/>
        <v>6.66095185525768</v>
      </c>
      <c r="S126">
        <f t="shared" si="7"/>
        <v>6.16777482403993</v>
      </c>
      <c r="T126">
        <f t="shared" si="8"/>
        <v>7.43185348860301</v>
      </c>
      <c r="U126">
        <f t="shared" si="9"/>
        <v>5.03508817659242</v>
      </c>
      <c r="V126" t="str">
        <f t="shared" si="10"/>
        <v>C4</v>
      </c>
    </row>
    <row r="127" spans="1:22">
      <c r="A127" t="s">
        <v>139</v>
      </c>
      <c r="B127">
        <v>-0.298833333</v>
      </c>
      <c r="C127">
        <v>2.71125</v>
      </c>
      <c r="D127">
        <v>0.854375</v>
      </c>
      <c r="E127">
        <v>-0.93775</v>
      </c>
      <c r="F127">
        <v>-0.200166667</v>
      </c>
      <c r="G127">
        <v>-2.06475</v>
      </c>
      <c r="H127">
        <v>-1.212166667</v>
      </c>
      <c r="Q127" s="2"/>
      <c r="R127">
        <f t="shared" si="6"/>
        <v>6.69787530372137</v>
      </c>
      <c r="S127">
        <f t="shared" si="7"/>
        <v>8.22114348762997</v>
      </c>
      <c r="T127">
        <f t="shared" si="8"/>
        <v>8.36097284448411</v>
      </c>
      <c r="U127">
        <f t="shared" si="9"/>
        <v>6.37201173713614</v>
      </c>
      <c r="V127" t="str">
        <f t="shared" si="10"/>
        <v>C4</v>
      </c>
    </row>
    <row r="128" spans="1:22">
      <c r="A128" t="s">
        <v>140</v>
      </c>
      <c r="B128">
        <v>-0.527416667</v>
      </c>
      <c r="C128">
        <v>0.9685</v>
      </c>
      <c r="D128">
        <v>1.234625</v>
      </c>
      <c r="E128">
        <v>-2.59725</v>
      </c>
      <c r="F128">
        <v>-0.264833333</v>
      </c>
      <c r="G128">
        <v>-2.17775</v>
      </c>
      <c r="H128">
        <v>-0.218166667</v>
      </c>
      <c r="Q128" s="2"/>
      <c r="R128">
        <f t="shared" si="6"/>
        <v>6.18789777122345</v>
      </c>
      <c r="S128">
        <f t="shared" si="7"/>
        <v>6.63737489517597</v>
      </c>
      <c r="T128">
        <f t="shared" si="8"/>
        <v>8.33458130304769</v>
      </c>
      <c r="U128">
        <f t="shared" si="9"/>
        <v>5.17454463359938</v>
      </c>
      <c r="V128" t="str">
        <f t="shared" si="10"/>
        <v>C4</v>
      </c>
    </row>
    <row r="129" spans="1:22">
      <c r="A129" t="s">
        <v>141</v>
      </c>
      <c r="B129">
        <v>-0.04425</v>
      </c>
      <c r="C129">
        <v>0.47875</v>
      </c>
      <c r="D129">
        <v>-0.106</v>
      </c>
      <c r="E129">
        <v>-1.40075</v>
      </c>
      <c r="F129">
        <v>0.264833333</v>
      </c>
      <c r="G129">
        <v>-2.40275</v>
      </c>
      <c r="H129">
        <v>-0.299333333</v>
      </c>
      <c r="Q129" s="2"/>
      <c r="R129">
        <f t="shared" si="6"/>
        <v>6.78273107874054</v>
      </c>
      <c r="S129">
        <f t="shared" si="7"/>
        <v>7.12202739523745</v>
      </c>
      <c r="T129">
        <f t="shared" si="8"/>
        <v>8.05872865621574</v>
      </c>
      <c r="U129">
        <f t="shared" si="9"/>
        <v>5.0634416049277</v>
      </c>
      <c r="V129" t="str">
        <f t="shared" si="10"/>
        <v>C4</v>
      </c>
    </row>
    <row r="130" spans="1:22">
      <c r="A130" t="s">
        <v>142</v>
      </c>
      <c r="B130">
        <v>-0.251416667</v>
      </c>
      <c r="C130">
        <v>1.981</v>
      </c>
      <c r="D130">
        <v>1.143625</v>
      </c>
      <c r="E130">
        <v>-2.012</v>
      </c>
      <c r="F130">
        <v>-0.609</v>
      </c>
      <c r="G130">
        <v>-2.728</v>
      </c>
      <c r="H130">
        <v>-0.405666667</v>
      </c>
      <c r="Q130" s="2"/>
      <c r="R130">
        <f t="shared" si="6"/>
        <v>6.09882015293001</v>
      </c>
      <c r="S130">
        <f t="shared" si="7"/>
        <v>7.43133729067557</v>
      </c>
      <c r="T130">
        <f t="shared" si="8"/>
        <v>8.40457854932568</v>
      </c>
      <c r="U130">
        <f t="shared" si="9"/>
        <v>5.06760370015112</v>
      </c>
      <c r="V130" t="str">
        <f t="shared" si="10"/>
        <v>C4</v>
      </c>
    </row>
    <row r="131" spans="1:22">
      <c r="A131" t="s">
        <v>143</v>
      </c>
      <c r="B131">
        <v>-0.571083333</v>
      </c>
      <c r="C131">
        <v>1.82725</v>
      </c>
      <c r="D131">
        <v>0.75825</v>
      </c>
      <c r="E131">
        <v>-0.2725</v>
      </c>
      <c r="F131">
        <v>-0.767333333</v>
      </c>
      <c r="G131">
        <v>-1.9105</v>
      </c>
      <c r="H131">
        <v>-0.808</v>
      </c>
      <c r="Q131" s="2"/>
      <c r="R131">
        <f t="shared" ref="R131:R156" si="11">SQRT(SUMXMY2($B131:$H131,L$2:L$8))</f>
        <v>6.59462049038178</v>
      </c>
      <c r="S131">
        <f t="shared" ref="S131:S156" si="12">SQRT(SUMXMY2($B131:$H131,M$2:M$8))</f>
        <v>7.42435313075579</v>
      </c>
      <c r="T131">
        <f t="shared" ref="T131:T156" si="13">SQRT(SUMXMY2($B131:$H131,N$2:N$8))</f>
        <v>7.49576676599288</v>
      </c>
      <c r="U131">
        <f t="shared" ref="U131:U156" si="14">SQRT(SUMXMY2($B131:$H131,O$2:O$8))</f>
        <v>6.46254743952903</v>
      </c>
      <c r="V131" t="str">
        <f t="shared" ref="V131:V156" si="15">INDEX($R$1:$U$1,1,MATCH(MIN(R131:U131),R131:U131,0))</f>
        <v>C4</v>
      </c>
    </row>
    <row r="132" spans="1:22">
      <c r="A132" t="s">
        <v>144</v>
      </c>
      <c r="B132">
        <v>-0.649666667</v>
      </c>
      <c r="C132">
        <v>1.795</v>
      </c>
      <c r="D132">
        <v>0.8415</v>
      </c>
      <c r="E132">
        <v>0.18025</v>
      </c>
      <c r="F132">
        <v>0.287666667</v>
      </c>
      <c r="G132">
        <v>-1.8815</v>
      </c>
      <c r="H132">
        <v>-0.829</v>
      </c>
      <c r="Q132" s="2"/>
      <c r="R132">
        <f t="shared" si="11"/>
        <v>6.66243745051417</v>
      </c>
      <c r="S132">
        <f t="shared" si="12"/>
        <v>7.88930115967275</v>
      </c>
      <c r="T132">
        <f t="shared" si="13"/>
        <v>7.86496913255315</v>
      </c>
      <c r="U132">
        <f t="shared" si="14"/>
        <v>6.92132497821145</v>
      </c>
      <c r="V132" t="str">
        <f t="shared" si="15"/>
        <v>C1</v>
      </c>
    </row>
    <row r="133" spans="1:22">
      <c r="A133" t="s">
        <v>145</v>
      </c>
      <c r="B133">
        <v>-0.564583333</v>
      </c>
      <c r="C133">
        <v>1.3345</v>
      </c>
      <c r="D133">
        <v>0.94525</v>
      </c>
      <c r="E133">
        <v>-1.681</v>
      </c>
      <c r="F133">
        <v>0.162</v>
      </c>
      <c r="G133">
        <v>-2.09225</v>
      </c>
      <c r="H133">
        <v>-0.441</v>
      </c>
      <c r="Q133" s="2"/>
      <c r="R133">
        <f t="shared" si="11"/>
        <v>6.16910081656163</v>
      </c>
      <c r="S133">
        <f t="shared" si="12"/>
        <v>7.1469087639973</v>
      </c>
      <c r="T133">
        <f t="shared" si="13"/>
        <v>8.25835767855216</v>
      </c>
      <c r="U133">
        <f t="shared" si="14"/>
        <v>5.62267476801757</v>
      </c>
      <c r="V133" t="str">
        <f t="shared" si="15"/>
        <v>C4</v>
      </c>
    </row>
    <row r="134" spans="1:22">
      <c r="A134" t="s">
        <v>146</v>
      </c>
      <c r="B134">
        <v>0.154</v>
      </c>
      <c r="C134">
        <v>2.34675</v>
      </c>
      <c r="D134">
        <v>1.521625</v>
      </c>
      <c r="E134">
        <v>-1.00025</v>
      </c>
      <c r="F134">
        <v>-0.772333333</v>
      </c>
      <c r="G134">
        <v>-2.658</v>
      </c>
      <c r="H134">
        <v>-0.893666667</v>
      </c>
      <c r="Q134" s="2"/>
      <c r="R134">
        <f t="shared" si="11"/>
        <v>6.76905807011543</v>
      </c>
      <c r="S134">
        <f t="shared" si="12"/>
        <v>7.69449893265278</v>
      </c>
      <c r="T134">
        <f t="shared" si="13"/>
        <v>7.79653644181792</v>
      </c>
      <c r="U134">
        <f t="shared" si="14"/>
        <v>5.87270356450884</v>
      </c>
      <c r="V134" t="str">
        <f t="shared" si="15"/>
        <v>C4</v>
      </c>
    </row>
    <row r="135" spans="1:22">
      <c r="A135" t="s">
        <v>147</v>
      </c>
      <c r="B135">
        <v>-0.257583333</v>
      </c>
      <c r="C135">
        <v>1.08675</v>
      </c>
      <c r="D135">
        <v>0.9475</v>
      </c>
      <c r="E135">
        <v>-1.60425</v>
      </c>
      <c r="F135">
        <v>-0.154166667</v>
      </c>
      <c r="G135">
        <v>-2.62925</v>
      </c>
      <c r="H135">
        <v>-0.8535</v>
      </c>
      <c r="Q135" s="2"/>
      <c r="R135">
        <f t="shared" si="11"/>
        <v>6.56221006156868</v>
      </c>
      <c r="S135">
        <f t="shared" si="12"/>
        <v>7.21561507330825</v>
      </c>
      <c r="T135">
        <f t="shared" si="13"/>
        <v>7.81370169754088</v>
      </c>
      <c r="U135">
        <f t="shared" si="14"/>
        <v>5.39582562914641</v>
      </c>
      <c r="V135" t="str">
        <f t="shared" si="15"/>
        <v>C4</v>
      </c>
    </row>
    <row r="136" spans="1:22">
      <c r="A136" t="s">
        <v>148</v>
      </c>
      <c r="B136">
        <v>-0.629416667</v>
      </c>
      <c r="C136">
        <v>1.46275</v>
      </c>
      <c r="D136">
        <v>1.24825</v>
      </c>
      <c r="E136">
        <v>-1.6515</v>
      </c>
      <c r="F136">
        <v>-0.353</v>
      </c>
      <c r="G136">
        <v>-1.578333333</v>
      </c>
      <c r="H136">
        <v>-0.476333333</v>
      </c>
      <c r="Q136" s="2"/>
      <c r="R136">
        <f t="shared" si="11"/>
        <v>6.30255411986943</v>
      </c>
      <c r="S136">
        <f t="shared" si="12"/>
        <v>6.7489151055472</v>
      </c>
      <c r="T136">
        <f t="shared" si="13"/>
        <v>7.95210800818771</v>
      </c>
      <c r="U136">
        <f t="shared" si="14"/>
        <v>5.99638961708486</v>
      </c>
      <c r="V136" t="str">
        <f t="shared" si="15"/>
        <v>C4</v>
      </c>
    </row>
    <row r="137" spans="1:22">
      <c r="A137" t="s">
        <v>149</v>
      </c>
      <c r="B137">
        <v>-0.669416667</v>
      </c>
      <c r="C137">
        <v>1.719</v>
      </c>
      <c r="D137">
        <v>1.181875</v>
      </c>
      <c r="E137">
        <v>-1.7665</v>
      </c>
      <c r="F137">
        <v>-1.025333333</v>
      </c>
      <c r="G137">
        <v>-2.135333333</v>
      </c>
      <c r="H137">
        <v>-0.748666667</v>
      </c>
      <c r="Q137" s="2"/>
      <c r="R137">
        <f t="shared" si="11"/>
        <v>6.25006446148686</v>
      </c>
      <c r="S137">
        <f t="shared" si="12"/>
        <v>7.04987984115624</v>
      </c>
      <c r="T137">
        <f t="shared" si="13"/>
        <v>7.87990941830812</v>
      </c>
      <c r="U137">
        <f t="shared" si="14"/>
        <v>5.75794863165182</v>
      </c>
      <c r="V137" t="str">
        <f t="shared" si="15"/>
        <v>C4</v>
      </c>
    </row>
    <row r="138" spans="1:22">
      <c r="A138" t="s">
        <v>150</v>
      </c>
      <c r="B138">
        <v>-0.491666667</v>
      </c>
      <c r="C138">
        <v>1.44675</v>
      </c>
      <c r="D138">
        <v>0.45775</v>
      </c>
      <c r="E138">
        <v>-0.736</v>
      </c>
      <c r="F138">
        <v>0.407</v>
      </c>
      <c r="G138">
        <v>-3.189</v>
      </c>
      <c r="H138">
        <v>-0.751666667</v>
      </c>
      <c r="Q138" s="2"/>
      <c r="R138">
        <f t="shared" si="11"/>
        <v>6.28711053240817</v>
      </c>
      <c r="S138">
        <f t="shared" si="12"/>
        <v>8.17229622056847</v>
      </c>
      <c r="T138">
        <f t="shared" si="13"/>
        <v>8.31859917177873</v>
      </c>
      <c r="U138">
        <f t="shared" si="14"/>
        <v>5.65842370724549</v>
      </c>
      <c r="V138" t="str">
        <f t="shared" si="15"/>
        <v>C4</v>
      </c>
    </row>
    <row r="139" spans="1:22">
      <c r="A139" t="s">
        <v>151</v>
      </c>
      <c r="B139">
        <v>-0.797833333</v>
      </c>
      <c r="C139">
        <v>1.74625</v>
      </c>
      <c r="D139">
        <v>0.49325</v>
      </c>
      <c r="E139">
        <v>-1.5205</v>
      </c>
      <c r="F139">
        <v>-0.161166667</v>
      </c>
      <c r="G139">
        <v>-1.58275</v>
      </c>
      <c r="H139">
        <v>-0.669666667</v>
      </c>
      <c r="Q139" s="2"/>
      <c r="R139">
        <f t="shared" si="11"/>
        <v>6.24918676918754</v>
      </c>
      <c r="S139">
        <f t="shared" si="12"/>
        <v>7.35727544245753</v>
      </c>
      <c r="T139">
        <f t="shared" si="13"/>
        <v>8.33901484578296</v>
      </c>
      <c r="U139">
        <f t="shared" si="14"/>
        <v>6.02252731585243</v>
      </c>
      <c r="V139" t="str">
        <f t="shared" si="15"/>
        <v>C4</v>
      </c>
    </row>
    <row r="140" spans="1:22">
      <c r="A140" t="s">
        <v>152</v>
      </c>
      <c r="B140">
        <v>-0.029333333</v>
      </c>
      <c r="C140">
        <v>1.668</v>
      </c>
      <c r="D140">
        <v>0.8755</v>
      </c>
      <c r="E140">
        <v>-2.012</v>
      </c>
      <c r="F140">
        <v>-0.437333333</v>
      </c>
      <c r="G140">
        <v>-2.3275</v>
      </c>
      <c r="H140">
        <v>-0.350166667</v>
      </c>
      <c r="Q140" s="2"/>
      <c r="R140">
        <f t="shared" si="11"/>
        <v>6.38040192740674</v>
      </c>
      <c r="S140">
        <f t="shared" si="12"/>
        <v>7.10817806609089</v>
      </c>
      <c r="T140">
        <f t="shared" si="13"/>
        <v>8.24587950125732</v>
      </c>
      <c r="U140">
        <f t="shared" si="14"/>
        <v>5.00161927951895</v>
      </c>
      <c r="V140" t="str">
        <f t="shared" si="15"/>
        <v>C4</v>
      </c>
    </row>
    <row r="141" spans="1:22">
      <c r="A141" t="s">
        <v>153</v>
      </c>
      <c r="B141">
        <v>0.195</v>
      </c>
      <c r="C141">
        <v>1.456</v>
      </c>
      <c r="D141">
        <v>1.152625</v>
      </c>
      <c r="E141">
        <v>-1.7985</v>
      </c>
      <c r="F141">
        <v>0.224333333</v>
      </c>
      <c r="G141">
        <v>-2.3265</v>
      </c>
      <c r="H141">
        <v>-0.606833333</v>
      </c>
      <c r="Q141" s="2"/>
      <c r="R141">
        <f t="shared" si="11"/>
        <v>6.73023268743064</v>
      </c>
      <c r="S141">
        <f t="shared" si="12"/>
        <v>7.22598542476801</v>
      </c>
      <c r="T141">
        <f t="shared" si="13"/>
        <v>8.14169507504179</v>
      </c>
      <c r="U141">
        <f t="shared" si="14"/>
        <v>5.32808896575121</v>
      </c>
      <c r="V141" t="str">
        <f t="shared" si="15"/>
        <v>C4</v>
      </c>
    </row>
    <row r="142" spans="1:22">
      <c r="A142" t="s">
        <v>154</v>
      </c>
      <c r="B142">
        <v>-0.249166667</v>
      </c>
      <c r="C142">
        <v>0.013</v>
      </c>
      <c r="D142">
        <v>0.64125</v>
      </c>
      <c r="E142">
        <v>-2.294</v>
      </c>
      <c r="F142">
        <v>-1.8405</v>
      </c>
      <c r="G142">
        <v>-2.07475</v>
      </c>
      <c r="H142">
        <v>-0.09</v>
      </c>
      <c r="Q142" s="2"/>
      <c r="R142">
        <f t="shared" si="11"/>
        <v>6.953405765015</v>
      </c>
      <c r="S142">
        <f t="shared" si="12"/>
        <v>5.6085070862881</v>
      </c>
      <c r="T142">
        <f t="shared" si="13"/>
        <v>7.2405583397238</v>
      </c>
      <c r="U142">
        <f t="shared" si="14"/>
        <v>5.02679670077714</v>
      </c>
      <c r="V142" t="str">
        <f t="shared" si="15"/>
        <v>C4</v>
      </c>
    </row>
    <row r="143" spans="1:22">
      <c r="A143" t="s">
        <v>155</v>
      </c>
      <c r="B143">
        <v>-0.198583333</v>
      </c>
      <c r="C143">
        <v>1.1465</v>
      </c>
      <c r="D143">
        <v>0.914125</v>
      </c>
      <c r="E143">
        <v>-1.698</v>
      </c>
      <c r="F143">
        <v>0.339833333</v>
      </c>
      <c r="G143">
        <v>-1.8355</v>
      </c>
      <c r="H143">
        <v>-0.264833333</v>
      </c>
      <c r="Q143" s="2"/>
      <c r="R143">
        <f t="shared" si="11"/>
        <v>6.48439098237114</v>
      </c>
      <c r="S143">
        <f t="shared" si="12"/>
        <v>6.8844868901216</v>
      </c>
      <c r="T143">
        <f t="shared" si="13"/>
        <v>8.18942365140894</v>
      </c>
      <c r="U143">
        <f t="shared" si="14"/>
        <v>5.54589876163063</v>
      </c>
      <c r="V143" t="str">
        <f t="shared" si="15"/>
        <v>C4</v>
      </c>
    </row>
    <row r="144" spans="1:22">
      <c r="A144" t="s">
        <v>156</v>
      </c>
      <c r="B144">
        <v>-0.299583333</v>
      </c>
      <c r="C144">
        <v>2.2165</v>
      </c>
      <c r="D144">
        <v>0.71675</v>
      </c>
      <c r="E144">
        <v>0.22425</v>
      </c>
      <c r="F144">
        <v>-0.638833333</v>
      </c>
      <c r="G144">
        <v>-2.435</v>
      </c>
      <c r="H144">
        <v>-1.417333333</v>
      </c>
      <c r="Q144" s="2"/>
      <c r="R144">
        <f t="shared" si="11"/>
        <v>7.07852205764707</v>
      </c>
      <c r="S144">
        <f t="shared" si="12"/>
        <v>8.25310898102019</v>
      </c>
      <c r="T144">
        <f t="shared" si="13"/>
        <v>7.53179756250765</v>
      </c>
      <c r="U144">
        <f t="shared" si="14"/>
        <v>6.7784443532861</v>
      </c>
      <c r="V144" t="str">
        <f t="shared" si="15"/>
        <v>C4</v>
      </c>
    </row>
    <row r="145" spans="1:22">
      <c r="A145" t="s">
        <v>157</v>
      </c>
      <c r="B145">
        <v>-0.26275</v>
      </c>
      <c r="C145">
        <v>2.75425</v>
      </c>
      <c r="D145">
        <v>0.818125</v>
      </c>
      <c r="E145">
        <v>-0.37825</v>
      </c>
      <c r="F145">
        <v>1.286333333</v>
      </c>
      <c r="G145">
        <v>-1.811666667</v>
      </c>
      <c r="H145">
        <v>-0.883666667</v>
      </c>
      <c r="Q145" s="2"/>
      <c r="R145">
        <f t="shared" si="11"/>
        <v>6.83311094622337</v>
      </c>
      <c r="S145">
        <f t="shared" si="12"/>
        <v>8.75729630293492</v>
      </c>
      <c r="T145">
        <f t="shared" si="13"/>
        <v>9.04052387118123</v>
      </c>
      <c r="U145">
        <f t="shared" si="14"/>
        <v>6.9518634337419</v>
      </c>
      <c r="V145" t="str">
        <f t="shared" si="15"/>
        <v>C1</v>
      </c>
    </row>
    <row r="146" spans="1:22">
      <c r="A146" t="s">
        <v>158</v>
      </c>
      <c r="B146">
        <v>-0.369833333</v>
      </c>
      <c r="C146">
        <v>1.713</v>
      </c>
      <c r="D146">
        <v>1.480875</v>
      </c>
      <c r="E146">
        <v>-0.44725</v>
      </c>
      <c r="F146">
        <v>0.003</v>
      </c>
      <c r="G146">
        <v>-1.94475</v>
      </c>
      <c r="H146">
        <v>-0.088666667</v>
      </c>
      <c r="Q146" s="2"/>
      <c r="R146">
        <f t="shared" si="11"/>
        <v>6.28498281896298</v>
      </c>
      <c r="S146">
        <f t="shared" si="12"/>
        <v>7.1315969948294</v>
      </c>
      <c r="T146">
        <f t="shared" si="13"/>
        <v>7.84332045071855</v>
      </c>
      <c r="U146">
        <f t="shared" si="14"/>
        <v>6.29319810292508</v>
      </c>
      <c r="V146" t="str">
        <f t="shared" si="15"/>
        <v>C1</v>
      </c>
    </row>
    <row r="147" spans="1:22">
      <c r="A147" t="s">
        <v>159</v>
      </c>
      <c r="B147">
        <v>-0.618166667</v>
      </c>
      <c r="C147">
        <v>1.77225</v>
      </c>
      <c r="D147">
        <v>1.147</v>
      </c>
      <c r="E147">
        <v>-2.02575</v>
      </c>
      <c r="F147">
        <v>-0.193</v>
      </c>
      <c r="G147">
        <v>-2.03175</v>
      </c>
      <c r="H147">
        <v>-0.268</v>
      </c>
      <c r="Q147" s="2"/>
      <c r="R147">
        <f t="shared" si="11"/>
        <v>5.94316300850733</v>
      </c>
      <c r="S147">
        <f t="shared" si="12"/>
        <v>7.14434647463922</v>
      </c>
      <c r="T147">
        <f t="shared" si="13"/>
        <v>8.50241259194647</v>
      </c>
      <c r="U147">
        <f t="shared" si="14"/>
        <v>5.52847355819759</v>
      </c>
      <c r="V147" t="str">
        <f t="shared" si="15"/>
        <v>C4</v>
      </c>
    </row>
    <row r="148" spans="1:22">
      <c r="A148" t="s">
        <v>160</v>
      </c>
      <c r="B148">
        <v>-0.84275</v>
      </c>
      <c r="C148">
        <v>1.014</v>
      </c>
      <c r="D148">
        <v>1.35375</v>
      </c>
      <c r="E148">
        <v>-1.69425</v>
      </c>
      <c r="F148">
        <v>-0.606666667</v>
      </c>
      <c r="G148">
        <v>-2.5805</v>
      </c>
      <c r="H148">
        <v>-1.569166667</v>
      </c>
      <c r="Q148" s="2"/>
      <c r="R148">
        <f t="shared" si="11"/>
        <v>6.68624366989215</v>
      </c>
      <c r="S148">
        <f t="shared" si="12"/>
        <v>7.32110108366035</v>
      </c>
      <c r="T148">
        <f t="shared" si="13"/>
        <v>7.52402957684064</v>
      </c>
      <c r="U148">
        <f t="shared" si="14"/>
        <v>6.13886697568637</v>
      </c>
      <c r="V148" t="str">
        <f t="shared" si="15"/>
        <v>C4</v>
      </c>
    </row>
    <row r="149" spans="1:22">
      <c r="A149" t="s">
        <v>161</v>
      </c>
      <c r="B149">
        <v>-0.336083333</v>
      </c>
      <c r="C149">
        <v>0.925</v>
      </c>
      <c r="D149">
        <v>0.745875</v>
      </c>
      <c r="E149">
        <v>-1.40075</v>
      </c>
      <c r="F149">
        <v>0.179666667</v>
      </c>
      <c r="G149">
        <v>-1.986</v>
      </c>
      <c r="H149">
        <v>-0.344833333</v>
      </c>
      <c r="Q149" s="2"/>
      <c r="R149">
        <f t="shared" si="11"/>
        <v>6.46202831095811</v>
      </c>
      <c r="S149">
        <f t="shared" si="12"/>
        <v>6.86699666692974</v>
      </c>
      <c r="T149">
        <f t="shared" si="13"/>
        <v>7.93730495153261</v>
      </c>
      <c r="U149">
        <f t="shared" si="14"/>
        <v>5.58937771327222</v>
      </c>
      <c r="V149" t="str">
        <f t="shared" si="15"/>
        <v>C4</v>
      </c>
    </row>
    <row r="150" spans="1:22">
      <c r="A150" t="s">
        <v>162</v>
      </c>
      <c r="B150">
        <v>-0.259833333</v>
      </c>
      <c r="C150">
        <v>1.88625</v>
      </c>
      <c r="D150">
        <v>0.218875</v>
      </c>
      <c r="E150">
        <v>-1.124</v>
      </c>
      <c r="F150">
        <v>0.4555</v>
      </c>
      <c r="G150">
        <v>-2.81725</v>
      </c>
      <c r="H150">
        <v>-1.0275</v>
      </c>
      <c r="Q150" s="2"/>
      <c r="R150">
        <f t="shared" si="11"/>
        <v>6.55089958872542</v>
      </c>
      <c r="S150">
        <f t="shared" si="12"/>
        <v>8.34519534927511</v>
      </c>
      <c r="T150">
        <f t="shared" si="13"/>
        <v>8.57443596299855</v>
      </c>
      <c r="U150">
        <f t="shared" si="14"/>
        <v>5.63009343470984</v>
      </c>
      <c r="V150" t="str">
        <f t="shared" si="15"/>
        <v>C4</v>
      </c>
    </row>
    <row r="151" spans="1:22">
      <c r="A151" t="s">
        <v>163</v>
      </c>
      <c r="B151">
        <v>-0.587916667</v>
      </c>
      <c r="C151">
        <v>1.65775</v>
      </c>
      <c r="D151">
        <v>0.87875</v>
      </c>
      <c r="E151">
        <v>0.248</v>
      </c>
      <c r="F151">
        <v>0.488666667</v>
      </c>
      <c r="G151">
        <v>-2.18325</v>
      </c>
      <c r="H151">
        <v>-1.238666667</v>
      </c>
      <c r="Q151" s="2"/>
      <c r="R151">
        <f t="shared" si="11"/>
        <v>6.91679049489069</v>
      </c>
      <c r="S151">
        <f t="shared" si="12"/>
        <v>8.15856344108509</v>
      </c>
      <c r="T151">
        <f t="shared" si="13"/>
        <v>7.78534889521402</v>
      </c>
      <c r="U151">
        <f t="shared" si="14"/>
        <v>7.02455152221195</v>
      </c>
      <c r="V151" t="str">
        <f t="shared" si="15"/>
        <v>C1</v>
      </c>
    </row>
    <row r="152" spans="1:22">
      <c r="A152" t="s">
        <v>164</v>
      </c>
      <c r="B152">
        <v>-0.751</v>
      </c>
      <c r="C152">
        <v>0.88075</v>
      </c>
      <c r="D152">
        <v>0.75125</v>
      </c>
      <c r="E152">
        <v>-2.05175</v>
      </c>
      <c r="F152">
        <v>-0.9135</v>
      </c>
      <c r="G152">
        <v>-2.2265</v>
      </c>
      <c r="H152">
        <v>-0.284166667</v>
      </c>
      <c r="Q152" s="2"/>
      <c r="R152">
        <f t="shared" si="11"/>
        <v>6.11353509715401</v>
      </c>
      <c r="S152">
        <f t="shared" si="12"/>
        <v>6.57015814498661</v>
      </c>
      <c r="T152">
        <f t="shared" si="13"/>
        <v>7.90621979078079</v>
      </c>
      <c r="U152">
        <f t="shared" si="14"/>
        <v>5.23086781042437</v>
      </c>
      <c r="V152" t="str">
        <f t="shared" si="15"/>
        <v>C4</v>
      </c>
    </row>
    <row r="153" spans="1:22">
      <c r="A153" t="s">
        <v>165</v>
      </c>
      <c r="B153">
        <v>-0.324333333</v>
      </c>
      <c r="C153">
        <v>1.42075</v>
      </c>
      <c r="D153">
        <v>0.408875</v>
      </c>
      <c r="E153">
        <v>-0.1425</v>
      </c>
      <c r="F153">
        <v>0.273166667</v>
      </c>
      <c r="G153">
        <v>-2.53875</v>
      </c>
      <c r="H153">
        <v>-0.381</v>
      </c>
      <c r="Q153" s="2"/>
      <c r="R153">
        <f t="shared" si="11"/>
        <v>6.46503340667933</v>
      </c>
      <c r="S153">
        <f t="shared" si="12"/>
        <v>7.76959824878222</v>
      </c>
      <c r="T153">
        <f t="shared" si="13"/>
        <v>7.98352409324853</v>
      </c>
      <c r="U153">
        <f t="shared" si="14"/>
        <v>5.98269646108507</v>
      </c>
      <c r="V153" t="str">
        <f t="shared" si="15"/>
        <v>C4</v>
      </c>
    </row>
    <row r="154" spans="1:22">
      <c r="A154" t="s">
        <v>166</v>
      </c>
      <c r="B154">
        <v>-0.808333333</v>
      </c>
      <c r="C154">
        <v>1.85475</v>
      </c>
      <c r="D154">
        <v>1.041875</v>
      </c>
      <c r="E154">
        <v>-1.19225</v>
      </c>
      <c r="F154">
        <v>-1.16</v>
      </c>
      <c r="G154">
        <v>-1.88425</v>
      </c>
      <c r="H154">
        <v>-1.161166667</v>
      </c>
      <c r="Q154" s="2"/>
      <c r="R154">
        <f t="shared" si="11"/>
        <v>6.53247171298244</v>
      </c>
      <c r="S154">
        <f t="shared" si="12"/>
        <v>7.28167929415432</v>
      </c>
      <c r="T154">
        <f t="shared" si="13"/>
        <v>7.59663434284656</v>
      </c>
      <c r="U154">
        <f t="shared" si="14"/>
        <v>6.35582567483689</v>
      </c>
      <c r="V154" t="str">
        <f t="shared" si="15"/>
        <v>C4</v>
      </c>
    </row>
    <row r="155" spans="1:22">
      <c r="A155" t="s">
        <v>167</v>
      </c>
      <c r="B155">
        <v>-0.27075</v>
      </c>
      <c r="C155">
        <v>0.63375</v>
      </c>
      <c r="D155">
        <v>0.2285</v>
      </c>
      <c r="E155">
        <v>-0.116</v>
      </c>
      <c r="F155">
        <v>-0.9175</v>
      </c>
      <c r="G155">
        <v>-2.390333333</v>
      </c>
      <c r="H155">
        <v>-0.008333333</v>
      </c>
      <c r="Q155" s="2"/>
      <c r="R155">
        <f t="shared" si="11"/>
        <v>6.67776275007504</v>
      </c>
      <c r="S155">
        <f t="shared" si="12"/>
        <v>6.77600044349835</v>
      </c>
      <c r="T155">
        <f t="shared" si="13"/>
        <v>7.13470499378144</v>
      </c>
      <c r="U155">
        <f t="shared" si="14"/>
        <v>5.72151046615225</v>
      </c>
      <c r="V155" t="str">
        <f t="shared" si="15"/>
        <v>C4</v>
      </c>
    </row>
    <row r="156" spans="1:22">
      <c r="A156" t="s">
        <v>168</v>
      </c>
      <c r="B156">
        <v>-0.5415</v>
      </c>
      <c r="C156">
        <v>1.22325</v>
      </c>
      <c r="D156">
        <v>0.700375</v>
      </c>
      <c r="E156">
        <v>-1.7655</v>
      </c>
      <c r="F156">
        <v>-1.212333333</v>
      </c>
      <c r="G156">
        <v>-3.559</v>
      </c>
      <c r="H156">
        <v>0.293166667</v>
      </c>
      <c r="Q156" s="2"/>
      <c r="R156">
        <f t="shared" si="11"/>
        <v>5.67194922456714</v>
      </c>
      <c r="S156">
        <f t="shared" si="12"/>
        <v>7.24215722986375</v>
      </c>
      <c r="T156">
        <f t="shared" si="13"/>
        <v>8.30221906155624</v>
      </c>
      <c r="U156">
        <f t="shared" si="14"/>
        <v>4.40774031381929</v>
      </c>
      <c r="V156" t="str">
        <f t="shared" si="15"/>
        <v>C4</v>
      </c>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56"/>
  <sheetViews>
    <sheetView workbookViewId="0">
      <selection activeCell="M24" sqref="M24"/>
    </sheetView>
  </sheetViews>
  <sheetFormatPr defaultColWidth="9" defaultRowHeight="15"/>
  <cols>
    <col min="1" max="8" width="14" customWidth="1"/>
  </cols>
  <sheetData>
    <row r="1" spans="1:25">
      <c r="A1" t="s">
        <v>0</v>
      </c>
      <c r="B1" t="s">
        <v>1</v>
      </c>
      <c r="C1" t="s">
        <v>2</v>
      </c>
      <c r="D1" t="s">
        <v>3</v>
      </c>
      <c r="E1" t="s">
        <v>4</v>
      </c>
      <c r="F1" t="s">
        <v>5</v>
      </c>
      <c r="G1" t="s">
        <v>6</v>
      </c>
      <c r="H1" t="s">
        <v>7</v>
      </c>
      <c r="J1">
        <f ca="1">_xlfn.SHEET(A1)-1</f>
        <v>1</v>
      </c>
      <c r="L1" t="s">
        <v>8</v>
      </c>
      <c r="M1" t="s">
        <v>9</v>
      </c>
      <c r="N1" t="s">
        <v>10</v>
      </c>
      <c r="O1" t="s">
        <v>11</v>
      </c>
      <c r="Q1" t="s">
        <v>12</v>
      </c>
      <c r="R1" t="s">
        <v>8</v>
      </c>
      <c r="S1" t="s">
        <v>9</v>
      </c>
      <c r="T1" t="s">
        <v>10</v>
      </c>
      <c r="U1" t="s">
        <v>11</v>
      </c>
      <c r="V1" t="s">
        <v>13</v>
      </c>
      <c r="X1" t="s">
        <v>169</v>
      </c>
      <c r="Y1" t="s">
        <v>170</v>
      </c>
    </row>
    <row r="2" spans="1:25">
      <c r="A2" t="s">
        <v>14</v>
      </c>
      <c r="B2">
        <v>-0.840833333</v>
      </c>
      <c r="C2">
        <v>1.333</v>
      </c>
      <c r="D2">
        <v>1.4755</v>
      </c>
      <c r="E2">
        <v>-1.39075</v>
      </c>
      <c r="F2">
        <v>0.027833333</v>
      </c>
      <c r="G2">
        <v>-2.5495</v>
      </c>
      <c r="H2">
        <v>-1.242</v>
      </c>
      <c r="J2">
        <v>2</v>
      </c>
      <c r="K2" t="str">
        <f>B1</f>
        <v>ELMO2</v>
      </c>
      <c r="L2" s="1">
        <f ca="1">IFERROR(AVERAGEIFS(INDIRECT($J$1&amp;"!"&amp;ADDRESS(2,$J2,1)):INDIRECT($J$1&amp;"!"&amp;ADDRESS(156,$J2,1)),INDIRECT($J$1&amp;"!$V$2"):INDIRECT($J$1&amp;"!$V$156"),L$1),0)</f>
        <v>-0.870876623380952</v>
      </c>
      <c r="M2" s="1">
        <f ca="1">IFERROR(AVERAGEIFS(INDIRECT($J$1&amp;"!"&amp;ADDRESS(2,$J2,1)):INDIRECT($J$1&amp;"!"&amp;ADDRESS(156,$J2,1)),INDIRECT($J$1&amp;"!$V$2"):INDIRECT($J$1&amp;"!$V$156"),M$1),0)</f>
        <v>-0.409958333166667</v>
      </c>
      <c r="N2" s="1">
        <f ca="1">IFERROR(AVERAGEIFS(INDIRECT($J$1&amp;"!"&amp;ADDRESS(2,$J2,1)):INDIRECT($J$1&amp;"!"&amp;ADDRESS(156,$J2,1)),INDIRECT($J$1&amp;"!$V$2"):INDIRECT($J$1&amp;"!$V$156"),N$1),0)</f>
        <v>-0.596583333</v>
      </c>
      <c r="O2" s="1">
        <f ca="1">IFERROR(AVERAGEIFS(INDIRECT($J$1&amp;"!"&amp;ADDRESS(2,$J2,1)):INDIRECT($J$1&amp;"!"&amp;ADDRESS(156,$J2,1)),INDIRECT($J$1&amp;"!$V$2"):INDIRECT($J$1&amp;"!$V$156"),O$1),0)</f>
        <v>-0.314060367440945</v>
      </c>
      <c r="Q2" s="2"/>
      <c r="R2">
        <f ca="1">SQRT(SUMXMY2($B2:$H2,L$2:L$8))</f>
        <v>1.18555641400115</v>
      </c>
      <c r="S2">
        <f ca="1" t="shared" ref="S2:U17" si="0">SQRT(SUMXMY2($B2:$H2,M$2:M$8))</f>
        <v>2.42580822082715</v>
      </c>
      <c r="T2">
        <f ca="1" t="shared" si="0"/>
        <v>2.58263912984373</v>
      </c>
      <c r="U2">
        <f ca="1" t="shared" si="0"/>
        <v>1.21251012858022</v>
      </c>
      <c r="V2" t="str">
        <f ca="1">INDEX($R$1:$U$1,1,MATCH(MIN(R2:U2),R2:U2,0))</f>
        <v>C1</v>
      </c>
      <c r="W2">
        <v>2</v>
      </c>
      <c r="X2" t="str">
        <f ca="1">INDIRECT($J$1&amp;"!V"&amp;W2)</f>
        <v>C4</v>
      </c>
      <c r="Y2">
        <f ca="1">IF(V2=X2,0,1)</f>
        <v>1</v>
      </c>
    </row>
    <row r="3" spans="1:25">
      <c r="A3" t="s">
        <v>15</v>
      </c>
      <c r="B3">
        <v>0.018</v>
      </c>
      <c r="C3">
        <v>0.7625</v>
      </c>
      <c r="D3">
        <v>0.3245</v>
      </c>
      <c r="E3">
        <v>-1.48725</v>
      </c>
      <c r="F3">
        <v>-0.2065</v>
      </c>
      <c r="G3">
        <v>-2.76575</v>
      </c>
      <c r="H3">
        <v>-0.303</v>
      </c>
      <c r="J3">
        <v>3</v>
      </c>
      <c r="K3" t="str">
        <f>C1</f>
        <v>CREB3L1</v>
      </c>
      <c r="L3" s="1">
        <f ca="1">IFERROR(AVERAGEIFS(INDIRECT($J$1&amp;"!"&amp;ADDRESS(2,$J3,1)):INDIRECT($J$1&amp;"!"&amp;ADDRESS(156,$J3,1)),INDIRECT($J$1&amp;"!$V$2"):INDIRECT($J$1&amp;"!$V$156"),L$1),0)</f>
        <v>1.88127380952381</v>
      </c>
      <c r="M3" s="1">
        <f ca="1">IFERROR(AVERAGEIFS(INDIRECT($J$1&amp;"!"&amp;ADDRESS(2,$J3,1)):INDIRECT($J$1&amp;"!"&amp;ADDRESS(156,$J3,1)),INDIRECT($J$1&amp;"!$V$2"):INDIRECT($J$1&amp;"!$V$156"),M$1),0)</f>
        <v>0.0267083333333334</v>
      </c>
      <c r="N3" s="1">
        <f ca="1">IFERROR(AVERAGEIFS(INDIRECT($J$1&amp;"!"&amp;ADDRESS(2,$J3,1)):INDIRECT($J$1&amp;"!"&amp;ADDRESS(156,$J3,1)),INDIRECT($J$1&amp;"!$V$2"):INDIRECT($J$1&amp;"!$V$156"),N$1),0)</f>
        <v>1.7055</v>
      </c>
      <c r="O3" s="1">
        <f ca="1">IFERROR(AVERAGEIFS(INDIRECT($J$1&amp;"!"&amp;ADDRESS(2,$J3,1)):INDIRECT($J$1&amp;"!"&amp;ADDRESS(156,$J3,1)),INDIRECT($J$1&amp;"!$V$2"):INDIRECT($J$1&amp;"!$V$156"),O$1),0)</f>
        <v>1.22988976377953</v>
      </c>
      <c r="Q3" s="2"/>
      <c r="R3">
        <f ca="1" t="shared" ref="R3:U66" si="1">SQRT(SUMXMY2($B3:$H3,L$2:L$8))</f>
        <v>1.98018263701185</v>
      </c>
      <c r="S3">
        <f ca="1" t="shared" si="0"/>
        <v>2.15391503144212</v>
      </c>
      <c r="T3">
        <f ca="1" t="shared" si="0"/>
        <v>3.08391204371027</v>
      </c>
      <c r="U3">
        <f ca="1" t="shared" si="0"/>
        <v>1.00659090183161</v>
      </c>
      <c r="V3" t="str">
        <f ca="1" t="shared" ref="V3:V66" si="2">INDEX($R$1:$U$1,1,MATCH(MIN(R3:U3),R3:U3,0))</f>
        <v>C4</v>
      </c>
      <c r="W3">
        <v>3</v>
      </c>
      <c r="X3" t="str">
        <f ca="1" t="shared" ref="X3:X66" si="3">INDIRECT($J$1&amp;"!V"&amp;W3)</f>
        <v>C4</v>
      </c>
      <c r="Y3">
        <f ca="1" t="shared" ref="Y3:Y66" si="4">IF(V3=X3,0,1)</f>
        <v>0</v>
      </c>
    </row>
    <row r="4" spans="1:25">
      <c r="A4" t="s">
        <v>16</v>
      </c>
      <c r="B4">
        <v>0.354916667</v>
      </c>
      <c r="C4">
        <v>0.13475</v>
      </c>
      <c r="D4">
        <v>0.634</v>
      </c>
      <c r="E4">
        <v>-0.8305</v>
      </c>
      <c r="F4">
        <v>0.066666667</v>
      </c>
      <c r="G4">
        <v>-2.76375</v>
      </c>
      <c r="H4">
        <v>-0.013166667</v>
      </c>
      <c r="J4">
        <v>4</v>
      </c>
      <c r="K4" t="str">
        <f>D1</f>
        <v>RPS11</v>
      </c>
      <c r="L4" s="1">
        <f ca="1">IFERROR(AVERAGEIFS(INDIRECT($J$1&amp;"!"&amp;ADDRESS(2,$J4,1)):INDIRECT($J$1&amp;"!"&amp;ADDRESS(156,$J4,1)),INDIRECT($J$1&amp;"!$V$2"):INDIRECT($J$1&amp;"!$V$156"),L$1),0)</f>
        <v>1.03980357142857</v>
      </c>
      <c r="M4" s="1">
        <f ca="1">IFERROR(AVERAGEIFS(INDIRECT($J$1&amp;"!"&amp;ADDRESS(2,$J4,1)):INDIRECT($J$1&amp;"!"&amp;ADDRESS(156,$J4,1)),INDIRECT($J$1&amp;"!$V$2"):INDIRECT($J$1&amp;"!$V$156"),M$1),0)</f>
        <v>1.2596875</v>
      </c>
      <c r="N4" s="1">
        <f ca="1">IFERROR(AVERAGEIFS(INDIRECT($J$1&amp;"!"&amp;ADDRESS(2,$J4,1)):INDIRECT($J$1&amp;"!"&amp;ADDRESS(156,$J4,1)),INDIRECT($J$1&amp;"!$V$2"):INDIRECT($J$1&amp;"!$V$156"),N$1),0)</f>
        <v>1.29125</v>
      </c>
      <c r="O4" s="1">
        <f ca="1">IFERROR(AVERAGEIFS(INDIRECT($J$1&amp;"!"&amp;ADDRESS(2,$J4,1)):INDIRECT($J$1&amp;"!"&amp;ADDRESS(156,$J4,1)),INDIRECT($J$1&amp;"!$V$2"):INDIRECT($J$1&amp;"!$V$156"),O$1),0)</f>
        <v>0.881726377952756</v>
      </c>
      <c r="Q4" s="2"/>
      <c r="R4">
        <f ca="1" t="shared" si="1"/>
        <v>2.45524309413605</v>
      </c>
      <c r="S4">
        <f ca="1" t="shared" si="0"/>
        <v>2.43821763618126</v>
      </c>
      <c r="T4">
        <f ca="1" t="shared" si="0"/>
        <v>3.13477437622015</v>
      </c>
      <c r="U4">
        <f ca="1" t="shared" si="0"/>
        <v>1.72359084772495</v>
      </c>
      <c r="V4" t="str">
        <f ca="1" t="shared" si="2"/>
        <v>C4</v>
      </c>
      <c r="W4">
        <v>4</v>
      </c>
      <c r="X4" t="str">
        <f ca="1" t="shared" si="3"/>
        <v>C4</v>
      </c>
      <c r="Y4">
        <f ca="1" t="shared" si="4"/>
        <v>0</v>
      </c>
    </row>
    <row r="5" spans="1:25">
      <c r="A5" t="s">
        <v>17</v>
      </c>
      <c r="B5">
        <v>-0.20375</v>
      </c>
      <c r="C5">
        <v>2.49875</v>
      </c>
      <c r="D5">
        <v>0.483125</v>
      </c>
      <c r="E5">
        <v>-0.46325</v>
      </c>
      <c r="F5">
        <v>2.156</v>
      </c>
      <c r="G5">
        <v>-2.48225</v>
      </c>
      <c r="H5">
        <v>-0.0635</v>
      </c>
      <c r="J5">
        <v>5</v>
      </c>
      <c r="K5" t="str">
        <f>E1</f>
        <v>PNMA1</v>
      </c>
      <c r="L5" s="1">
        <f ca="1">IFERROR(AVERAGEIFS(INDIRECT($J$1&amp;"!"&amp;ADDRESS(2,$J5,1)):INDIRECT($J$1&amp;"!"&amp;ADDRESS(156,$J5,1)),INDIRECT($J$1&amp;"!$V$2"):INDIRECT($J$1&amp;"!$V$156"),L$1),0)</f>
        <v>-0.754630952380952</v>
      </c>
      <c r="M5" s="1">
        <f ca="1">IFERROR(AVERAGEIFS(INDIRECT($J$1&amp;"!"&amp;ADDRESS(2,$J5,1)):INDIRECT($J$1&amp;"!"&amp;ADDRESS(156,$J5,1)),INDIRECT($J$1&amp;"!$V$2"):INDIRECT($J$1&amp;"!$V$156"),M$1),0)</f>
        <v>-2.04991666666667</v>
      </c>
      <c r="N5" s="1">
        <f ca="1">IFERROR(AVERAGEIFS(INDIRECT($J$1&amp;"!"&amp;ADDRESS(2,$J5,1)):INDIRECT($J$1&amp;"!"&amp;ADDRESS(156,$J5,1)),INDIRECT($J$1&amp;"!$V$2"):INDIRECT($J$1&amp;"!$V$156"),N$1),0)</f>
        <v>0.80125</v>
      </c>
      <c r="O5" s="1">
        <f ca="1">IFERROR(AVERAGEIFS(INDIRECT($J$1&amp;"!"&amp;ADDRESS(2,$J5,1)):INDIRECT($J$1&amp;"!"&amp;ADDRESS(156,$J5,1)),INDIRECT($J$1&amp;"!$V$2"):INDIRECT($J$1&amp;"!$V$156"),O$1),0)</f>
        <v>-1.5216437007874</v>
      </c>
      <c r="Q5" s="2"/>
      <c r="R5">
        <f ca="1" t="shared" si="1"/>
        <v>2.77550566037346</v>
      </c>
      <c r="S5">
        <f ca="1" t="shared" si="0"/>
        <v>4.672635805215</v>
      </c>
      <c r="T5">
        <f ca="1" t="shared" si="0"/>
        <v>4.01152625129835</v>
      </c>
      <c r="U5">
        <f ca="1" t="shared" si="0"/>
        <v>3.1433326950209</v>
      </c>
      <c r="V5" t="str">
        <f ca="1" t="shared" si="2"/>
        <v>C1</v>
      </c>
      <c r="W5">
        <v>5</v>
      </c>
      <c r="X5" t="str">
        <f ca="1" t="shared" si="3"/>
        <v>C1</v>
      </c>
      <c r="Y5">
        <f ca="1" t="shared" si="4"/>
        <v>0</v>
      </c>
    </row>
    <row r="6" spans="1:25">
      <c r="A6" t="s">
        <v>18</v>
      </c>
      <c r="B6">
        <v>0.689</v>
      </c>
      <c r="C6">
        <v>1.15725</v>
      </c>
      <c r="D6">
        <v>0.952625</v>
      </c>
      <c r="E6">
        <v>-2.223</v>
      </c>
      <c r="F6">
        <v>0.150166667</v>
      </c>
      <c r="G6">
        <v>-2.11075</v>
      </c>
      <c r="H6">
        <v>-0.609</v>
      </c>
      <c r="J6">
        <v>6</v>
      </c>
      <c r="K6" t="str">
        <f>F1</f>
        <v>MMP2</v>
      </c>
      <c r="L6" s="1">
        <f ca="1">IFERROR(AVERAGEIFS(INDIRECT($J$1&amp;"!"&amp;ADDRESS(2,$J6,1)):INDIRECT($J$1&amp;"!"&amp;ADDRESS(156,$J6,1)),INDIRECT($J$1&amp;"!$V$2"):INDIRECT($J$1&amp;"!$V$156"),L$1),0)</f>
        <v>-0.227539682428571</v>
      </c>
      <c r="M6" s="1">
        <f ca="1">IFERROR(AVERAGEIFS(INDIRECT($J$1&amp;"!"&amp;ADDRESS(2,$J6,1)):INDIRECT($J$1&amp;"!"&amp;ADDRESS(156,$J6,1)),INDIRECT($J$1&amp;"!$V$2"):INDIRECT($J$1&amp;"!$V$156"),M$1),0)</f>
        <v>-1.22708333316667</v>
      </c>
      <c r="N6" s="1">
        <f ca="1">IFERROR(AVERAGEIFS(INDIRECT($J$1&amp;"!"&amp;ADDRESS(2,$J6,1)):INDIRECT($J$1&amp;"!"&amp;ADDRESS(156,$J6,1)),INDIRECT($J$1&amp;"!$V$2"):INDIRECT($J$1&amp;"!$V$156"),N$1),0)</f>
        <v>-1.249666667</v>
      </c>
      <c r="O6" s="1">
        <f ca="1">IFERROR(AVERAGEIFS(INDIRECT($J$1&amp;"!"&amp;ADDRESS(2,$J6,1)):INDIRECT($J$1&amp;"!"&amp;ADDRESS(156,$J6,1)),INDIRECT($J$1&amp;"!$V$2"):INDIRECT($J$1&amp;"!$V$156"),O$1),0)</f>
        <v>-0.433653543283465</v>
      </c>
      <c r="Q6" s="2"/>
      <c r="R6">
        <f ca="1" t="shared" si="1"/>
        <v>2.30676445372193</v>
      </c>
      <c r="S6">
        <f ca="1" t="shared" si="0"/>
        <v>2.23101832005592</v>
      </c>
      <c r="T6">
        <f ca="1" t="shared" si="0"/>
        <v>3.71444796668226</v>
      </c>
      <c r="U6">
        <f ca="1" t="shared" si="0"/>
        <v>1.3688839475877</v>
      </c>
      <c r="V6" t="str">
        <f ca="1" t="shared" si="2"/>
        <v>C4</v>
      </c>
      <c r="W6">
        <v>6</v>
      </c>
      <c r="X6" t="str">
        <f ca="1" t="shared" si="3"/>
        <v>C4</v>
      </c>
      <c r="Y6">
        <f ca="1" t="shared" si="4"/>
        <v>0</v>
      </c>
    </row>
    <row r="7" spans="1:25">
      <c r="A7" t="s">
        <v>19</v>
      </c>
      <c r="B7">
        <v>-0.678916667</v>
      </c>
      <c r="C7">
        <v>-0.08775</v>
      </c>
      <c r="D7">
        <v>1.573625</v>
      </c>
      <c r="E7">
        <v>-1.66775</v>
      </c>
      <c r="F7">
        <v>-0.714833333</v>
      </c>
      <c r="G7">
        <v>-2.49625</v>
      </c>
      <c r="H7">
        <v>-1.092666667</v>
      </c>
      <c r="J7">
        <v>7</v>
      </c>
      <c r="K7" t="str">
        <f>G1</f>
        <v>C10orf90</v>
      </c>
      <c r="L7" s="1">
        <f ca="1">IFERROR(AVERAGEIFS(INDIRECT($J$1&amp;"!"&amp;ADDRESS(2,$J7,1)):INDIRECT($J$1&amp;"!"&amp;ADDRESS(156,$J7,1)),INDIRECT($J$1&amp;"!$V$2"):INDIRECT($J$1&amp;"!$V$156"),L$1),0)</f>
        <v>-2.02378174604762</v>
      </c>
      <c r="M7" s="1">
        <f ca="1">IFERROR(AVERAGEIFS(INDIRECT($J$1&amp;"!"&amp;ADDRESS(2,$J7,1)):INDIRECT($J$1&amp;"!"&amp;ADDRESS(156,$J7,1)),INDIRECT($J$1&amp;"!$V$2"):INDIRECT($J$1&amp;"!$V$156"),M$1),0)</f>
        <v>-1.47022222216667</v>
      </c>
      <c r="N7" s="1">
        <f ca="1">IFERROR(AVERAGEIFS(INDIRECT($J$1&amp;"!"&amp;ADDRESS(2,$J7,1)):INDIRECT($J$1&amp;"!"&amp;ADDRESS(156,$J7,1)),INDIRECT($J$1&amp;"!$V$2"):INDIRECT($J$1&amp;"!$V$156"),N$1),0)</f>
        <v>-2.5435</v>
      </c>
      <c r="O7" s="1">
        <f ca="1">IFERROR(AVERAGEIFS(INDIRECT($J$1&amp;"!"&amp;ADDRESS(2,$J7,1)):INDIRECT($J$1&amp;"!"&amp;ADDRESS(156,$J7,1)),INDIRECT($J$1&amp;"!$V$2"):INDIRECT($J$1&amp;"!$V$156"),O$1),0)</f>
        <v>-2.2462742782126</v>
      </c>
      <c r="Q7" s="2"/>
      <c r="R7">
        <f ca="1" t="shared" si="1"/>
        <v>2.35821896843908</v>
      </c>
      <c r="S7">
        <f ca="1" t="shared" si="0"/>
        <v>1.47542011042464</v>
      </c>
      <c r="T7">
        <f ca="1" t="shared" si="0"/>
        <v>3.11733383940989</v>
      </c>
      <c r="U7">
        <f ca="1" t="shared" si="0"/>
        <v>1.68163716851261</v>
      </c>
      <c r="V7" t="str">
        <f ca="1" t="shared" si="2"/>
        <v>C2</v>
      </c>
      <c r="W7">
        <v>7</v>
      </c>
      <c r="X7" t="str">
        <f ca="1" t="shared" si="3"/>
        <v>C4</v>
      </c>
      <c r="Y7">
        <f ca="1" t="shared" si="4"/>
        <v>1</v>
      </c>
    </row>
    <row r="8" spans="1:25">
      <c r="A8" t="s">
        <v>20</v>
      </c>
      <c r="B8">
        <v>0.077583333</v>
      </c>
      <c r="C8">
        <v>2.2815</v>
      </c>
      <c r="D8">
        <v>0.451375</v>
      </c>
      <c r="E8">
        <v>-0.11125</v>
      </c>
      <c r="F8">
        <v>0.284</v>
      </c>
      <c r="G8">
        <v>-2.54575</v>
      </c>
      <c r="H8">
        <v>-1.063166667</v>
      </c>
      <c r="J8">
        <v>8</v>
      </c>
      <c r="K8" t="str">
        <f>H1</f>
        <v>ZHX3</v>
      </c>
      <c r="L8" s="1">
        <f ca="1">IFERROR(AVERAGEIFS(INDIRECT($J$1&amp;"!"&amp;ADDRESS(2,$J8,1)):INDIRECT($J$1&amp;"!"&amp;ADDRESS(156,$J8,1)),INDIRECT($J$1&amp;"!$V$2"):INDIRECT($J$1&amp;"!$V$156"),L$1),0)</f>
        <v>-0.832166666666667</v>
      </c>
      <c r="M8" s="1">
        <f ca="1">IFERROR(AVERAGEIFS(INDIRECT($J$1&amp;"!"&amp;ADDRESS(2,$J8,1)):INDIRECT($J$1&amp;"!"&amp;ADDRESS(156,$J8,1)),INDIRECT($J$1&amp;"!$V$2"):INDIRECT($J$1&amp;"!$V$156"),M$1),0)</f>
        <v>-0.3635</v>
      </c>
      <c r="N8" s="1">
        <f ca="1">IFERROR(AVERAGEIFS(INDIRECT($J$1&amp;"!"&amp;ADDRESS(2,$J8,1)):INDIRECT($J$1&amp;"!"&amp;ADDRESS(156,$J8,1)),INDIRECT($J$1&amp;"!$V$2"):INDIRECT($J$1&amp;"!$V$156"),N$1),0)</f>
        <v>-1.2695</v>
      </c>
      <c r="O8" s="1">
        <f ca="1">IFERROR(AVERAGEIFS(INDIRECT($J$1&amp;"!"&amp;ADDRESS(2,$J8,1)):INDIRECT($J$1&amp;"!"&amp;ADDRESS(156,$J8,1)),INDIRECT($J$1&amp;"!$V$2"):INDIRECT($J$1&amp;"!$V$156"),O$1),0)</f>
        <v>-0.529649606322834</v>
      </c>
      <c r="Q8" s="2"/>
      <c r="R8">
        <f ca="1" t="shared" si="1"/>
        <v>1.55158925974259</v>
      </c>
      <c r="S8">
        <f ca="1" t="shared" si="0"/>
        <v>3.69638284867717</v>
      </c>
      <c r="T8">
        <f ca="1" t="shared" si="0"/>
        <v>2.17233397787825</v>
      </c>
      <c r="U8">
        <f ca="1" t="shared" si="0"/>
        <v>2.07919079136725</v>
      </c>
      <c r="V8" t="str">
        <f ca="1" t="shared" si="2"/>
        <v>C1</v>
      </c>
      <c r="W8">
        <v>8</v>
      </c>
      <c r="X8" t="str">
        <f ca="1" t="shared" si="3"/>
        <v>C4</v>
      </c>
      <c r="Y8">
        <f ca="1" t="shared" si="4"/>
        <v>1</v>
      </c>
    </row>
    <row r="9" spans="1:25">
      <c r="A9" t="s">
        <v>21</v>
      </c>
      <c r="B9">
        <v>0.587583333</v>
      </c>
      <c r="C9">
        <v>0.5685</v>
      </c>
      <c r="D9">
        <v>0.80825</v>
      </c>
      <c r="E9">
        <v>-1.66125</v>
      </c>
      <c r="F9">
        <v>1.0735</v>
      </c>
      <c r="G9">
        <v>-2.06175</v>
      </c>
      <c r="H9">
        <v>-0.828333333</v>
      </c>
      <c r="L9" s="2"/>
      <c r="M9" s="2"/>
      <c r="N9" s="2"/>
      <c r="O9" s="2"/>
      <c r="Q9" s="2"/>
      <c r="R9">
        <f ca="1" t="shared" si="1"/>
        <v>2.53381455740044</v>
      </c>
      <c r="S9">
        <f ca="1" t="shared" si="0"/>
        <v>2.73900419719514</v>
      </c>
      <c r="T9">
        <f ca="1" t="shared" si="0"/>
        <v>3.84915957010064</v>
      </c>
      <c r="U9">
        <f ca="1" t="shared" si="0"/>
        <v>1.91573992492134</v>
      </c>
      <c r="V9" t="str">
        <f ca="1" t="shared" si="2"/>
        <v>C4</v>
      </c>
      <c r="W9">
        <v>9</v>
      </c>
      <c r="X9" t="str">
        <f ca="1" t="shared" si="3"/>
        <v>C4</v>
      </c>
      <c r="Y9">
        <f ca="1" t="shared" si="4"/>
        <v>0</v>
      </c>
    </row>
    <row r="10" spans="1:25">
      <c r="A10" t="s">
        <v>22</v>
      </c>
      <c r="B10">
        <v>-0.77</v>
      </c>
      <c r="C10">
        <v>0.74125</v>
      </c>
      <c r="D10">
        <v>1.564</v>
      </c>
      <c r="E10">
        <v>-2.98425</v>
      </c>
      <c r="F10">
        <v>-1.568833333</v>
      </c>
      <c r="G10">
        <v>-1.246</v>
      </c>
      <c r="H10">
        <v>-0.6345</v>
      </c>
      <c r="J10" t="s">
        <v>171</v>
      </c>
      <c r="K10">
        <f ca="1">SUM(Y2:Y156)</f>
        <v>46</v>
      </c>
      <c r="L10" s="2"/>
      <c r="M10" s="2"/>
      <c r="N10" s="2"/>
      <c r="O10" s="2"/>
      <c r="Q10" s="2"/>
      <c r="R10">
        <f ca="1" t="shared" si="1"/>
        <v>2.9998164252697</v>
      </c>
      <c r="S10">
        <f ca="1" t="shared" si="0"/>
        <v>1.3587841395867</v>
      </c>
      <c r="T10">
        <f ca="1" t="shared" si="0"/>
        <v>4.18961249115941</v>
      </c>
      <c r="U10">
        <f ca="1" t="shared" si="0"/>
        <v>2.31333949968683</v>
      </c>
      <c r="V10" t="str">
        <f ca="1" t="shared" si="2"/>
        <v>C2</v>
      </c>
      <c r="W10">
        <v>10</v>
      </c>
      <c r="X10" t="str">
        <f ca="1" t="shared" si="3"/>
        <v>C2</v>
      </c>
      <c r="Y10">
        <f ca="1" t="shared" si="4"/>
        <v>0</v>
      </c>
    </row>
    <row r="11" spans="1:25">
      <c r="A11" t="s">
        <v>23</v>
      </c>
      <c r="B11">
        <v>-0.824333333</v>
      </c>
      <c r="C11">
        <v>2.215</v>
      </c>
      <c r="D11">
        <v>0.819375</v>
      </c>
      <c r="E11">
        <v>-1.846</v>
      </c>
      <c r="F11">
        <v>-0.862</v>
      </c>
      <c r="G11">
        <v>-1.7265</v>
      </c>
      <c r="H11">
        <v>-0.9145</v>
      </c>
      <c r="L11" s="2"/>
      <c r="M11" s="2"/>
      <c r="N11" s="2"/>
      <c r="O11" s="2"/>
      <c r="Q11" s="2"/>
      <c r="R11">
        <f ca="1" t="shared" si="1"/>
        <v>1.36048142588421</v>
      </c>
      <c r="S11">
        <f ca="1" t="shared" si="0"/>
        <v>2.38712155179782</v>
      </c>
      <c r="T11">
        <f ca="1" t="shared" si="0"/>
        <v>2.91304966235179</v>
      </c>
      <c r="U11">
        <f ca="1" t="shared" si="0"/>
        <v>1.39343862184339</v>
      </c>
      <c r="V11" t="str">
        <f ca="1" t="shared" si="2"/>
        <v>C1</v>
      </c>
      <c r="W11">
        <v>11</v>
      </c>
      <c r="X11" t="str">
        <f ca="1" t="shared" si="3"/>
        <v>C4</v>
      </c>
      <c r="Y11">
        <f ca="1" t="shared" si="4"/>
        <v>1</v>
      </c>
    </row>
    <row r="12" spans="1:25">
      <c r="A12" t="s">
        <v>24</v>
      </c>
      <c r="B12">
        <v>-0.73275</v>
      </c>
      <c r="C12">
        <v>0.52575</v>
      </c>
      <c r="D12">
        <v>0.89175</v>
      </c>
      <c r="E12">
        <v>-1.59775</v>
      </c>
      <c r="F12">
        <v>-1.6905</v>
      </c>
      <c r="G12">
        <v>-2.1125</v>
      </c>
      <c r="H12">
        <v>-0.856166667</v>
      </c>
      <c r="L12" s="2"/>
      <c r="M12" s="2"/>
      <c r="N12" s="2"/>
      <c r="O12" s="2"/>
      <c r="Q12" s="2"/>
      <c r="R12">
        <f ca="1" t="shared" si="1"/>
        <v>2.17669317317173</v>
      </c>
      <c r="S12">
        <f ca="1" t="shared" si="0"/>
        <v>1.25022635525232</v>
      </c>
      <c r="T12">
        <f ca="1" t="shared" si="0"/>
        <v>2.80643762541672</v>
      </c>
      <c r="U12">
        <f ca="1" t="shared" si="0"/>
        <v>1.54310674333054</v>
      </c>
      <c r="V12" t="str">
        <f ca="1" t="shared" si="2"/>
        <v>C2</v>
      </c>
      <c r="W12">
        <v>12</v>
      </c>
      <c r="X12" t="str">
        <f ca="1" t="shared" si="3"/>
        <v>C4</v>
      </c>
      <c r="Y12">
        <f ca="1" t="shared" si="4"/>
        <v>1</v>
      </c>
    </row>
    <row r="13" spans="1:25">
      <c r="A13" t="s">
        <v>25</v>
      </c>
      <c r="B13">
        <v>-0.981166667</v>
      </c>
      <c r="C13">
        <v>2.094</v>
      </c>
      <c r="D13">
        <v>0.818125</v>
      </c>
      <c r="E13">
        <v>-1.04825</v>
      </c>
      <c r="F13">
        <v>-1.4525</v>
      </c>
      <c r="G13">
        <v>-2.16825</v>
      </c>
      <c r="H13">
        <v>-0.803166667</v>
      </c>
      <c r="L13" s="2"/>
      <c r="M13" s="2"/>
      <c r="N13" s="2"/>
      <c r="O13" s="2"/>
      <c r="Q13" s="2"/>
      <c r="R13">
        <f ca="1" t="shared" si="1"/>
        <v>1.30958379495042</v>
      </c>
      <c r="S13">
        <f ca="1" t="shared" si="0"/>
        <v>2.5553179016732</v>
      </c>
      <c r="T13">
        <f ca="1" t="shared" si="0"/>
        <v>2.08392773563728</v>
      </c>
      <c r="U13">
        <f ca="1" t="shared" si="0"/>
        <v>1.59336484187112</v>
      </c>
      <c r="V13" t="str">
        <f ca="1" t="shared" si="2"/>
        <v>C1</v>
      </c>
      <c r="W13">
        <v>13</v>
      </c>
      <c r="X13" t="str">
        <f ca="1" t="shared" si="3"/>
        <v>C1</v>
      </c>
      <c r="Y13">
        <f ca="1" t="shared" si="4"/>
        <v>0</v>
      </c>
    </row>
    <row r="14" spans="1:25">
      <c r="A14" t="s">
        <v>26</v>
      </c>
      <c r="B14">
        <v>-0.143916667</v>
      </c>
      <c r="C14">
        <v>0.63075</v>
      </c>
      <c r="D14">
        <v>0.793875</v>
      </c>
      <c r="E14">
        <v>-1.52275</v>
      </c>
      <c r="F14">
        <v>-0.197833333</v>
      </c>
      <c r="G14">
        <v>-1.86725</v>
      </c>
      <c r="H14">
        <v>-0.128666667</v>
      </c>
      <c r="L14" s="2"/>
      <c r="M14" s="2"/>
      <c r="N14" s="2"/>
      <c r="O14" s="2"/>
      <c r="Q14" s="2"/>
      <c r="R14">
        <f ca="1" t="shared" si="1"/>
        <v>1.80639564165094</v>
      </c>
      <c r="S14">
        <f ca="1" t="shared" si="0"/>
        <v>1.48413739131831</v>
      </c>
      <c r="T14">
        <f ca="1" t="shared" si="0"/>
        <v>3.14221588728878</v>
      </c>
      <c r="U14">
        <f ca="1" t="shared" si="0"/>
        <v>0.869306802301909</v>
      </c>
      <c r="V14" t="str">
        <f ca="1" t="shared" si="2"/>
        <v>C4</v>
      </c>
      <c r="W14">
        <v>14</v>
      </c>
      <c r="X14" t="str">
        <f ca="1" t="shared" si="3"/>
        <v>C4</v>
      </c>
      <c r="Y14">
        <f ca="1" t="shared" si="4"/>
        <v>0</v>
      </c>
    </row>
    <row r="15" spans="1:25">
      <c r="A15" t="s">
        <v>27</v>
      </c>
      <c r="B15">
        <v>-0.47825</v>
      </c>
      <c r="C15">
        <v>1.75925</v>
      </c>
      <c r="D15">
        <v>0.849625</v>
      </c>
      <c r="E15">
        <v>-1.2685</v>
      </c>
      <c r="F15">
        <v>-1.1335</v>
      </c>
      <c r="G15">
        <v>-2.01425</v>
      </c>
      <c r="H15">
        <v>-0.691833333</v>
      </c>
      <c r="L15" s="2"/>
      <c r="M15" s="2"/>
      <c r="N15" s="2"/>
      <c r="O15" s="2"/>
      <c r="Q15" s="2"/>
      <c r="R15">
        <f ca="1" t="shared" si="1"/>
        <v>1.14447505798274</v>
      </c>
      <c r="S15">
        <f ca="1" t="shared" si="0"/>
        <v>2.04881782504093</v>
      </c>
      <c r="T15">
        <f ca="1" t="shared" si="0"/>
        <v>2.26342408278004</v>
      </c>
      <c r="U15">
        <f ca="1" t="shared" si="0"/>
        <v>0.970678431152016</v>
      </c>
      <c r="V15" t="str">
        <f ca="1" t="shared" si="2"/>
        <v>C4</v>
      </c>
      <c r="W15">
        <v>15</v>
      </c>
      <c r="X15" t="str">
        <f ca="1" t="shared" si="3"/>
        <v>C4</v>
      </c>
      <c r="Y15">
        <f ca="1" t="shared" si="4"/>
        <v>0</v>
      </c>
    </row>
    <row r="16" spans="1:25">
      <c r="A16" t="s">
        <v>28</v>
      </c>
      <c r="B16">
        <v>-1.38025</v>
      </c>
      <c r="C16">
        <v>1.706</v>
      </c>
      <c r="D16">
        <v>1.103</v>
      </c>
      <c r="E16">
        <v>-2.72475</v>
      </c>
      <c r="F16">
        <v>-0.917833333</v>
      </c>
      <c r="G16">
        <v>-1.32025</v>
      </c>
      <c r="H16">
        <v>-0.930833333</v>
      </c>
      <c r="L16" s="2"/>
      <c r="M16" s="2"/>
      <c r="N16" s="2"/>
      <c r="O16" s="2"/>
      <c r="Q16" s="2"/>
      <c r="R16">
        <f ca="1" t="shared" si="1"/>
        <v>2.27084617450197</v>
      </c>
      <c r="S16">
        <f ca="1" t="shared" si="0"/>
        <v>2.16366165600214</v>
      </c>
      <c r="T16">
        <f ca="1" t="shared" si="0"/>
        <v>3.84751826413564</v>
      </c>
      <c r="U16">
        <f ca="1" t="shared" si="0"/>
        <v>2.02799592893796</v>
      </c>
      <c r="V16" t="str">
        <f ca="1" t="shared" si="2"/>
        <v>C4</v>
      </c>
      <c r="W16">
        <v>16</v>
      </c>
      <c r="X16" t="str">
        <f ca="1" t="shared" si="3"/>
        <v>C1</v>
      </c>
      <c r="Y16">
        <f ca="1" t="shared" si="4"/>
        <v>1</v>
      </c>
    </row>
    <row r="17" spans="1:25">
      <c r="A17" t="s">
        <v>29</v>
      </c>
      <c r="B17">
        <v>-1.241916667</v>
      </c>
      <c r="C17">
        <v>1.04125</v>
      </c>
      <c r="D17">
        <v>1.753125</v>
      </c>
      <c r="E17">
        <v>-1.7555</v>
      </c>
      <c r="F17">
        <v>-1.2375</v>
      </c>
      <c r="G17">
        <v>-2.663</v>
      </c>
      <c r="H17">
        <v>-0.664833333</v>
      </c>
      <c r="L17" s="2"/>
      <c r="M17" s="2"/>
      <c r="N17" s="2"/>
      <c r="O17" s="2"/>
      <c r="Q17" s="2"/>
      <c r="R17">
        <f ca="1" t="shared" si="1"/>
        <v>1.95204950994786</v>
      </c>
      <c r="S17">
        <f ca="1" t="shared" si="0"/>
        <v>1.8881843963111</v>
      </c>
      <c r="T17">
        <f ca="1" t="shared" si="0"/>
        <v>2.82631072399397</v>
      </c>
      <c r="U17">
        <f ca="1" t="shared" si="0"/>
        <v>1.59644313817648</v>
      </c>
      <c r="V17" t="str">
        <f ca="1" t="shared" si="2"/>
        <v>C4</v>
      </c>
      <c r="W17">
        <v>17</v>
      </c>
      <c r="X17" t="str">
        <f ca="1" t="shared" si="3"/>
        <v>C1</v>
      </c>
      <c r="Y17">
        <f ca="1" t="shared" si="4"/>
        <v>1</v>
      </c>
    </row>
    <row r="18" spans="1:25">
      <c r="A18" t="s">
        <v>30</v>
      </c>
      <c r="B18">
        <v>-1.195333333</v>
      </c>
      <c r="C18">
        <v>0.64075</v>
      </c>
      <c r="D18">
        <v>1.95175</v>
      </c>
      <c r="E18">
        <v>-1.63025</v>
      </c>
      <c r="F18">
        <v>-1.263833333</v>
      </c>
      <c r="G18">
        <v>-1.766</v>
      </c>
      <c r="H18">
        <v>-0.329833333</v>
      </c>
      <c r="L18" s="2"/>
      <c r="M18" s="2"/>
      <c r="N18" s="2"/>
      <c r="O18" s="2"/>
      <c r="Q18" s="2"/>
      <c r="R18">
        <f ca="1" t="shared" si="1"/>
        <v>2.15295639075027</v>
      </c>
      <c r="S18">
        <f ca="1" t="shared" si="1"/>
        <v>1.31867364218673</v>
      </c>
      <c r="T18">
        <f ca="1" t="shared" si="1"/>
        <v>3.05423100215037</v>
      </c>
      <c r="U18">
        <f ca="1" t="shared" si="1"/>
        <v>1.80007277344841</v>
      </c>
      <c r="V18" t="str">
        <f ca="1" t="shared" si="2"/>
        <v>C2</v>
      </c>
      <c r="W18">
        <v>18</v>
      </c>
      <c r="X18" t="str">
        <f ca="1" t="shared" si="3"/>
        <v>C2</v>
      </c>
      <c r="Y18">
        <f ca="1" t="shared" si="4"/>
        <v>0</v>
      </c>
    </row>
    <row r="19" spans="1:25">
      <c r="A19" t="s">
        <v>31</v>
      </c>
      <c r="B19">
        <v>-1.330166667</v>
      </c>
      <c r="C19">
        <v>1.12325</v>
      </c>
      <c r="D19">
        <v>1.347625</v>
      </c>
      <c r="E19">
        <v>-2.09825</v>
      </c>
      <c r="F19">
        <v>-1.886333333</v>
      </c>
      <c r="G19">
        <v>-2.5405</v>
      </c>
      <c r="H19">
        <v>-0.304666667</v>
      </c>
      <c r="L19" s="2"/>
      <c r="M19" s="2"/>
      <c r="N19" s="2"/>
      <c r="O19" s="2"/>
      <c r="Q19" s="2"/>
      <c r="R19">
        <f ca="1" t="shared" si="1"/>
        <v>2.44590760164342</v>
      </c>
      <c r="S19">
        <f ca="1" t="shared" si="1"/>
        <v>1.90861797237839</v>
      </c>
      <c r="T19">
        <f ca="1" t="shared" si="1"/>
        <v>3.25940098255968</v>
      </c>
      <c r="U19">
        <f ca="1" t="shared" si="1"/>
        <v>1.95980740669543</v>
      </c>
      <c r="V19" t="str">
        <f ca="1" t="shared" si="2"/>
        <v>C2</v>
      </c>
      <c r="W19">
        <v>19</v>
      </c>
      <c r="X19" t="str">
        <f ca="1" t="shared" si="3"/>
        <v>C4</v>
      </c>
      <c r="Y19">
        <f ca="1" t="shared" si="4"/>
        <v>1</v>
      </c>
    </row>
    <row r="20" spans="1:25">
      <c r="A20" t="s">
        <v>32</v>
      </c>
      <c r="B20">
        <v>-0.157166667</v>
      </c>
      <c r="C20">
        <v>0.6495</v>
      </c>
      <c r="D20">
        <v>0.93725</v>
      </c>
      <c r="E20">
        <v>-1.941</v>
      </c>
      <c r="F20">
        <v>-1.417333333</v>
      </c>
      <c r="G20">
        <v>-1.43675</v>
      </c>
      <c r="H20">
        <v>-0.160166667</v>
      </c>
      <c r="L20" s="2"/>
      <c r="M20" s="2"/>
      <c r="N20" s="2"/>
      <c r="O20" s="2"/>
      <c r="Q20" s="2"/>
      <c r="R20">
        <f ca="1" t="shared" si="1"/>
        <v>2.37832642275765</v>
      </c>
      <c r="S20">
        <f ca="1" t="shared" si="1"/>
        <v>0.803904076764783</v>
      </c>
      <c r="T20">
        <f ca="1" t="shared" si="1"/>
        <v>3.38187849958437</v>
      </c>
      <c r="U20">
        <f ca="1" t="shared" si="1"/>
        <v>1.51653671818248</v>
      </c>
      <c r="V20" t="str">
        <f ca="1" t="shared" si="2"/>
        <v>C2</v>
      </c>
      <c r="W20">
        <v>20</v>
      </c>
      <c r="X20" t="str">
        <f ca="1" t="shared" si="3"/>
        <v>C4</v>
      </c>
      <c r="Y20">
        <f ca="1" t="shared" si="4"/>
        <v>1</v>
      </c>
    </row>
    <row r="21" spans="1:25">
      <c r="A21" t="s">
        <v>33</v>
      </c>
      <c r="B21">
        <v>-0.145916667</v>
      </c>
      <c r="C21">
        <v>0.5545</v>
      </c>
      <c r="D21">
        <v>0.580875</v>
      </c>
      <c r="E21">
        <v>-2.503</v>
      </c>
      <c r="F21">
        <v>-0.438333333</v>
      </c>
      <c r="G21">
        <v>-1.43475</v>
      </c>
      <c r="H21">
        <v>-0.684</v>
      </c>
      <c r="L21" s="2"/>
      <c r="M21" s="2"/>
      <c r="N21" s="2"/>
      <c r="O21" s="2"/>
      <c r="Q21" s="2"/>
      <c r="R21">
        <f ca="1" t="shared" si="1"/>
        <v>2.44267295445466</v>
      </c>
      <c r="S21">
        <f ca="1" t="shared" si="1"/>
        <v>1.31926420905136</v>
      </c>
      <c r="T21">
        <f ca="1" t="shared" si="1"/>
        <v>3.8962803721406</v>
      </c>
      <c r="U21">
        <f ca="1" t="shared" si="1"/>
        <v>1.49010502087102</v>
      </c>
      <c r="V21" t="str">
        <f ca="1" t="shared" si="2"/>
        <v>C2</v>
      </c>
      <c r="W21">
        <v>21</v>
      </c>
      <c r="X21" t="str">
        <f ca="1" t="shared" si="3"/>
        <v>C4</v>
      </c>
      <c r="Y21">
        <f ca="1" t="shared" si="4"/>
        <v>1</v>
      </c>
    </row>
    <row r="22" spans="1:25">
      <c r="A22" t="s">
        <v>34</v>
      </c>
      <c r="B22">
        <v>-1.238</v>
      </c>
      <c r="C22">
        <v>0.56425</v>
      </c>
      <c r="D22">
        <v>0.689875</v>
      </c>
      <c r="E22">
        <v>-0.31725</v>
      </c>
      <c r="F22">
        <v>0.411</v>
      </c>
      <c r="G22">
        <v>-1.79</v>
      </c>
      <c r="H22">
        <v>-1.121166667</v>
      </c>
      <c r="L22" s="2"/>
      <c r="M22" s="2"/>
      <c r="N22" s="2"/>
      <c r="O22" s="2"/>
      <c r="Q22" s="2"/>
      <c r="R22">
        <f ca="1" t="shared" si="1"/>
        <v>1.65196586591074</v>
      </c>
      <c r="S22">
        <f ca="1" t="shared" si="1"/>
        <v>2.76786157894976</v>
      </c>
      <c r="T22">
        <f ca="1" t="shared" si="1"/>
        <v>2.58343566794185</v>
      </c>
      <c r="U22">
        <f ca="1" t="shared" si="1"/>
        <v>2.01385951239615</v>
      </c>
      <c r="V22" t="str">
        <f ca="1" t="shared" si="2"/>
        <v>C1</v>
      </c>
      <c r="W22">
        <v>22</v>
      </c>
      <c r="X22" t="str">
        <f ca="1" t="shared" si="3"/>
        <v>C1</v>
      </c>
      <c r="Y22">
        <f ca="1" t="shared" si="4"/>
        <v>0</v>
      </c>
    </row>
    <row r="23" spans="1:25">
      <c r="A23" t="s">
        <v>35</v>
      </c>
      <c r="B23">
        <v>-0.397333333</v>
      </c>
      <c r="C23">
        <v>-0.0915</v>
      </c>
      <c r="D23">
        <v>1.401875</v>
      </c>
      <c r="E23">
        <v>-2.55125</v>
      </c>
      <c r="F23">
        <v>-0.395</v>
      </c>
      <c r="G23">
        <v>-1.8405</v>
      </c>
      <c r="H23">
        <v>-0.449</v>
      </c>
      <c r="L23" s="2"/>
      <c r="M23" s="2"/>
      <c r="N23" s="2"/>
      <c r="O23" s="2"/>
      <c r="Q23" s="2"/>
      <c r="R23">
        <f ca="1" t="shared" si="1"/>
        <v>2.77190680288913</v>
      </c>
      <c r="S23">
        <f ca="1" t="shared" si="1"/>
        <v>1.05946380450535</v>
      </c>
      <c r="T23">
        <f ca="1" t="shared" si="1"/>
        <v>4.0519486749965</v>
      </c>
      <c r="U23">
        <f ca="1" t="shared" si="1"/>
        <v>1.80452216258975</v>
      </c>
      <c r="V23" t="str">
        <f ca="1" t="shared" si="2"/>
        <v>C2</v>
      </c>
      <c r="W23">
        <v>23</v>
      </c>
      <c r="X23" t="str">
        <f ca="1" t="shared" si="3"/>
        <v>C4</v>
      </c>
      <c r="Y23">
        <f ca="1" t="shared" si="4"/>
        <v>1</v>
      </c>
    </row>
    <row r="24" spans="1:25">
      <c r="A24" t="s">
        <v>36</v>
      </c>
      <c r="B24">
        <v>-0.489</v>
      </c>
      <c r="C24">
        <v>0.8985</v>
      </c>
      <c r="D24">
        <v>0.729375</v>
      </c>
      <c r="E24">
        <v>-1.3365</v>
      </c>
      <c r="F24">
        <v>-0.535833333</v>
      </c>
      <c r="G24">
        <v>-1.8595</v>
      </c>
      <c r="H24">
        <v>-0.5215</v>
      </c>
      <c r="L24" s="2"/>
      <c r="M24" s="2"/>
      <c r="N24" s="2"/>
      <c r="O24" s="2"/>
      <c r="Q24" s="2"/>
      <c r="R24">
        <f ca="1" t="shared" si="1"/>
        <v>1.32859280727842</v>
      </c>
      <c r="S24">
        <f ca="1" t="shared" si="1"/>
        <v>1.48687280361991</v>
      </c>
      <c r="T24">
        <f ca="1" t="shared" si="1"/>
        <v>2.66184518340078</v>
      </c>
      <c r="U24">
        <f ca="1" t="shared" si="1"/>
        <v>0.598342419254824</v>
      </c>
      <c r="V24" t="str">
        <f ca="1" t="shared" si="2"/>
        <v>C4</v>
      </c>
      <c r="W24">
        <v>24</v>
      </c>
      <c r="X24" t="str">
        <f ca="1" t="shared" si="3"/>
        <v>C4</v>
      </c>
      <c r="Y24">
        <f ca="1" t="shared" si="4"/>
        <v>0</v>
      </c>
    </row>
    <row r="25" spans="1:25">
      <c r="A25" t="s">
        <v>37</v>
      </c>
      <c r="B25">
        <v>-1.115333333</v>
      </c>
      <c r="C25">
        <v>1.01</v>
      </c>
      <c r="D25">
        <v>1.266</v>
      </c>
      <c r="E25">
        <v>-1.4195</v>
      </c>
      <c r="F25">
        <v>-0.537333333</v>
      </c>
      <c r="G25">
        <v>-1.699</v>
      </c>
      <c r="H25">
        <v>-1.08</v>
      </c>
      <c r="L25" s="2"/>
      <c r="M25" s="2"/>
      <c r="N25" s="2"/>
      <c r="O25" s="2"/>
      <c r="Q25" s="2"/>
      <c r="R25">
        <f ca="1" t="shared" si="1"/>
        <v>1.25497787168996</v>
      </c>
      <c r="S25">
        <f ca="1" t="shared" si="1"/>
        <v>1.70392135902853</v>
      </c>
      <c r="T25">
        <f ca="1" t="shared" si="1"/>
        <v>2.63471046155504</v>
      </c>
      <c r="U25">
        <f ca="1" t="shared" si="1"/>
        <v>1.208980403469</v>
      </c>
      <c r="V25" t="str">
        <f ca="1" t="shared" si="2"/>
        <v>C4</v>
      </c>
      <c r="W25">
        <v>25</v>
      </c>
      <c r="X25" t="str">
        <f ca="1" t="shared" si="3"/>
        <v>C1</v>
      </c>
      <c r="Y25">
        <f ca="1" t="shared" si="4"/>
        <v>1</v>
      </c>
    </row>
    <row r="26" spans="1:25">
      <c r="A26" t="s">
        <v>38</v>
      </c>
      <c r="B26">
        <v>0.097</v>
      </c>
      <c r="C26">
        <v>0.2465</v>
      </c>
      <c r="D26">
        <v>1.484375</v>
      </c>
      <c r="E26">
        <v>-2.07425</v>
      </c>
      <c r="F26">
        <v>-1.142333333</v>
      </c>
      <c r="G26">
        <v>-1.7675</v>
      </c>
      <c r="H26">
        <v>-0.318</v>
      </c>
      <c r="L26" s="2"/>
      <c r="M26" s="2"/>
      <c r="N26" s="2"/>
      <c r="O26" s="2"/>
      <c r="Q26" s="2"/>
      <c r="R26">
        <f ca="1" t="shared" si="1"/>
        <v>2.59137104057437</v>
      </c>
      <c r="S26">
        <f ca="1" t="shared" si="1"/>
        <v>0.673809024718705</v>
      </c>
      <c r="T26">
        <f ca="1" t="shared" si="1"/>
        <v>3.52627070004955</v>
      </c>
      <c r="U26">
        <f ca="1" t="shared" si="1"/>
        <v>1.60649697990977</v>
      </c>
      <c r="V26" t="str">
        <f ca="1" t="shared" si="2"/>
        <v>C2</v>
      </c>
      <c r="W26">
        <v>26</v>
      </c>
      <c r="X26" t="str">
        <f ca="1" t="shared" si="3"/>
        <v>C4</v>
      </c>
      <c r="Y26">
        <f ca="1" t="shared" si="4"/>
        <v>1</v>
      </c>
    </row>
    <row r="27" spans="1:25">
      <c r="A27" t="s">
        <v>39</v>
      </c>
      <c r="B27">
        <v>-0.693666667</v>
      </c>
      <c r="C27">
        <v>1.13375</v>
      </c>
      <c r="D27">
        <v>1.200625</v>
      </c>
      <c r="E27">
        <v>-1.57125</v>
      </c>
      <c r="F27">
        <v>-1.321333333</v>
      </c>
      <c r="G27">
        <v>-2.82875</v>
      </c>
      <c r="H27">
        <v>-0.799333333</v>
      </c>
      <c r="O27" s="3"/>
      <c r="Q27" s="2"/>
      <c r="R27">
        <f ca="1" t="shared" si="1"/>
        <v>1.76871758146085</v>
      </c>
      <c r="S27">
        <f ca="1" t="shared" si="1"/>
        <v>1.89290076519449</v>
      </c>
      <c r="T27">
        <f ca="1" t="shared" si="1"/>
        <v>2.50616295263077</v>
      </c>
      <c r="U27">
        <f ca="1" t="shared" si="1"/>
        <v>1.20726285492727</v>
      </c>
      <c r="V27" t="str">
        <f ca="1" t="shared" si="2"/>
        <v>C4</v>
      </c>
      <c r="W27">
        <v>27</v>
      </c>
      <c r="X27" t="str">
        <f ca="1" t="shared" si="3"/>
        <v>C4</v>
      </c>
      <c r="Y27">
        <f ca="1" t="shared" si="4"/>
        <v>0</v>
      </c>
    </row>
    <row r="28" spans="1:25">
      <c r="A28" t="s">
        <v>40</v>
      </c>
      <c r="B28">
        <v>-0.258666667</v>
      </c>
      <c r="C28">
        <v>1.5545</v>
      </c>
      <c r="D28">
        <v>1.196625</v>
      </c>
      <c r="E28">
        <v>-1.68675</v>
      </c>
      <c r="F28">
        <v>-0.091</v>
      </c>
      <c r="G28">
        <v>-1.52925</v>
      </c>
      <c r="H28">
        <v>-0.234666667</v>
      </c>
      <c r="Q28" s="2"/>
      <c r="R28">
        <f ca="1" t="shared" si="1"/>
        <v>1.41252681921596</v>
      </c>
      <c r="S28">
        <f ca="1" t="shared" si="1"/>
        <v>1.95030025837524</v>
      </c>
      <c r="T28">
        <f ca="1" t="shared" si="1"/>
        <v>3.12700785074012</v>
      </c>
      <c r="U28">
        <f ca="1" t="shared" si="1"/>
        <v>0.976428031386407</v>
      </c>
      <c r="V28" t="str">
        <f ca="1" t="shared" si="2"/>
        <v>C4</v>
      </c>
      <c r="W28">
        <v>28</v>
      </c>
      <c r="X28" t="str">
        <f ca="1" t="shared" si="3"/>
        <v>C4</v>
      </c>
      <c r="Y28">
        <f ca="1" t="shared" si="4"/>
        <v>0</v>
      </c>
    </row>
    <row r="29" spans="1:25">
      <c r="A29" t="s">
        <v>41</v>
      </c>
      <c r="B29">
        <v>-0.56975</v>
      </c>
      <c r="C29">
        <v>0.92475</v>
      </c>
      <c r="D29">
        <v>0.913</v>
      </c>
      <c r="E29">
        <v>-1.99275</v>
      </c>
      <c r="F29">
        <v>-0.5085</v>
      </c>
      <c r="G29">
        <v>-2.2935</v>
      </c>
      <c r="H29">
        <v>-0.374833333</v>
      </c>
      <c r="Q29" s="2"/>
      <c r="R29">
        <f ca="1" t="shared" si="1"/>
        <v>1.70747573275479</v>
      </c>
      <c r="S29">
        <f ca="1" t="shared" si="1"/>
        <v>1.46620230967928</v>
      </c>
      <c r="T29">
        <f ca="1" t="shared" si="1"/>
        <v>3.15785625481475</v>
      </c>
      <c r="U29">
        <f ca="1" t="shared" si="1"/>
        <v>0.642811782404684</v>
      </c>
      <c r="V29" t="str">
        <f ca="1" t="shared" si="2"/>
        <v>C4</v>
      </c>
      <c r="W29">
        <v>29</v>
      </c>
      <c r="X29" t="str">
        <f ca="1" t="shared" si="3"/>
        <v>C4</v>
      </c>
      <c r="Y29">
        <f ca="1" t="shared" si="4"/>
        <v>0</v>
      </c>
    </row>
    <row r="30" spans="1:25">
      <c r="A30" t="s">
        <v>42</v>
      </c>
      <c r="B30">
        <v>0.430916667</v>
      </c>
      <c r="C30">
        <v>0.799</v>
      </c>
      <c r="D30">
        <v>0.422</v>
      </c>
      <c r="E30">
        <v>-3.00025</v>
      </c>
      <c r="F30">
        <v>-2.113</v>
      </c>
      <c r="G30">
        <v>-2.61025</v>
      </c>
      <c r="H30">
        <v>0.212333333</v>
      </c>
      <c r="Q30" s="2"/>
      <c r="R30">
        <f ca="1" t="shared" si="1"/>
        <v>3.64422205702336</v>
      </c>
      <c r="S30">
        <f ca="1" t="shared" si="1"/>
        <v>2.30747799092588</v>
      </c>
      <c r="T30">
        <f ca="1" t="shared" si="1"/>
        <v>4.47550291538937</v>
      </c>
      <c r="U30">
        <f ca="1" t="shared" si="1"/>
        <v>2.57711141222384</v>
      </c>
      <c r="V30" t="str">
        <f ca="1" t="shared" si="2"/>
        <v>C2</v>
      </c>
      <c r="W30">
        <v>30</v>
      </c>
      <c r="X30" t="str">
        <f ca="1" t="shared" si="3"/>
        <v>C4</v>
      </c>
      <c r="Y30">
        <f ca="1" t="shared" si="4"/>
        <v>1</v>
      </c>
    </row>
    <row r="31" spans="1:25">
      <c r="A31" t="s">
        <v>43</v>
      </c>
      <c r="B31">
        <v>-0.403083333</v>
      </c>
      <c r="C31">
        <v>0.5575</v>
      </c>
      <c r="D31">
        <v>1.487875</v>
      </c>
      <c r="E31">
        <v>-1.9915</v>
      </c>
      <c r="F31">
        <v>-1.265166667</v>
      </c>
      <c r="G31">
        <v>-2.36275</v>
      </c>
      <c r="H31">
        <v>0.0345</v>
      </c>
      <c r="Q31" s="2"/>
      <c r="R31">
        <f ca="1" t="shared" si="1"/>
        <v>2.37581587139579</v>
      </c>
      <c r="S31">
        <f ca="1" t="shared" si="1"/>
        <v>1.1374222064171</v>
      </c>
      <c r="T31">
        <f ca="1" t="shared" si="1"/>
        <v>3.30556909103788</v>
      </c>
      <c r="U31">
        <f ca="1" t="shared" si="1"/>
        <v>1.4392566219215</v>
      </c>
      <c r="V31" t="str">
        <f ca="1" t="shared" si="2"/>
        <v>C2</v>
      </c>
      <c r="W31">
        <v>31</v>
      </c>
      <c r="X31" t="str">
        <f ca="1" t="shared" si="3"/>
        <v>C4</v>
      </c>
      <c r="Y31">
        <f ca="1" t="shared" si="4"/>
        <v>1</v>
      </c>
    </row>
    <row r="32" spans="1:25">
      <c r="A32" t="s">
        <v>44</v>
      </c>
      <c r="B32">
        <v>-0.149166667</v>
      </c>
      <c r="C32">
        <v>1.96525</v>
      </c>
      <c r="D32">
        <v>-0.081625</v>
      </c>
      <c r="E32">
        <v>-1.97425</v>
      </c>
      <c r="F32">
        <v>-0.601</v>
      </c>
      <c r="G32">
        <v>-2.64325</v>
      </c>
      <c r="H32">
        <v>-1.158333333</v>
      </c>
      <c r="Q32" s="2"/>
      <c r="R32">
        <f ca="1" t="shared" si="1"/>
        <v>1.97549693609486</v>
      </c>
      <c r="S32">
        <f ca="1" t="shared" si="1"/>
        <v>2.83381991109722</v>
      </c>
      <c r="T32">
        <f ca="1" t="shared" si="1"/>
        <v>3.20919215479041</v>
      </c>
      <c r="U32">
        <f ca="1" t="shared" si="1"/>
        <v>1.51052333229336</v>
      </c>
      <c r="V32" t="str">
        <f ca="1" t="shared" si="2"/>
        <v>C4</v>
      </c>
      <c r="W32">
        <v>32</v>
      </c>
      <c r="X32" t="str">
        <f ca="1" t="shared" si="3"/>
        <v>C4</v>
      </c>
      <c r="Y32">
        <f ca="1" t="shared" si="4"/>
        <v>0</v>
      </c>
    </row>
    <row r="33" spans="1:25">
      <c r="A33" t="s">
        <v>45</v>
      </c>
      <c r="B33">
        <v>0.212333333</v>
      </c>
      <c r="C33">
        <v>0.81275</v>
      </c>
      <c r="D33">
        <v>0.134375</v>
      </c>
      <c r="E33">
        <v>-0.3525</v>
      </c>
      <c r="F33">
        <v>0.571833333</v>
      </c>
      <c r="G33">
        <v>-2.48075</v>
      </c>
      <c r="H33">
        <v>-0.5455</v>
      </c>
      <c r="Q33" s="2"/>
      <c r="R33">
        <f ca="1" t="shared" si="1"/>
        <v>2.05586772984974</v>
      </c>
      <c r="S33">
        <f ca="1" t="shared" si="1"/>
        <v>3.07295485551539</v>
      </c>
      <c r="T33">
        <f ca="1" t="shared" si="1"/>
        <v>2.82255617759108</v>
      </c>
      <c r="U33">
        <f ca="1" t="shared" si="1"/>
        <v>1.85546785018615</v>
      </c>
      <c r="V33" t="str">
        <f ca="1" t="shared" si="2"/>
        <v>C4</v>
      </c>
      <c r="W33">
        <v>33</v>
      </c>
      <c r="X33" t="str">
        <f ca="1" t="shared" si="3"/>
        <v>C4</v>
      </c>
      <c r="Y33">
        <f ca="1" t="shared" si="4"/>
        <v>0</v>
      </c>
    </row>
    <row r="34" spans="1:25">
      <c r="A34" t="s">
        <v>46</v>
      </c>
      <c r="B34">
        <v>0.093583333</v>
      </c>
      <c r="C34">
        <v>0.88725</v>
      </c>
      <c r="D34">
        <v>0.381</v>
      </c>
      <c r="E34">
        <v>-1.49275</v>
      </c>
      <c r="F34">
        <v>-0.872833333</v>
      </c>
      <c r="G34">
        <v>-2.05425</v>
      </c>
      <c r="H34">
        <v>-0.120666667</v>
      </c>
      <c r="Q34" s="2"/>
      <c r="R34">
        <f ca="1" t="shared" si="1"/>
        <v>1.95465410623978</v>
      </c>
      <c r="S34">
        <f ca="1" t="shared" si="1"/>
        <v>1.61312185598328</v>
      </c>
      <c r="T34">
        <f ca="1" t="shared" si="1"/>
        <v>2.98965568301485</v>
      </c>
      <c r="U34">
        <f ca="1" t="shared" si="1"/>
        <v>0.965482470856219</v>
      </c>
      <c r="V34" t="str">
        <f ca="1" t="shared" si="2"/>
        <v>C4</v>
      </c>
      <c r="W34">
        <v>34</v>
      </c>
      <c r="X34" t="str">
        <f ca="1" t="shared" si="3"/>
        <v>C4</v>
      </c>
      <c r="Y34">
        <f ca="1" t="shared" si="4"/>
        <v>0</v>
      </c>
    </row>
    <row r="35" spans="1:25">
      <c r="A35" t="s">
        <v>47</v>
      </c>
      <c r="B35">
        <v>0.893</v>
      </c>
      <c r="C35">
        <v>1.4875</v>
      </c>
      <c r="D35">
        <v>0.822</v>
      </c>
      <c r="E35">
        <v>-2.8685</v>
      </c>
      <c r="F35">
        <v>-1.548166667</v>
      </c>
      <c r="G35">
        <v>-2.17025</v>
      </c>
      <c r="H35">
        <v>0.418</v>
      </c>
      <c r="Q35" s="2"/>
      <c r="R35">
        <f ca="1" t="shared" si="1"/>
        <v>3.33326035257135</v>
      </c>
      <c r="S35">
        <f ca="1" t="shared" si="1"/>
        <v>2.42840222772966</v>
      </c>
      <c r="T35">
        <f ca="1" t="shared" si="1"/>
        <v>4.36230640756142</v>
      </c>
      <c r="U35">
        <f ca="1" t="shared" si="1"/>
        <v>2.3424145375194</v>
      </c>
      <c r="V35" t="str">
        <f ca="1" t="shared" si="2"/>
        <v>C4</v>
      </c>
      <c r="W35">
        <v>35</v>
      </c>
      <c r="X35" t="str">
        <f ca="1" t="shared" si="3"/>
        <v>C4</v>
      </c>
      <c r="Y35">
        <f ca="1" t="shared" si="4"/>
        <v>0</v>
      </c>
    </row>
    <row r="36" spans="1:25">
      <c r="A36" t="s">
        <v>48</v>
      </c>
      <c r="B36">
        <v>-0.201</v>
      </c>
      <c r="C36">
        <v>2.3005</v>
      </c>
      <c r="D36">
        <v>-0.080375</v>
      </c>
      <c r="E36">
        <v>-1.23175</v>
      </c>
      <c r="F36">
        <v>-0.4415</v>
      </c>
      <c r="G36">
        <v>-2.42</v>
      </c>
      <c r="H36">
        <v>-0.507833333</v>
      </c>
      <c r="Q36" s="2"/>
      <c r="R36">
        <f ca="1" t="shared" si="1"/>
        <v>1.55399097179159</v>
      </c>
      <c r="S36">
        <f ca="1" t="shared" si="1"/>
        <v>3.03628184435889</v>
      </c>
      <c r="T36">
        <f ca="1" t="shared" si="1"/>
        <v>2.7880955932753</v>
      </c>
      <c r="U36">
        <f ca="1" t="shared" si="1"/>
        <v>1.48303219347255</v>
      </c>
      <c r="V36" t="str">
        <f ca="1" t="shared" si="2"/>
        <v>C4</v>
      </c>
      <c r="W36">
        <v>36</v>
      </c>
      <c r="X36" t="str">
        <f ca="1" t="shared" si="3"/>
        <v>C4</v>
      </c>
      <c r="Y36">
        <f ca="1" t="shared" si="4"/>
        <v>0</v>
      </c>
    </row>
    <row r="37" spans="1:25">
      <c r="A37" t="s">
        <v>49</v>
      </c>
      <c r="B37">
        <v>-0.921416667</v>
      </c>
      <c r="C37">
        <v>2.6205</v>
      </c>
      <c r="D37">
        <v>0.68875</v>
      </c>
      <c r="E37">
        <v>-0.387</v>
      </c>
      <c r="F37">
        <v>-0.972166667</v>
      </c>
      <c r="G37">
        <v>-2.2585</v>
      </c>
      <c r="H37">
        <v>-1.276833333</v>
      </c>
      <c r="Q37" s="2"/>
      <c r="R37">
        <f ca="1" t="shared" si="1"/>
        <v>1.27070501411407</v>
      </c>
      <c r="S37">
        <f ca="1" t="shared" si="1"/>
        <v>3.40604586660035</v>
      </c>
      <c r="T37">
        <f ca="1" t="shared" si="1"/>
        <v>1.6958688142514</v>
      </c>
      <c r="U37">
        <f ca="1" t="shared" si="1"/>
        <v>2.11560017205021</v>
      </c>
      <c r="V37" t="str">
        <f ca="1" t="shared" si="2"/>
        <v>C1</v>
      </c>
      <c r="W37">
        <v>37</v>
      </c>
      <c r="X37" t="str">
        <f ca="1" t="shared" si="3"/>
        <v>C1</v>
      </c>
      <c r="Y37">
        <f ca="1" t="shared" si="4"/>
        <v>0</v>
      </c>
    </row>
    <row r="38" spans="1:25">
      <c r="A38" t="s">
        <v>50</v>
      </c>
      <c r="B38">
        <v>-0.720333333</v>
      </c>
      <c r="C38">
        <v>1.9815</v>
      </c>
      <c r="D38">
        <v>0.840875</v>
      </c>
      <c r="E38">
        <v>0.2745</v>
      </c>
      <c r="F38">
        <v>0.104166667</v>
      </c>
      <c r="G38">
        <v>-2.1005</v>
      </c>
      <c r="H38">
        <v>-1.3785</v>
      </c>
      <c r="Q38" s="2"/>
      <c r="R38">
        <f ca="1" t="shared" si="1"/>
        <v>1.24329665368611</v>
      </c>
      <c r="S38">
        <f ca="1" t="shared" si="1"/>
        <v>3.56308314401998</v>
      </c>
      <c r="T38">
        <f ca="1" t="shared" si="1"/>
        <v>1.61641206438042</v>
      </c>
      <c r="U38">
        <f ca="1" t="shared" si="1"/>
        <v>2.23356764131245</v>
      </c>
      <c r="V38" t="str">
        <f ca="1" t="shared" si="2"/>
        <v>C1</v>
      </c>
      <c r="W38">
        <v>38</v>
      </c>
      <c r="X38" t="str">
        <f ca="1" t="shared" si="3"/>
        <v>C1</v>
      </c>
      <c r="Y38">
        <f ca="1" t="shared" si="4"/>
        <v>0</v>
      </c>
    </row>
    <row r="39" spans="1:25">
      <c r="A39" t="s">
        <v>51</v>
      </c>
      <c r="B39">
        <v>-0.253583333</v>
      </c>
      <c r="C39">
        <v>0.0695</v>
      </c>
      <c r="D39">
        <v>0.82925</v>
      </c>
      <c r="E39">
        <v>-2.33475</v>
      </c>
      <c r="F39">
        <v>-0.625833333</v>
      </c>
      <c r="G39">
        <v>-0.80325</v>
      </c>
      <c r="H39">
        <v>-0.773666667</v>
      </c>
      <c r="Q39" s="2"/>
      <c r="R39">
        <f ca="1" t="shared" si="1"/>
        <v>2.80293456567794</v>
      </c>
      <c r="S39">
        <f ca="1" t="shared" si="1"/>
        <v>1.12573573238017</v>
      </c>
      <c r="T39">
        <f ca="1" t="shared" si="1"/>
        <v>4.06270522992051</v>
      </c>
      <c r="U39">
        <f ca="1" t="shared" si="1"/>
        <v>2.04764595685615</v>
      </c>
      <c r="V39" t="str">
        <f ca="1" t="shared" si="2"/>
        <v>C2</v>
      </c>
      <c r="W39">
        <v>39</v>
      </c>
      <c r="X39" t="str">
        <f ca="1" t="shared" si="3"/>
        <v>C2</v>
      </c>
      <c r="Y39">
        <f ca="1" t="shared" si="4"/>
        <v>0</v>
      </c>
    </row>
    <row r="40" spans="1:25">
      <c r="A40" t="s">
        <v>52</v>
      </c>
      <c r="B40">
        <v>0.0135</v>
      </c>
      <c r="C40">
        <v>-0.15675</v>
      </c>
      <c r="D40">
        <v>1.218375</v>
      </c>
      <c r="E40">
        <v>-3.01825</v>
      </c>
      <c r="F40">
        <v>-1.89</v>
      </c>
      <c r="G40">
        <v>-1.752</v>
      </c>
      <c r="H40">
        <v>-0.608333333</v>
      </c>
      <c r="Q40" s="2"/>
      <c r="R40">
        <f ca="1" t="shared" si="1"/>
        <v>3.60267442246162</v>
      </c>
      <c r="S40">
        <f ca="1" t="shared" si="1"/>
        <v>1.3157319906776</v>
      </c>
      <c r="T40">
        <f ca="1" t="shared" si="1"/>
        <v>4.46180547987383</v>
      </c>
      <c r="U40">
        <f ca="1" t="shared" si="1"/>
        <v>2.5989750924776</v>
      </c>
      <c r="V40" t="str">
        <f ca="1" t="shared" si="2"/>
        <v>C2</v>
      </c>
      <c r="W40">
        <v>40</v>
      </c>
      <c r="X40" t="str">
        <f ca="1" t="shared" si="3"/>
        <v>C2</v>
      </c>
      <c r="Y40">
        <f ca="1" t="shared" si="4"/>
        <v>0</v>
      </c>
    </row>
    <row r="41" spans="1:25">
      <c r="A41" t="s">
        <v>53</v>
      </c>
      <c r="B41">
        <v>-0.325916667</v>
      </c>
      <c r="C41">
        <v>0.6165</v>
      </c>
      <c r="D41">
        <v>0.855375</v>
      </c>
      <c r="E41">
        <v>-0.7575</v>
      </c>
      <c r="F41">
        <v>-0.992333333</v>
      </c>
      <c r="G41">
        <v>-2.259</v>
      </c>
      <c r="H41">
        <v>-0.3555</v>
      </c>
      <c r="Q41" s="2"/>
      <c r="R41">
        <f ca="1" t="shared" si="1"/>
        <v>1.6727535200284</v>
      </c>
      <c r="S41">
        <f ca="1" t="shared" si="1"/>
        <v>1.69294671949163</v>
      </c>
      <c r="T41">
        <f ca="1" t="shared" si="1"/>
        <v>2.20486433074602</v>
      </c>
      <c r="U41">
        <f ca="1" t="shared" si="1"/>
        <v>1.1417577245357</v>
      </c>
      <c r="V41" t="str">
        <f ca="1" t="shared" si="2"/>
        <v>C4</v>
      </c>
      <c r="W41">
        <v>41</v>
      </c>
      <c r="X41" t="str">
        <f ca="1" t="shared" si="3"/>
        <v>C4</v>
      </c>
      <c r="Y41">
        <f ca="1" t="shared" si="4"/>
        <v>0</v>
      </c>
    </row>
    <row r="42" spans="1:25">
      <c r="A42" t="s">
        <v>54</v>
      </c>
      <c r="B42">
        <v>-0.380083333</v>
      </c>
      <c r="C42">
        <v>1.485</v>
      </c>
      <c r="D42">
        <v>1.322375</v>
      </c>
      <c r="E42">
        <v>-0.29325</v>
      </c>
      <c r="F42">
        <v>0.294833333</v>
      </c>
      <c r="G42">
        <v>-2.76775</v>
      </c>
      <c r="H42">
        <v>-0.804166667</v>
      </c>
      <c r="Q42" s="2"/>
      <c r="R42">
        <f ca="1" t="shared" si="1"/>
        <v>1.23198064578164</v>
      </c>
      <c r="S42">
        <f ca="1" t="shared" si="1"/>
        <v>3.06778590934053</v>
      </c>
      <c r="T42">
        <f ca="1" t="shared" si="1"/>
        <v>1.98662903908251</v>
      </c>
      <c r="U42">
        <f ca="1" t="shared" si="1"/>
        <v>1.62805166711187</v>
      </c>
      <c r="V42" t="str">
        <f ca="1" t="shared" si="2"/>
        <v>C1</v>
      </c>
      <c r="W42">
        <v>42</v>
      </c>
      <c r="X42" t="str">
        <f ca="1" t="shared" si="3"/>
        <v>C4</v>
      </c>
      <c r="Y42">
        <f ca="1" t="shared" si="4"/>
        <v>1</v>
      </c>
    </row>
    <row r="43" spans="1:25">
      <c r="A43" t="s">
        <v>55</v>
      </c>
      <c r="B43">
        <v>-0.596583333</v>
      </c>
      <c r="C43">
        <v>1.7055</v>
      </c>
      <c r="D43">
        <v>1.29125</v>
      </c>
      <c r="E43">
        <v>0.80125</v>
      </c>
      <c r="F43">
        <v>-1.249666667</v>
      </c>
      <c r="G43">
        <v>-2.5435</v>
      </c>
      <c r="H43">
        <v>-1.2695</v>
      </c>
      <c r="Q43" s="2"/>
      <c r="R43">
        <f ca="1" t="shared" si="1"/>
        <v>2.0239158001781</v>
      </c>
      <c r="S43">
        <f ca="1" t="shared" si="1"/>
        <v>3.5995262325072</v>
      </c>
      <c r="T43">
        <f ca="1" t="shared" si="1"/>
        <v>0</v>
      </c>
      <c r="U43">
        <f ca="1" t="shared" si="1"/>
        <v>2.67790369838655</v>
      </c>
      <c r="V43" t="str">
        <f ca="1" t="shared" si="2"/>
        <v>C3</v>
      </c>
      <c r="W43">
        <v>43</v>
      </c>
      <c r="X43" t="str">
        <f ca="1" t="shared" si="3"/>
        <v>C3</v>
      </c>
      <c r="Y43">
        <f ca="1" t="shared" si="4"/>
        <v>0</v>
      </c>
    </row>
    <row r="44" spans="1:25">
      <c r="A44" t="s">
        <v>56</v>
      </c>
      <c r="B44">
        <v>-1.358083333</v>
      </c>
      <c r="C44">
        <v>1.58425</v>
      </c>
      <c r="D44">
        <v>1.381625</v>
      </c>
      <c r="E44">
        <v>0.24475</v>
      </c>
      <c r="F44">
        <v>-0.837333333</v>
      </c>
      <c r="G44">
        <v>-2.76325</v>
      </c>
      <c r="H44">
        <v>-1.44</v>
      </c>
      <c r="Q44" s="2"/>
      <c r="R44">
        <f ca="1" t="shared" si="1"/>
        <v>1.65206557204188</v>
      </c>
      <c r="S44">
        <f ca="1" t="shared" si="1"/>
        <v>3.40410326967435</v>
      </c>
      <c r="T44">
        <f ca="1" t="shared" si="1"/>
        <v>1.07695069244258</v>
      </c>
      <c r="U44">
        <f ca="1" t="shared" si="1"/>
        <v>2.41755239383689</v>
      </c>
      <c r="V44" t="str">
        <f ca="1" t="shared" si="2"/>
        <v>C3</v>
      </c>
      <c r="W44">
        <v>44</v>
      </c>
      <c r="X44" t="str">
        <f ca="1" t="shared" si="3"/>
        <v>C1</v>
      </c>
      <c r="Y44">
        <f ca="1" t="shared" si="4"/>
        <v>1</v>
      </c>
    </row>
    <row r="45" spans="1:25">
      <c r="A45" t="s">
        <v>57</v>
      </c>
      <c r="B45">
        <v>-0.734833333</v>
      </c>
      <c r="C45">
        <v>2.15775</v>
      </c>
      <c r="D45">
        <v>1.679625</v>
      </c>
      <c r="E45">
        <v>-0.908</v>
      </c>
      <c r="F45">
        <v>-1.193333333</v>
      </c>
      <c r="G45">
        <v>-2.5305</v>
      </c>
      <c r="H45">
        <v>-1.110833333</v>
      </c>
      <c r="Q45" s="2"/>
      <c r="R45">
        <f ca="1" t="shared" si="1"/>
        <v>1.33978216934046</v>
      </c>
      <c r="S45">
        <f ca="1" t="shared" si="1"/>
        <v>2.79482354852589</v>
      </c>
      <c r="T45">
        <f ca="1" t="shared" si="1"/>
        <v>1.82332975181711</v>
      </c>
      <c r="U45">
        <f ca="1" t="shared" si="1"/>
        <v>1.74552212162124</v>
      </c>
      <c r="V45" t="str">
        <f ca="1" t="shared" si="2"/>
        <v>C1</v>
      </c>
      <c r="W45">
        <v>45</v>
      </c>
      <c r="X45" t="str">
        <f ca="1" t="shared" si="3"/>
        <v>C1</v>
      </c>
      <c r="Y45">
        <f ca="1" t="shared" si="4"/>
        <v>0</v>
      </c>
    </row>
    <row r="46" spans="1:25">
      <c r="A46" t="s">
        <v>58</v>
      </c>
      <c r="B46">
        <v>-0.353583333</v>
      </c>
      <c r="C46">
        <v>1.60675</v>
      </c>
      <c r="D46">
        <v>0.968</v>
      </c>
      <c r="E46">
        <v>-1.68225</v>
      </c>
      <c r="F46">
        <v>-0.470833333</v>
      </c>
      <c r="G46">
        <v>-3.08375</v>
      </c>
      <c r="H46">
        <v>-0.109166667</v>
      </c>
      <c r="Q46" s="2"/>
      <c r="R46">
        <f ca="1" t="shared" si="1"/>
        <v>1.70705653683685</v>
      </c>
      <c r="S46">
        <f ca="1" t="shared" si="1"/>
        <v>2.44131963932365</v>
      </c>
      <c r="T46">
        <f ca="1" t="shared" si="1"/>
        <v>2.93016863735186</v>
      </c>
      <c r="U46">
        <f ca="1" t="shared" si="1"/>
        <v>1.02780204673221</v>
      </c>
      <c r="V46" t="str">
        <f ca="1" t="shared" si="2"/>
        <v>C4</v>
      </c>
      <c r="W46">
        <v>46</v>
      </c>
      <c r="X46" t="str">
        <f ca="1" t="shared" si="3"/>
        <v>C4</v>
      </c>
      <c r="Y46">
        <f ca="1" t="shared" si="4"/>
        <v>0</v>
      </c>
    </row>
    <row r="47" spans="1:25">
      <c r="A47" t="s">
        <v>59</v>
      </c>
      <c r="B47">
        <v>-0.724833333</v>
      </c>
      <c r="C47">
        <v>0.136</v>
      </c>
      <c r="D47">
        <v>0.807625</v>
      </c>
      <c r="E47">
        <v>-3.054</v>
      </c>
      <c r="F47">
        <v>-1.0965</v>
      </c>
      <c r="G47">
        <v>-1.97175</v>
      </c>
      <c r="H47">
        <v>0.069333333</v>
      </c>
      <c r="Q47" s="2"/>
      <c r="R47">
        <f ca="1" t="shared" si="1"/>
        <v>3.15892636896839</v>
      </c>
      <c r="S47">
        <f ca="1" t="shared" si="1"/>
        <v>1.33400209561383</v>
      </c>
      <c r="T47">
        <f ca="1" t="shared" si="1"/>
        <v>4.4406595005198</v>
      </c>
      <c r="U47">
        <f ca="1" t="shared" si="1"/>
        <v>2.1429992189911</v>
      </c>
      <c r="V47" t="str">
        <f ca="1" t="shared" si="2"/>
        <v>C2</v>
      </c>
      <c r="W47">
        <v>47</v>
      </c>
      <c r="X47" t="str">
        <f ca="1" t="shared" si="3"/>
        <v>C4</v>
      </c>
      <c r="Y47">
        <f ca="1" t="shared" si="4"/>
        <v>1</v>
      </c>
    </row>
    <row r="48" spans="1:25">
      <c r="A48" t="s">
        <v>60</v>
      </c>
      <c r="B48">
        <v>-0.625166667</v>
      </c>
      <c r="C48">
        <v>0.96425</v>
      </c>
      <c r="D48">
        <v>0.8525</v>
      </c>
      <c r="E48">
        <v>-1.48175</v>
      </c>
      <c r="F48">
        <v>0.154333333</v>
      </c>
      <c r="G48">
        <v>-1.81175</v>
      </c>
      <c r="H48">
        <v>-0.396</v>
      </c>
      <c r="Q48" s="2"/>
      <c r="R48">
        <f ca="1" t="shared" si="1"/>
        <v>1.35871873819943</v>
      </c>
      <c r="S48">
        <f ca="1" t="shared" si="1"/>
        <v>1.85470307692353</v>
      </c>
      <c r="T48">
        <f ca="1" t="shared" si="1"/>
        <v>3.03719203286235</v>
      </c>
      <c r="U48">
        <f ca="1" t="shared" si="1"/>
        <v>0.849823178411214</v>
      </c>
      <c r="V48" t="str">
        <f ca="1" t="shared" si="2"/>
        <v>C4</v>
      </c>
      <c r="W48">
        <v>48</v>
      </c>
      <c r="X48" t="str">
        <f ca="1" t="shared" si="3"/>
        <v>C4</v>
      </c>
      <c r="Y48">
        <f ca="1" t="shared" si="4"/>
        <v>0</v>
      </c>
    </row>
    <row r="49" spans="1:25">
      <c r="A49" t="s">
        <v>61</v>
      </c>
      <c r="B49">
        <v>-0.191833333</v>
      </c>
      <c r="C49">
        <v>1.54525</v>
      </c>
      <c r="D49">
        <v>1.248875</v>
      </c>
      <c r="E49">
        <v>-1.3755</v>
      </c>
      <c r="F49">
        <v>-0.475833333</v>
      </c>
      <c r="G49">
        <v>-2.14775</v>
      </c>
      <c r="H49">
        <v>-0.4785</v>
      </c>
      <c r="Q49" s="2"/>
      <c r="R49">
        <f ca="1" t="shared" si="1"/>
        <v>1.09786110384136</v>
      </c>
      <c r="S49">
        <f ca="1" t="shared" si="1"/>
        <v>1.96090476872813</v>
      </c>
      <c r="T49">
        <f ca="1" t="shared" si="1"/>
        <v>2.5121018927254</v>
      </c>
      <c r="U49">
        <f ca="1" t="shared" si="1"/>
        <v>0.533526071315276</v>
      </c>
      <c r="V49" t="str">
        <f ca="1" t="shared" si="2"/>
        <v>C4</v>
      </c>
      <c r="W49">
        <v>49</v>
      </c>
      <c r="X49" t="str">
        <f ca="1" t="shared" si="3"/>
        <v>C4</v>
      </c>
      <c r="Y49">
        <f ca="1" t="shared" si="4"/>
        <v>0</v>
      </c>
    </row>
    <row r="50" spans="1:25">
      <c r="A50" t="s">
        <v>62</v>
      </c>
      <c r="B50">
        <v>-0.548833333</v>
      </c>
      <c r="C50">
        <v>1.4525</v>
      </c>
      <c r="D50">
        <v>0.19525</v>
      </c>
      <c r="E50">
        <v>0.29225</v>
      </c>
      <c r="F50">
        <v>0.81</v>
      </c>
      <c r="G50">
        <v>-2.89475</v>
      </c>
      <c r="H50">
        <v>-0.777</v>
      </c>
      <c r="Q50" s="2"/>
      <c r="R50">
        <f ca="1" t="shared" si="1"/>
        <v>1.98365999536254</v>
      </c>
      <c r="S50">
        <f ca="1" t="shared" si="1"/>
        <v>3.87568189796966</v>
      </c>
      <c r="T50">
        <f ca="1" t="shared" si="1"/>
        <v>2.47684187104282</v>
      </c>
      <c r="U50">
        <f ca="1" t="shared" si="1"/>
        <v>2.42786139484781</v>
      </c>
      <c r="V50" t="str">
        <f ca="1" t="shared" si="2"/>
        <v>C1</v>
      </c>
      <c r="W50">
        <v>50</v>
      </c>
      <c r="X50" t="str">
        <f ca="1" t="shared" si="3"/>
        <v>C4</v>
      </c>
      <c r="Y50">
        <f ca="1" t="shared" si="4"/>
        <v>1</v>
      </c>
    </row>
    <row r="51" spans="1:25">
      <c r="A51" t="s">
        <v>63</v>
      </c>
      <c r="B51">
        <v>-0.413833333</v>
      </c>
      <c r="C51">
        <v>1.927</v>
      </c>
      <c r="D51">
        <v>0.67225</v>
      </c>
      <c r="E51">
        <v>-1.64275</v>
      </c>
      <c r="F51">
        <v>0.094</v>
      </c>
      <c r="G51">
        <v>-2.416</v>
      </c>
      <c r="H51">
        <v>-0.478166667</v>
      </c>
      <c r="Q51" s="2"/>
      <c r="R51">
        <f ca="1" t="shared" si="1"/>
        <v>1.23181550983298</v>
      </c>
      <c r="S51">
        <f ca="1" t="shared" si="1"/>
        <v>2.60286307123755</v>
      </c>
      <c r="T51">
        <f ca="1" t="shared" si="1"/>
        <v>2.98105042198615</v>
      </c>
      <c r="U51">
        <f ca="1" t="shared" si="1"/>
        <v>0.929698870681339</v>
      </c>
      <c r="V51" t="str">
        <f ca="1" t="shared" si="2"/>
        <v>C4</v>
      </c>
      <c r="W51">
        <v>51</v>
      </c>
      <c r="X51" t="str">
        <f ca="1" t="shared" si="3"/>
        <v>C4</v>
      </c>
      <c r="Y51">
        <f ca="1" t="shared" si="4"/>
        <v>0</v>
      </c>
    </row>
    <row r="52" spans="1:25">
      <c r="A52" t="s">
        <v>64</v>
      </c>
      <c r="B52">
        <v>-0.703</v>
      </c>
      <c r="C52">
        <v>1.981</v>
      </c>
      <c r="D52">
        <v>1.377875</v>
      </c>
      <c r="E52">
        <v>-1.6385</v>
      </c>
      <c r="F52">
        <v>0.0855</v>
      </c>
      <c r="G52">
        <v>-2.769</v>
      </c>
      <c r="H52">
        <v>-0.3235</v>
      </c>
      <c r="Q52" s="2"/>
      <c r="R52">
        <f ca="1" t="shared" si="1"/>
        <v>1.35857665388325</v>
      </c>
      <c r="S52">
        <f ca="1" t="shared" si="1"/>
        <v>2.7385507149533</v>
      </c>
      <c r="T52">
        <f ca="1" t="shared" si="1"/>
        <v>2.96235463589495</v>
      </c>
      <c r="U52">
        <f ca="1" t="shared" si="1"/>
        <v>1.24920763544912</v>
      </c>
      <c r="V52" t="str">
        <f ca="1" t="shared" si="2"/>
        <v>C4</v>
      </c>
      <c r="W52">
        <v>52</v>
      </c>
      <c r="X52" t="str">
        <f ca="1" t="shared" si="3"/>
        <v>C4</v>
      </c>
      <c r="Y52">
        <f ca="1" t="shared" si="4"/>
        <v>0</v>
      </c>
    </row>
    <row r="53" spans="1:25">
      <c r="A53" t="s">
        <v>65</v>
      </c>
      <c r="B53">
        <v>-0.05275</v>
      </c>
      <c r="C53">
        <v>0.6955</v>
      </c>
      <c r="D53">
        <v>0.567625</v>
      </c>
      <c r="E53">
        <v>-1.9105</v>
      </c>
      <c r="F53">
        <v>-0.663666667</v>
      </c>
      <c r="G53">
        <v>-1.93025</v>
      </c>
      <c r="H53">
        <v>-0.069833333</v>
      </c>
      <c r="Q53" s="2"/>
      <c r="R53">
        <f ca="1" t="shared" si="1"/>
        <v>2.10106725347068</v>
      </c>
      <c r="S53">
        <f ca="1" t="shared" si="1"/>
        <v>1.29945050114912</v>
      </c>
      <c r="T53">
        <f ca="1" t="shared" si="1"/>
        <v>3.36923545802572</v>
      </c>
      <c r="U53">
        <f ca="1" t="shared" si="1"/>
        <v>0.983835764519531</v>
      </c>
      <c r="V53" t="str">
        <f ca="1" t="shared" si="2"/>
        <v>C4</v>
      </c>
      <c r="W53">
        <v>53</v>
      </c>
      <c r="X53" t="str">
        <f ca="1" t="shared" si="3"/>
        <v>C4</v>
      </c>
      <c r="Y53">
        <f ca="1" t="shared" si="4"/>
        <v>0</v>
      </c>
    </row>
    <row r="54" spans="1:25">
      <c r="A54" t="s">
        <v>66</v>
      </c>
      <c r="B54">
        <v>-1.076</v>
      </c>
      <c r="C54">
        <v>2.647</v>
      </c>
      <c r="D54">
        <v>0.846125</v>
      </c>
      <c r="E54">
        <v>-1.83975</v>
      </c>
      <c r="F54">
        <v>-1.777333333</v>
      </c>
      <c r="G54">
        <v>-2.01275</v>
      </c>
      <c r="H54">
        <v>-0.528666667</v>
      </c>
      <c r="Q54" s="2"/>
      <c r="R54">
        <f ca="1" t="shared" si="1"/>
        <v>2.08266685850692</v>
      </c>
      <c r="S54">
        <f ca="1" t="shared" si="1"/>
        <v>2.85466904727504</v>
      </c>
      <c r="T54">
        <f ca="1" t="shared" si="1"/>
        <v>3.06565515940946</v>
      </c>
      <c r="U54">
        <f ca="1" t="shared" si="1"/>
        <v>2.13335942423049</v>
      </c>
      <c r="V54" t="str">
        <f ca="1" t="shared" si="2"/>
        <v>C1</v>
      </c>
      <c r="W54">
        <v>54</v>
      </c>
      <c r="X54" t="str">
        <f ca="1" t="shared" si="3"/>
        <v>C1</v>
      </c>
      <c r="Y54">
        <f ca="1" t="shared" si="4"/>
        <v>0</v>
      </c>
    </row>
    <row r="55" spans="1:25">
      <c r="A55" t="s">
        <v>67</v>
      </c>
      <c r="B55">
        <v>-0.519416667</v>
      </c>
      <c r="C55">
        <v>1.164</v>
      </c>
      <c r="D55">
        <v>0.55325</v>
      </c>
      <c r="E55">
        <v>-1.48675</v>
      </c>
      <c r="F55">
        <v>-0.718166667</v>
      </c>
      <c r="G55">
        <v>-1.749</v>
      </c>
      <c r="H55">
        <v>0.124666667</v>
      </c>
      <c r="Q55" s="2"/>
      <c r="R55">
        <f ca="1" t="shared" si="1"/>
        <v>1.62557324377923</v>
      </c>
      <c r="S55">
        <f ca="1" t="shared" si="1"/>
        <v>1.64214616129365</v>
      </c>
      <c r="T55">
        <f ca="1" t="shared" si="1"/>
        <v>2.98934577118731</v>
      </c>
      <c r="U55">
        <f ca="1" t="shared" si="1"/>
        <v>0.954979676663852</v>
      </c>
      <c r="V55" t="str">
        <f ca="1" t="shared" si="2"/>
        <v>C4</v>
      </c>
      <c r="W55">
        <v>55</v>
      </c>
      <c r="X55" t="str">
        <f ca="1" t="shared" si="3"/>
        <v>C4</v>
      </c>
      <c r="Y55">
        <f ca="1" t="shared" si="4"/>
        <v>0</v>
      </c>
    </row>
    <row r="56" spans="1:25">
      <c r="A56" t="s">
        <v>68</v>
      </c>
      <c r="B56">
        <v>-0.537</v>
      </c>
      <c r="C56">
        <v>0.66125</v>
      </c>
      <c r="D56">
        <v>0.8355</v>
      </c>
      <c r="E56">
        <v>-2.31075</v>
      </c>
      <c r="F56">
        <v>-1.260833333</v>
      </c>
      <c r="G56">
        <v>-2.868</v>
      </c>
      <c r="H56">
        <v>0.025333333</v>
      </c>
      <c r="Q56" s="2"/>
      <c r="R56">
        <f ca="1" t="shared" si="1"/>
        <v>2.56493364692978</v>
      </c>
      <c r="S56">
        <f ca="1" t="shared" si="1"/>
        <v>1.66519215537645</v>
      </c>
      <c r="T56">
        <f ca="1" t="shared" si="1"/>
        <v>3.57327281399683</v>
      </c>
      <c r="U56">
        <f ca="1" t="shared" si="1"/>
        <v>1.54164011065469</v>
      </c>
      <c r="V56" t="str">
        <f ca="1" t="shared" si="2"/>
        <v>C4</v>
      </c>
      <c r="W56">
        <v>56</v>
      </c>
      <c r="X56" t="str">
        <f ca="1" t="shared" si="3"/>
        <v>C4</v>
      </c>
      <c r="Y56">
        <f ca="1" t="shared" si="4"/>
        <v>0</v>
      </c>
    </row>
    <row r="57" spans="1:25">
      <c r="A57" t="s">
        <v>69</v>
      </c>
      <c r="B57">
        <v>-1.076833333</v>
      </c>
      <c r="C57">
        <v>1.984</v>
      </c>
      <c r="D57">
        <v>1.351375</v>
      </c>
      <c r="E57">
        <v>-0.67775</v>
      </c>
      <c r="F57">
        <v>-1.796</v>
      </c>
      <c r="G57">
        <v>-1.38425</v>
      </c>
      <c r="H57">
        <v>-0.171166667</v>
      </c>
      <c r="Q57" s="2"/>
      <c r="R57">
        <f ca="1" t="shared" si="1"/>
        <v>1.86063104723806</v>
      </c>
      <c r="S57">
        <f ca="1" t="shared" si="1"/>
        <v>2.55636664043731</v>
      </c>
      <c r="T57">
        <f ca="1" t="shared" si="1"/>
        <v>2.31256029364658</v>
      </c>
      <c r="U57">
        <f ca="1" t="shared" si="1"/>
        <v>2.19335701469719</v>
      </c>
      <c r="V57" t="str">
        <f ca="1" t="shared" si="2"/>
        <v>C1</v>
      </c>
      <c r="W57">
        <v>57</v>
      </c>
      <c r="X57" t="str">
        <f ca="1" t="shared" si="3"/>
        <v>C1</v>
      </c>
      <c r="Y57">
        <f ca="1" t="shared" si="4"/>
        <v>0</v>
      </c>
    </row>
    <row r="58" spans="1:25">
      <c r="A58" t="s">
        <v>70</v>
      </c>
      <c r="B58">
        <v>0.117416667</v>
      </c>
      <c r="C58">
        <v>1.259</v>
      </c>
      <c r="D58">
        <v>0.1145</v>
      </c>
      <c r="E58">
        <v>-1.30175</v>
      </c>
      <c r="F58">
        <v>0.965833333</v>
      </c>
      <c r="G58">
        <v>-2.060666667</v>
      </c>
      <c r="H58">
        <v>-0.041833333</v>
      </c>
      <c r="Q58" s="2"/>
      <c r="R58">
        <f ca="1" t="shared" si="1"/>
        <v>2.13766243898534</v>
      </c>
      <c r="S58">
        <f ca="1" t="shared" si="1"/>
        <v>2.9881185561569</v>
      </c>
      <c r="T58">
        <f ca="1" t="shared" si="1"/>
        <v>3.62839379549943</v>
      </c>
      <c r="U58">
        <f ca="1" t="shared" si="1"/>
        <v>1.74785234231142</v>
      </c>
      <c r="V58" t="str">
        <f ca="1" t="shared" si="2"/>
        <v>C4</v>
      </c>
      <c r="W58">
        <v>58</v>
      </c>
      <c r="X58" t="str">
        <f ca="1" t="shared" si="3"/>
        <v>C4</v>
      </c>
      <c r="Y58">
        <f ca="1" t="shared" si="4"/>
        <v>0</v>
      </c>
    </row>
    <row r="59" spans="1:25">
      <c r="A59" t="s">
        <v>71</v>
      </c>
      <c r="B59">
        <v>-0.762909091</v>
      </c>
      <c r="C59">
        <v>1.8565</v>
      </c>
      <c r="D59">
        <v>0.78125</v>
      </c>
      <c r="E59">
        <v>-1.21825</v>
      </c>
      <c r="F59">
        <v>1.009166667</v>
      </c>
      <c r="G59">
        <v>-1.2935</v>
      </c>
      <c r="H59">
        <v>-0.171333333</v>
      </c>
      <c r="Q59" s="2"/>
      <c r="R59">
        <f ca="1" t="shared" si="1"/>
        <v>1.67138206838314</v>
      </c>
      <c r="S59">
        <f ca="1" t="shared" si="1"/>
        <v>3.07607810396086</v>
      </c>
      <c r="T59">
        <f ca="1" t="shared" si="1"/>
        <v>3.50139166147886</v>
      </c>
      <c r="U59">
        <f ca="1" t="shared" si="1"/>
        <v>1.95298447027486</v>
      </c>
      <c r="V59" t="str">
        <f ca="1" t="shared" si="2"/>
        <v>C1</v>
      </c>
      <c r="W59">
        <v>59</v>
      </c>
      <c r="X59" t="str">
        <f ca="1" t="shared" si="3"/>
        <v>C1</v>
      </c>
      <c r="Y59">
        <f ca="1" t="shared" si="4"/>
        <v>0</v>
      </c>
    </row>
    <row r="60" spans="1:25">
      <c r="A60" t="s">
        <v>72</v>
      </c>
      <c r="B60">
        <v>-0.165333333</v>
      </c>
      <c r="C60">
        <v>0.55975</v>
      </c>
      <c r="D60">
        <v>1.063375</v>
      </c>
      <c r="E60">
        <v>-0.68875</v>
      </c>
      <c r="F60">
        <v>0.335833333</v>
      </c>
      <c r="G60">
        <v>-1.6775</v>
      </c>
      <c r="H60">
        <v>-0.652833333</v>
      </c>
      <c r="Q60" s="2"/>
      <c r="R60">
        <f ca="1" t="shared" si="1"/>
        <v>1.64880959258317</v>
      </c>
      <c r="S60">
        <f ca="1" t="shared" si="1"/>
        <v>2.19195676539478</v>
      </c>
      <c r="T60">
        <f ca="1" t="shared" si="1"/>
        <v>2.72301132366612</v>
      </c>
      <c r="U60">
        <f ca="1" t="shared" si="1"/>
        <v>1.45900775711505</v>
      </c>
      <c r="V60" t="str">
        <f ca="1" t="shared" si="2"/>
        <v>C4</v>
      </c>
      <c r="W60">
        <v>60</v>
      </c>
      <c r="X60" t="str">
        <f ca="1" t="shared" si="3"/>
        <v>C4</v>
      </c>
      <c r="Y60">
        <f ca="1" t="shared" si="4"/>
        <v>0</v>
      </c>
    </row>
    <row r="61" spans="1:25">
      <c r="A61" t="s">
        <v>73</v>
      </c>
      <c r="B61">
        <v>-0.22425</v>
      </c>
      <c r="C61">
        <v>0.68325</v>
      </c>
      <c r="D61">
        <v>0.871875</v>
      </c>
      <c r="E61">
        <v>-1.82975</v>
      </c>
      <c r="F61">
        <v>-0.712833333</v>
      </c>
      <c r="G61">
        <v>-1.202</v>
      </c>
      <c r="H61">
        <v>-0.2045</v>
      </c>
      <c r="Q61" s="2"/>
      <c r="R61">
        <f ca="1" t="shared" si="1"/>
        <v>2.08381108063394</v>
      </c>
      <c r="S61">
        <f ca="1" t="shared" si="1"/>
        <v>1.01295787892675</v>
      </c>
      <c r="T61">
        <f ca="1" t="shared" si="1"/>
        <v>3.39171060712459</v>
      </c>
      <c r="U61">
        <f ca="1" t="shared" si="1"/>
        <v>1.29463503132017</v>
      </c>
      <c r="V61" t="str">
        <f ca="1" t="shared" si="2"/>
        <v>C2</v>
      </c>
      <c r="W61">
        <v>61</v>
      </c>
      <c r="X61" t="str">
        <f ca="1" t="shared" si="3"/>
        <v>C4</v>
      </c>
      <c r="Y61">
        <f ca="1" t="shared" si="4"/>
        <v>1</v>
      </c>
    </row>
    <row r="62" spans="1:25">
      <c r="A62" t="s">
        <v>74</v>
      </c>
      <c r="B62">
        <v>0.663916667</v>
      </c>
      <c r="C62">
        <v>-0.76075</v>
      </c>
      <c r="D62">
        <v>1.2355</v>
      </c>
      <c r="E62">
        <v>-1.01175</v>
      </c>
      <c r="F62">
        <v>0.107166667</v>
      </c>
      <c r="G62">
        <v>-1.36875</v>
      </c>
      <c r="H62">
        <v>0.836833333</v>
      </c>
      <c r="Q62" s="2"/>
      <c r="R62">
        <f ca="1" t="shared" si="1"/>
        <v>3.57308598814226</v>
      </c>
      <c r="S62">
        <f ca="1" t="shared" si="1"/>
        <v>2.4663724355377</v>
      </c>
      <c r="T62">
        <f ca="1" t="shared" si="1"/>
        <v>4.31497401422772</v>
      </c>
      <c r="U62">
        <f ca="1" t="shared" si="1"/>
        <v>2.86950241208422</v>
      </c>
      <c r="V62" t="str">
        <f ca="1" t="shared" si="2"/>
        <v>C2</v>
      </c>
      <c r="W62">
        <v>62</v>
      </c>
      <c r="X62" t="str">
        <f ca="1" t="shared" si="3"/>
        <v>C2</v>
      </c>
      <c r="Y62">
        <f ca="1" t="shared" si="4"/>
        <v>0</v>
      </c>
    </row>
    <row r="63" spans="1:25">
      <c r="A63" t="s">
        <v>75</v>
      </c>
      <c r="B63">
        <v>-0.91825</v>
      </c>
      <c r="C63">
        <v>-0.37375</v>
      </c>
      <c r="D63">
        <v>0.75925</v>
      </c>
      <c r="E63">
        <v>-1.32025</v>
      </c>
      <c r="F63">
        <v>-2.121166667</v>
      </c>
      <c r="G63">
        <v>-1.885333333</v>
      </c>
      <c r="H63">
        <v>-0.6715</v>
      </c>
      <c r="Q63" s="2"/>
      <c r="R63">
        <f ca="1" t="shared" si="1"/>
        <v>3.0194066849884</v>
      </c>
      <c r="S63">
        <f ca="1" t="shared" si="1"/>
        <v>1.50603607969226</v>
      </c>
      <c r="T63">
        <f ca="1" t="shared" si="1"/>
        <v>3.28037130043365</v>
      </c>
      <c r="U63">
        <f ca="1" t="shared" si="1"/>
        <v>2.44752240700118</v>
      </c>
      <c r="V63" t="str">
        <f ca="1" t="shared" si="2"/>
        <v>C2</v>
      </c>
      <c r="W63">
        <v>63</v>
      </c>
      <c r="X63" t="str">
        <f ca="1" t="shared" si="3"/>
        <v>C2</v>
      </c>
      <c r="Y63">
        <f ca="1" t="shared" si="4"/>
        <v>0</v>
      </c>
    </row>
    <row r="64" spans="1:25">
      <c r="A64" t="s">
        <v>76</v>
      </c>
      <c r="B64">
        <v>0.324333333</v>
      </c>
      <c r="C64">
        <v>0.5465</v>
      </c>
      <c r="D64">
        <v>0.827125</v>
      </c>
      <c r="E64">
        <v>-2.2655</v>
      </c>
      <c r="F64">
        <v>-0.3965</v>
      </c>
      <c r="G64">
        <v>-1.92275</v>
      </c>
      <c r="H64">
        <v>0.010333333</v>
      </c>
      <c r="Q64" s="2"/>
      <c r="R64">
        <f ca="1" t="shared" si="1"/>
        <v>2.50732260953445</v>
      </c>
      <c r="S64">
        <f ca="1" t="shared" si="1"/>
        <v>1.44130341762663</v>
      </c>
      <c r="T64">
        <f ca="1" t="shared" si="1"/>
        <v>3.81614116199589</v>
      </c>
      <c r="U64">
        <f ca="1" t="shared" si="1"/>
        <v>1.35222095438769</v>
      </c>
      <c r="V64" t="str">
        <f ca="1" t="shared" si="2"/>
        <v>C4</v>
      </c>
      <c r="W64">
        <v>64</v>
      </c>
      <c r="X64" t="str">
        <f ca="1" t="shared" si="3"/>
        <v>C4</v>
      </c>
      <c r="Y64">
        <f ca="1" t="shared" si="4"/>
        <v>0</v>
      </c>
    </row>
    <row r="65" spans="1:25">
      <c r="A65" t="s">
        <v>77</v>
      </c>
      <c r="B65">
        <v>0.3375</v>
      </c>
      <c r="C65">
        <v>1.931</v>
      </c>
      <c r="D65">
        <v>0.8325</v>
      </c>
      <c r="E65">
        <v>-2.33175</v>
      </c>
      <c r="F65">
        <v>-0.141333333</v>
      </c>
      <c r="G65">
        <v>-2.26125</v>
      </c>
      <c r="H65">
        <v>0.2015</v>
      </c>
      <c r="Q65" s="2"/>
      <c r="R65">
        <f ca="1" t="shared" si="1"/>
        <v>2.2638938807147</v>
      </c>
      <c r="S65">
        <f ca="1" t="shared" si="1"/>
        <v>2.5633460374394</v>
      </c>
      <c r="T65">
        <f ca="1" t="shared" si="1"/>
        <v>3.79755333435147</v>
      </c>
      <c r="U65">
        <f ca="1" t="shared" si="1"/>
        <v>1.48156574355391</v>
      </c>
      <c r="V65" t="str">
        <f ca="1" t="shared" si="2"/>
        <v>C4</v>
      </c>
      <c r="W65">
        <v>65</v>
      </c>
      <c r="X65" t="str">
        <f ca="1" t="shared" si="3"/>
        <v>C4</v>
      </c>
      <c r="Y65">
        <f ca="1" t="shared" si="4"/>
        <v>0</v>
      </c>
    </row>
    <row r="66" spans="1:25">
      <c r="A66" t="s">
        <v>78</v>
      </c>
      <c r="B66">
        <v>-0.775666667</v>
      </c>
      <c r="C66">
        <v>2.62575</v>
      </c>
      <c r="D66">
        <v>0.730875</v>
      </c>
      <c r="E66">
        <v>-1.326</v>
      </c>
      <c r="F66">
        <v>-1.314333333</v>
      </c>
      <c r="G66">
        <v>-2.6505</v>
      </c>
      <c r="H66">
        <v>-0.6555</v>
      </c>
      <c r="Q66" s="2"/>
      <c r="R66">
        <f ca="1" t="shared" si="1"/>
        <v>1.60944602415633</v>
      </c>
      <c r="S66">
        <f ca="1" t="shared" si="1"/>
        <v>3.02958584071433</v>
      </c>
      <c r="T66">
        <f ca="1" t="shared" si="1"/>
        <v>2.4719972459194</v>
      </c>
      <c r="U66">
        <f ca="1" t="shared" si="1"/>
        <v>1.78251856049257</v>
      </c>
      <c r="V66" t="str">
        <f ca="1" t="shared" si="2"/>
        <v>C1</v>
      </c>
      <c r="W66">
        <v>66</v>
      </c>
      <c r="X66" t="str">
        <f ca="1" t="shared" si="3"/>
        <v>C4</v>
      </c>
      <c r="Y66">
        <f ca="1" t="shared" si="4"/>
        <v>1</v>
      </c>
    </row>
    <row r="67" spans="1:25">
      <c r="A67" t="s">
        <v>79</v>
      </c>
      <c r="B67">
        <v>0.0605</v>
      </c>
      <c r="C67">
        <v>1.13425</v>
      </c>
      <c r="D67">
        <v>0.36275</v>
      </c>
      <c r="E67">
        <v>-1.29425</v>
      </c>
      <c r="F67">
        <v>-0.865833333</v>
      </c>
      <c r="G67">
        <v>-2.22375</v>
      </c>
      <c r="H67">
        <v>-0.9365</v>
      </c>
      <c r="Q67" s="2"/>
      <c r="R67">
        <f ca="1" t="shared" ref="R67:U130" si="5">SQRT(SUMXMY2($B67:$H67,L$2:L$8))</f>
        <v>1.62277194118781</v>
      </c>
      <c r="S67">
        <f ca="1" t="shared" si="5"/>
        <v>1.96217819049467</v>
      </c>
      <c r="T67">
        <f ca="1" t="shared" si="5"/>
        <v>2.52423744124754</v>
      </c>
      <c r="U67">
        <f ca="1" t="shared" si="5"/>
        <v>0.907359226485158</v>
      </c>
      <c r="V67" t="str">
        <f ca="1" t="shared" ref="V67:V130" si="6">INDEX($R$1:$U$1,1,MATCH(MIN(R67:U67),R67:U67,0))</f>
        <v>C4</v>
      </c>
      <c r="W67">
        <v>67</v>
      </c>
      <c r="X67" t="str">
        <f ca="1" t="shared" ref="X67:X130" si="7">INDIRECT($J$1&amp;"!V"&amp;W67)</f>
        <v>C4</v>
      </c>
      <c r="Y67">
        <f ca="1" t="shared" ref="Y67:Y130" si="8">IF(V67=X67,0,1)</f>
        <v>0</v>
      </c>
    </row>
    <row r="68" spans="1:25">
      <c r="A68" t="s">
        <v>80</v>
      </c>
      <c r="B68">
        <v>-0.338083333</v>
      </c>
      <c r="C68">
        <v>1.41625</v>
      </c>
      <c r="D68">
        <v>0.780375</v>
      </c>
      <c r="E68">
        <v>-1.008</v>
      </c>
      <c r="F68">
        <v>-1.338</v>
      </c>
      <c r="G68">
        <v>-1.6685</v>
      </c>
      <c r="H68">
        <v>-1.239333333</v>
      </c>
      <c r="Q68" s="2"/>
      <c r="R68">
        <f ca="1" t="shared" si="5"/>
        <v>1.46858667494034</v>
      </c>
      <c r="S68">
        <f ca="1" t="shared" si="5"/>
        <v>2.01742992030544</v>
      </c>
      <c r="T68">
        <f ca="1" t="shared" si="5"/>
        <v>2.11168284695922</v>
      </c>
      <c r="U68">
        <f ca="1" t="shared" si="5"/>
        <v>1.40168677526048</v>
      </c>
      <c r="V68" t="str">
        <f ca="1" t="shared" si="6"/>
        <v>C4</v>
      </c>
      <c r="W68">
        <v>68</v>
      </c>
      <c r="X68" t="str">
        <f ca="1" t="shared" si="7"/>
        <v>C4</v>
      </c>
      <c r="Y68">
        <f ca="1" t="shared" si="8"/>
        <v>0</v>
      </c>
    </row>
    <row r="69" spans="1:25">
      <c r="A69" t="s">
        <v>81</v>
      </c>
      <c r="B69">
        <v>-0.321583333</v>
      </c>
      <c r="C69">
        <v>2.23</v>
      </c>
      <c r="D69">
        <v>0.949625</v>
      </c>
      <c r="E69">
        <v>-1.3185</v>
      </c>
      <c r="F69">
        <v>-0.799166667</v>
      </c>
      <c r="G69">
        <v>-2.17875</v>
      </c>
      <c r="H69">
        <v>-1.027</v>
      </c>
      <c r="Q69" s="2"/>
      <c r="R69">
        <f ca="1" t="shared" si="5"/>
        <v>1.06683932688589</v>
      </c>
      <c r="S69">
        <f ca="1" t="shared" si="5"/>
        <v>2.5726970164374</v>
      </c>
      <c r="T69">
        <f ca="1" t="shared" si="5"/>
        <v>2.3142108840002</v>
      </c>
      <c r="U69">
        <f ca="1" t="shared" si="5"/>
        <v>1.19652473919149</v>
      </c>
      <c r="V69" t="str">
        <f ca="1" t="shared" si="6"/>
        <v>C1</v>
      </c>
      <c r="W69">
        <v>69</v>
      </c>
      <c r="X69" t="str">
        <f ca="1" t="shared" si="7"/>
        <v>C4</v>
      </c>
      <c r="Y69">
        <f ca="1" t="shared" si="8"/>
        <v>1</v>
      </c>
    </row>
    <row r="70" spans="1:25">
      <c r="A70" t="s">
        <v>82</v>
      </c>
      <c r="B70">
        <v>-0.305833333</v>
      </c>
      <c r="C70">
        <v>1.0225</v>
      </c>
      <c r="D70">
        <v>0.897375</v>
      </c>
      <c r="E70">
        <v>-2.328</v>
      </c>
      <c r="F70">
        <v>-0.5055</v>
      </c>
      <c r="G70">
        <v>-1.93525</v>
      </c>
      <c r="H70">
        <v>-0.321333333</v>
      </c>
      <c r="Q70" s="2"/>
      <c r="R70">
        <f ca="1" t="shared" si="5"/>
        <v>1.97448548662204</v>
      </c>
      <c r="S70">
        <f ca="1" t="shared" si="5"/>
        <v>1.39633631896579</v>
      </c>
      <c r="T70">
        <f ca="1" t="shared" si="5"/>
        <v>3.51014811080797</v>
      </c>
      <c r="U70">
        <f ca="1" t="shared" si="5"/>
        <v>0.915875124446307</v>
      </c>
      <c r="V70" t="str">
        <f ca="1" t="shared" si="6"/>
        <v>C4</v>
      </c>
      <c r="W70">
        <v>70</v>
      </c>
      <c r="X70" t="str">
        <f ca="1" t="shared" si="7"/>
        <v>C4</v>
      </c>
      <c r="Y70">
        <f ca="1" t="shared" si="8"/>
        <v>0</v>
      </c>
    </row>
    <row r="71" spans="1:25">
      <c r="A71" t="s">
        <v>83</v>
      </c>
      <c r="B71">
        <v>-0.265916667</v>
      </c>
      <c r="C71">
        <v>1.43275</v>
      </c>
      <c r="D71">
        <v>1.016875</v>
      </c>
      <c r="E71">
        <v>-1.26625</v>
      </c>
      <c r="F71">
        <v>-0.004166667</v>
      </c>
      <c r="G71">
        <v>-2.2855</v>
      </c>
      <c r="H71">
        <v>-0.6615</v>
      </c>
      <c r="Q71" s="2"/>
      <c r="R71">
        <f ca="1" t="shared" si="5"/>
        <v>0.988407297318882</v>
      </c>
      <c r="S71">
        <f ca="1" t="shared" si="5"/>
        <v>2.21806211635576</v>
      </c>
      <c r="T71">
        <f ca="1" t="shared" si="5"/>
        <v>2.5536384135442</v>
      </c>
      <c r="U71">
        <f ca="1" t="shared" si="5"/>
        <v>0.574755029762264</v>
      </c>
      <c r="V71" t="str">
        <f ca="1" t="shared" si="6"/>
        <v>C4</v>
      </c>
      <c r="W71">
        <v>71</v>
      </c>
      <c r="X71" t="str">
        <f ca="1" t="shared" si="7"/>
        <v>C4</v>
      </c>
      <c r="Y71">
        <f ca="1" t="shared" si="8"/>
        <v>0</v>
      </c>
    </row>
    <row r="72" spans="1:25">
      <c r="A72" t="s">
        <v>84</v>
      </c>
      <c r="B72">
        <v>-0.225583333</v>
      </c>
      <c r="C72">
        <v>0.657</v>
      </c>
      <c r="D72">
        <v>0.742125</v>
      </c>
      <c r="E72">
        <v>-1.70725</v>
      </c>
      <c r="F72">
        <v>-0.229333333</v>
      </c>
      <c r="G72">
        <v>-2.1305</v>
      </c>
      <c r="H72">
        <v>-0.017</v>
      </c>
      <c r="Q72" s="2"/>
      <c r="R72">
        <f ca="1" t="shared" si="5"/>
        <v>1.89399949060829</v>
      </c>
      <c r="S72">
        <f ca="1" t="shared" si="5"/>
        <v>1.53885904758678</v>
      </c>
      <c r="T72">
        <f ca="1" t="shared" si="5"/>
        <v>3.25753114000412</v>
      </c>
      <c r="U72">
        <f ca="1" t="shared" si="5"/>
        <v>0.841385262997526</v>
      </c>
      <c r="V72" t="str">
        <f ca="1" t="shared" si="6"/>
        <v>C4</v>
      </c>
      <c r="W72">
        <v>72</v>
      </c>
      <c r="X72" t="str">
        <f ca="1" t="shared" si="7"/>
        <v>C4</v>
      </c>
      <c r="Y72">
        <f ca="1" t="shared" si="8"/>
        <v>0</v>
      </c>
    </row>
    <row r="73" spans="1:25">
      <c r="A73" t="s">
        <v>85</v>
      </c>
      <c r="B73">
        <v>0.067</v>
      </c>
      <c r="C73">
        <v>1.367</v>
      </c>
      <c r="D73">
        <v>1.144625</v>
      </c>
      <c r="E73">
        <v>-2.505</v>
      </c>
      <c r="F73">
        <v>-1.091</v>
      </c>
      <c r="G73">
        <v>-1.86325</v>
      </c>
      <c r="H73">
        <v>-0.495</v>
      </c>
      <c r="Q73" s="2"/>
      <c r="R73">
        <f ca="1" t="shared" si="5"/>
        <v>2.25917794102588</v>
      </c>
      <c r="S73">
        <f ca="1" t="shared" si="5"/>
        <v>1.56028618535563</v>
      </c>
      <c r="T73">
        <f ca="1" t="shared" si="5"/>
        <v>3.54901091385717</v>
      </c>
      <c r="U73">
        <f ca="1" t="shared" si="5"/>
        <v>1.33421290439813</v>
      </c>
      <c r="V73" t="str">
        <f ca="1" t="shared" si="6"/>
        <v>C4</v>
      </c>
      <c r="W73">
        <v>73</v>
      </c>
      <c r="X73" t="str">
        <f ca="1" t="shared" si="7"/>
        <v>C4</v>
      </c>
      <c r="Y73">
        <f ca="1" t="shared" si="8"/>
        <v>0</v>
      </c>
    </row>
    <row r="74" spans="1:25">
      <c r="A74" t="s">
        <v>86</v>
      </c>
      <c r="B74">
        <v>-0.59625</v>
      </c>
      <c r="C74">
        <v>1.12075</v>
      </c>
      <c r="D74">
        <v>0.646125</v>
      </c>
      <c r="E74">
        <v>-1.175</v>
      </c>
      <c r="F74">
        <v>-0.8735</v>
      </c>
      <c r="G74">
        <v>-1.95975</v>
      </c>
      <c r="H74">
        <v>-1.448666667</v>
      </c>
      <c r="Q74" s="2"/>
      <c r="R74">
        <f ca="1" t="shared" si="5"/>
        <v>1.33676708805622</v>
      </c>
      <c r="S74">
        <f ca="1" t="shared" si="5"/>
        <v>1.97884187910082</v>
      </c>
      <c r="T74">
        <f ca="1" t="shared" si="5"/>
        <v>2.27553271129238</v>
      </c>
      <c r="U74">
        <f ca="1" t="shared" si="5"/>
        <v>1.17786491868021</v>
      </c>
      <c r="V74" t="str">
        <f ca="1" t="shared" si="6"/>
        <v>C4</v>
      </c>
      <c r="W74">
        <v>74</v>
      </c>
      <c r="X74" t="str">
        <f ca="1" t="shared" si="7"/>
        <v>C4</v>
      </c>
      <c r="Y74">
        <f ca="1" t="shared" si="8"/>
        <v>0</v>
      </c>
    </row>
    <row r="75" spans="1:25">
      <c r="A75" t="s">
        <v>87</v>
      </c>
      <c r="B75">
        <v>-0.195166667</v>
      </c>
      <c r="C75">
        <v>1.3565</v>
      </c>
      <c r="D75">
        <v>0.780875</v>
      </c>
      <c r="E75">
        <v>0.9575</v>
      </c>
      <c r="F75">
        <v>0.626</v>
      </c>
      <c r="G75">
        <v>-2.269</v>
      </c>
      <c r="H75">
        <v>-0.872833333</v>
      </c>
      <c r="Q75" s="2"/>
      <c r="R75">
        <f ca="1" t="shared" si="5"/>
        <v>2.12619934597389</v>
      </c>
      <c r="S75">
        <f ca="1" t="shared" si="5"/>
        <v>3.92679028925875</v>
      </c>
      <c r="T75">
        <f ca="1" t="shared" si="5"/>
        <v>2.07813695007604</v>
      </c>
      <c r="U75">
        <f ca="1" t="shared" si="5"/>
        <v>2.72537107821837</v>
      </c>
      <c r="V75" t="str">
        <f ca="1" t="shared" si="6"/>
        <v>C3</v>
      </c>
      <c r="W75">
        <v>75</v>
      </c>
      <c r="X75" t="str">
        <f ca="1" t="shared" si="7"/>
        <v>C4</v>
      </c>
      <c r="Y75">
        <f ca="1" t="shared" si="8"/>
        <v>1</v>
      </c>
    </row>
    <row r="76" spans="1:25">
      <c r="A76" t="s">
        <v>88</v>
      </c>
      <c r="B76">
        <v>-0.02175</v>
      </c>
      <c r="C76">
        <v>1.149</v>
      </c>
      <c r="D76">
        <v>0.457875</v>
      </c>
      <c r="E76">
        <v>-1.72775</v>
      </c>
      <c r="F76">
        <v>-0.3905</v>
      </c>
      <c r="G76">
        <v>-2.71275</v>
      </c>
      <c r="H76">
        <v>-0.253</v>
      </c>
      <c r="Q76" s="2"/>
      <c r="R76">
        <f ca="1" t="shared" si="5"/>
        <v>1.83834432181996</v>
      </c>
      <c r="S76">
        <f ca="1" t="shared" si="5"/>
        <v>2.10068944475297</v>
      </c>
      <c r="T76">
        <f ca="1" t="shared" si="5"/>
        <v>3.08716142686721</v>
      </c>
      <c r="U76">
        <f ca="1" t="shared" si="5"/>
        <v>0.781098671077416</v>
      </c>
      <c r="V76" t="str">
        <f ca="1" t="shared" si="6"/>
        <v>C4</v>
      </c>
      <c r="W76">
        <v>76</v>
      </c>
      <c r="X76" t="str">
        <f ca="1" t="shared" si="7"/>
        <v>C4</v>
      </c>
      <c r="Y76">
        <f ca="1" t="shared" si="8"/>
        <v>0</v>
      </c>
    </row>
    <row r="77" spans="1:25">
      <c r="A77" t="s">
        <v>89</v>
      </c>
      <c r="B77">
        <v>-0.235333333</v>
      </c>
      <c r="C77">
        <v>0.9115</v>
      </c>
      <c r="D77">
        <v>1.36775</v>
      </c>
      <c r="E77">
        <v>-2.5975</v>
      </c>
      <c r="F77">
        <v>-1.501666667</v>
      </c>
      <c r="G77">
        <v>-2.32</v>
      </c>
      <c r="H77">
        <v>-0.1345</v>
      </c>
      <c r="Q77" s="2"/>
      <c r="R77">
        <f ca="1" t="shared" si="5"/>
        <v>2.65442560770445</v>
      </c>
      <c r="S77">
        <f ca="1" t="shared" si="5"/>
        <v>1.40528803946204</v>
      </c>
      <c r="T77">
        <f ca="1" t="shared" si="5"/>
        <v>3.70404814021092</v>
      </c>
      <c r="U77">
        <f ca="1" t="shared" si="5"/>
        <v>1.67436150554046</v>
      </c>
      <c r="V77" t="str">
        <f ca="1" t="shared" si="6"/>
        <v>C2</v>
      </c>
      <c r="W77">
        <v>77</v>
      </c>
      <c r="X77" t="str">
        <f ca="1" t="shared" si="7"/>
        <v>C4</v>
      </c>
      <c r="Y77">
        <f ca="1" t="shared" si="8"/>
        <v>1</v>
      </c>
    </row>
    <row r="78" spans="1:25">
      <c r="A78" t="s">
        <v>90</v>
      </c>
      <c r="B78">
        <v>-0.14275</v>
      </c>
      <c r="C78">
        <v>2.03575</v>
      </c>
      <c r="D78">
        <v>0.760125</v>
      </c>
      <c r="E78">
        <v>-1.01</v>
      </c>
      <c r="F78">
        <v>1.33</v>
      </c>
      <c r="G78">
        <v>-2.306</v>
      </c>
      <c r="H78">
        <v>-0.6585</v>
      </c>
      <c r="Q78" s="2"/>
      <c r="R78">
        <f ca="1" t="shared" si="5"/>
        <v>1.79811063152775</v>
      </c>
      <c r="S78">
        <f ca="1" t="shared" si="5"/>
        <v>3.57251490457529</v>
      </c>
      <c r="T78">
        <f ca="1" t="shared" si="5"/>
        <v>3.31091489585549</v>
      </c>
      <c r="U78">
        <f ca="1" t="shared" si="5"/>
        <v>2.02137763431765</v>
      </c>
      <c r="V78" t="str">
        <f ca="1" t="shared" si="6"/>
        <v>C1</v>
      </c>
      <c r="W78">
        <v>78</v>
      </c>
      <c r="X78" t="str">
        <f ca="1" t="shared" si="7"/>
        <v>C4</v>
      </c>
      <c r="Y78">
        <f ca="1" t="shared" si="8"/>
        <v>1</v>
      </c>
    </row>
    <row r="79" spans="1:25">
      <c r="A79" t="s">
        <v>91</v>
      </c>
      <c r="B79">
        <v>0.182083333</v>
      </c>
      <c r="C79">
        <v>1.556</v>
      </c>
      <c r="D79">
        <v>1.214375</v>
      </c>
      <c r="E79">
        <v>-1.02725</v>
      </c>
      <c r="F79">
        <v>0.334</v>
      </c>
      <c r="G79">
        <v>-2.55875</v>
      </c>
      <c r="H79">
        <v>-0.9455</v>
      </c>
      <c r="Q79" s="2"/>
      <c r="R79">
        <f ca="1" t="shared" si="5"/>
        <v>1.39057050947637</v>
      </c>
      <c r="S79">
        <f ca="1" t="shared" si="5"/>
        <v>2.77448095437442</v>
      </c>
      <c r="T79">
        <f ca="1" t="shared" si="5"/>
        <v>2.56733377593009</v>
      </c>
      <c r="U79">
        <f ca="1" t="shared" si="5"/>
        <v>1.25197894707813</v>
      </c>
      <c r="V79" t="str">
        <f ca="1" t="shared" si="6"/>
        <v>C4</v>
      </c>
      <c r="W79">
        <v>79</v>
      </c>
      <c r="X79" t="str">
        <f ca="1" t="shared" si="7"/>
        <v>C4</v>
      </c>
      <c r="Y79">
        <f ca="1" t="shared" si="8"/>
        <v>0</v>
      </c>
    </row>
    <row r="80" spans="1:25">
      <c r="A80" t="s">
        <v>92</v>
      </c>
      <c r="B80">
        <v>-0.223083333</v>
      </c>
      <c r="C80">
        <v>0.4255</v>
      </c>
      <c r="D80">
        <v>1.009625</v>
      </c>
      <c r="E80">
        <v>-2.15425</v>
      </c>
      <c r="F80">
        <v>-1.312333333</v>
      </c>
      <c r="G80">
        <v>-2.7595</v>
      </c>
      <c r="H80">
        <v>-0.324</v>
      </c>
      <c r="Q80" s="2"/>
      <c r="R80">
        <f ca="1" t="shared" si="5"/>
        <v>2.54461190180733</v>
      </c>
      <c r="S80">
        <f ca="1" t="shared" si="5"/>
        <v>1.39227826181665</v>
      </c>
      <c r="T80">
        <f ca="1" t="shared" si="5"/>
        <v>3.39657894088339</v>
      </c>
      <c r="U80">
        <f ca="1" t="shared" si="5"/>
        <v>1.46616475033852</v>
      </c>
      <c r="V80" t="str">
        <f ca="1" t="shared" si="6"/>
        <v>C2</v>
      </c>
      <c r="W80">
        <v>80</v>
      </c>
      <c r="X80" t="str">
        <f ca="1" t="shared" si="7"/>
        <v>C4</v>
      </c>
      <c r="Y80">
        <f ca="1" t="shared" si="8"/>
        <v>1</v>
      </c>
    </row>
    <row r="81" spans="1:25">
      <c r="A81" t="s">
        <v>93</v>
      </c>
      <c r="B81">
        <v>-0.517833333</v>
      </c>
      <c r="C81">
        <v>1.025</v>
      </c>
      <c r="D81">
        <v>1.184875</v>
      </c>
      <c r="E81">
        <v>-1.903</v>
      </c>
      <c r="F81">
        <v>-0.865666667</v>
      </c>
      <c r="G81">
        <v>-2.48725</v>
      </c>
      <c r="H81">
        <v>-0.8955</v>
      </c>
      <c r="Q81" s="2"/>
      <c r="R81">
        <f ca="1" t="shared" si="5"/>
        <v>1.68037542610206</v>
      </c>
      <c r="S81">
        <f ca="1" t="shared" si="5"/>
        <v>1.57587949789744</v>
      </c>
      <c r="T81">
        <f ca="1" t="shared" si="5"/>
        <v>2.84324842005144</v>
      </c>
      <c r="U81">
        <f ca="1" t="shared" si="5"/>
        <v>0.836293069982437</v>
      </c>
      <c r="V81" t="str">
        <f ca="1" t="shared" si="6"/>
        <v>C4</v>
      </c>
      <c r="W81">
        <v>81</v>
      </c>
      <c r="X81" t="str">
        <f ca="1" t="shared" si="7"/>
        <v>C4</v>
      </c>
      <c r="Y81">
        <f ca="1" t="shared" si="8"/>
        <v>0</v>
      </c>
    </row>
    <row r="82" spans="1:25">
      <c r="A82" t="s">
        <v>94</v>
      </c>
      <c r="B82">
        <v>-0.660916667</v>
      </c>
      <c r="C82">
        <v>1.15025</v>
      </c>
      <c r="D82">
        <v>1.8325</v>
      </c>
      <c r="E82">
        <v>-2.16475</v>
      </c>
      <c r="F82">
        <v>-0.582833333</v>
      </c>
      <c r="G82">
        <v>-1.90075</v>
      </c>
      <c r="H82">
        <v>-0.7875</v>
      </c>
      <c r="Q82" s="2"/>
      <c r="R82">
        <f ca="1" t="shared" si="5"/>
        <v>1.82719671887981</v>
      </c>
      <c r="S82">
        <f ca="1" t="shared" si="5"/>
        <v>1.56422985742443</v>
      </c>
      <c r="T82">
        <f ca="1" t="shared" si="5"/>
        <v>3.23923866991877</v>
      </c>
      <c r="U82">
        <f ca="1" t="shared" si="5"/>
        <v>1.28543239378821</v>
      </c>
      <c r="V82" t="str">
        <f ca="1" t="shared" si="6"/>
        <v>C4</v>
      </c>
      <c r="W82">
        <v>82</v>
      </c>
      <c r="X82" t="str">
        <f ca="1" t="shared" si="7"/>
        <v>C4</v>
      </c>
      <c r="Y82">
        <f ca="1" t="shared" si="8"/>
        <v>0</v>
      </c>
    </row>
    <row r="83" spans="1:25">
      <c r="A83" t="s">
        <v>95</v>
      </c>
      <c r="B83">
        <v>-0.021166667</v>
      </c>
      <c r="C83">
        <v>1.125</v>
      </c>
      <c r="D83">
        <v>1.76</v>
      </c>
      <c r="E83">
        <v>-1.4355</v>
      </c>
      <c r="F83">
        <v>0.506166667</v>
      </c>
      <c r="G83">
        <v>-2.29075</v>
      </c>
      <c r="H83">
        <v>-0.435333333</v>
      </c>
      <c r="Q83" s="2"/>
      <c r="R83">
        <f ca="1" t="shared" si="5"/>
        <v>1.74450462630412</v>
      </c>
      <c r="S83">
        <f ca="1" t="shared" si="5"/>
        <v>2.38071531428852</v>
      </c>
      <c r="T83">
        <f ca="1" t="shared" si="5"/>
        <v>3.11986041388553</v>
      </c>
      <c r="U83">
        <f ca="1" t="shared" si="5"/>
        <v>1.3303043078831</v>
      </c>
      <c r="V83" t="str">
        <f ca="1" t="shared" si="6"/>
        <v>C4</v>
      </c>
      <c r="W83">
        <v>83</v>
      </c>
      <c r="X83" t="str">
        <f ca="1" t="shared" si="7"/>
        <v>C4</v>
      </c>
      <c r="Y83">
        <f ca="1" t="shared" si="8"/>
        <v>0</v>
      </c>
    </row>
    <row r="84" spans="1:25">
      <c r="A84" t="s">
        <v>96</v>
      </c>
      <c r="B84">
        <v>-1.009416667</v>
      </c>
      <c r="C84">
        <v>2.145</v>
      </c>
      <c r="D84">
        <v>1.065625</v>
      </c>
      <c r="E84">
        <v>-0.88425</v>
      </c>
      <c r="F84">
        <v>0.167166667</v>
      </c>
      <c r="G84">
        <v>-2.0545</v>
      </c>
      <c r="H84">
        <v>-1.022333333</v>
      </c>
      <c r="Q84" s="2"/>
      <c r="R84">
        <f ca="1" t="shared" si="5"/>
        <v>0.546912027018638</v>
      </c>
      <c r="S84">
        <f ca="1" t="shared" si="5"/>
        <v>2.99371405716414</v>
      </c>
      <c r="T84">
        <f ca="1" t="shared" si="5"/>
        <v>2.35860924273098</v>
      </c>
      <c r="U84">
        <f ca="1" t="shared" si="5"/>
        <v>1.54968903789367</v>
      </c>
      <c r="V84" t="str">
        <f ca="1" t="shared" si="6"/>
        <v>C1</v>
      </c>
      <c r="W84">
        <v>84</v>
      </c>
      <c r="X84" t="str">
        <f ca="1" t="shared" si="7"/>
        <v>C1</v>
      </c>
      <c r="Y84">
        <f ca="1" t="shared" si="8"/>
        <v>0</v>
      </c>
    </row>
    <row r="85" spans="1:25">
      <c r="A85" t="s">
        <v>97</v>
      </c>
      <c r="B85">
        <v>-0.306666667</v>
      </c>
      <c r="C85">
        <v>1.34225</v>
      </c>
      <c r="D85">
        <v>1.044375</v>
      </c>
      <c r="E85">
        <v>-1.36925</v>
      </c>
      <c r="F85">
        <v>-0.179666667</v>
      </c>
      <c r="G85">
        <v>-2.91525</v>
      </c>
      <c r="H85">
        <v>-0.406166667</v>
      </c>
      <c r="Q85" s="2"/>
      <c r="R85">
        <f ca="1" t="shared" si="5"/>
        <v>1.4018346860081</v>
      </c>
      <c r="S85">
        <f ca="1" t="shared" si="5"/>
        <v>2.33195047643587</v>
      </c>
      <c r="T85">
        <f ca="1" t="shared" si="5"/>
        <v>2.6488605583757</v>
      </c>
      <c r="U85">
        <f ca="1" t="shared" si="5"/>
        <v>0.767882666657018</v>
      </c>
      <c r="V85" t="str">
        <f ca="1" t="shared" si="6"/>
        <v>C4</v>
      </c>
      <c r="W85">
        <v>85</v>
      </c>
      <c r="X85" t="str">
        <f ca="1" t="shared" si="7"/>
        <v>C4</v>
      </c>
      <c r="Y85">
        <f ca="1" t="shared" si="8"/>
        <v>0</v>
      </c>
    </row>
    <row r="86" spans="1:25">
      <c r="A86" t="s">
        <v>98</v>
      </c>
      <c r="B86">
        <v>-0.24025</v>
      </c>
      <c r="C86">
        <v>0.8475</v>
      </c>
      <c r="D86">
        <v>1.319875</v>
      </c>
      <c r="E86">
        <v>-2.26475</v>
      </c>
      <c r="F86">
        <v>-0.791166667</v>
      </c>
      <c r="G86">
        <v>-2.679</v>
      </c>
      <c r="H86">
        <v>0.146833333</v>
      </c>
      <c r="Q86" s="2"/>
      <c r="R86">
        <f ca="1" t="shared" si="5"/>
        <v>2.35174511966219</v>
      </c>
      <c r="S86">
        <f ca="1" t="shared" si="5"/>
        <v>1.63214060101434</v>
      </c>
      <c r="T86">
        <f ca="1" t="shared" si="5"/>
        <v>3.53537769481547</v>
      </c>
      <c r="U86">
        <f ca="1" t="shared" si="5"/>
        <v>1.29172266366946</v>
      </c>
      <c r="V86" t="str">
        <f ca="1" t="shared" si="6"/>
        <v>C4</v>
      </c>
      <c r="W86">
        <v>86</v>
      </c>
      <c r="X86" t="str">
        <f ca="1" t="shared" si="7"/>
        <v>C4</v>
      </c>
      <c r="Y86">
        <f ca="1" t="shared" si="8"/>
        <v>0</v>
      </c>
    </row>
    <row r="87" spans="1:25">
      <c r="A87" t="s">
        <v>99</v>
      </c>
      <c r="B87">
        <v>-0.472916667</v>
      </c>
      <c r="C87">
        <v>1.5915</v>
      </c>
      <c r="D87">
        <v>1.937</v>
      </c>
      <c r="E87">
        <v>-2.17875</v>
      </c>
      <c r="F87">
        <v>-1.117</v>
      </c>
      <c r="G87">
        <v>-2.372</v>
      </c>
      <c r="H87">
        <v>-0.450166667</v>
      </c>
      <c r="Q87" s="2"/>
      <c r="R87">
        <f ca="1" t="shared" si="5"/>
        <v>2.03315938614429</v>
      </c>
      <c r="S87">
        <f ca="1" t="shared" si="5"/>
        <v>1.93925748014711</v>
      </c>
      <c r="T87">
        <f ca="1" t="shared" si="5"/>
        <v>3.16922739983696</v>
      </c>
      <c r="U87">
        <f ca="1" t="shared" si="5"/>
        <v>1.48002542794778</v>
      </c>
      <c r="V87" t="str">
        <f ca="1" t="shared" si="6"/>
        <v>C4</v>
      </c>
      <c r="W87">
        <v>87</v>
      </c>
      <c r="X87" t="str">
        <f ca="1" t="shared" si="7"/>
        <v>C4</v>
      </c>
      <c r="Y87">
        <f ca="1" t="shared" si="8"/>
        <v>0</v>
      </c>
    </row>
    <row r="88" spans="1:25">
      <c r="A88" t="s">
        <v>100</v>
      </c>
      <c r="B88">
        <v>-0.414583333</v>
      </c>
      <c r="C88">
        <v>2.75625</v>
      </c>
      <c r="D88">
        <v>1.39225</v>
      </c>
      <c r="E88">
        <v>-0.52375</v>
      </c>
      <c r="F88">
        <v>-1.3165</v>
      </c>
      <c r="G88">
        <v>-2.4635</v>
      </c>
      <c r="H88">
        <v>-1.164</v>
      </c>
      <c r="Q88" s="2"/>
      <c r="R88">
        <f ca="1" t="shared" si="5"/>
        <v>1.62499583911692</v>
      </c>
      <c r="S88">
        <f ca="1" t="shared" si="5"/>
        <v>3.38120879949593</v>
      </c>
      <c r="T88">
        <f ca="1" t="shared" si="5"/>
        <v>1.7102697175884</v>
      </c>
      <c r="U88">
        <f ca="1" t="shared" si="5"/>
        <v>2.19665926951828</v>
      </c>
      <c r="V88" t="str">
        <f ca="1" t="shared" si="6"/>
        <v>C1</v>
      </c>
      <c r="W88">
        <v>88</v>
      </c>
      <c r="X88" t="str">
        <f ca="1" t="shared" si="7"/>
        <v>C4</v>
      </c>
      <c r="Y88">
        <f ca="1" t="shared" si="8"/>
        <v>1</v>
      </c>
    </row>
    <row r="89" spans="1:25">
      <c r="A89" t="s">
        <v>101</v>
      </c>
      <c r="B89">
        <v>-0.6395</v>
      </c>
      <c r="C89">
        <v>1.21425</v>
      </c>
      <c r="D89">
        <v>1.335375</v>
      </c>
      <c r="E89">
        <v>-1.8245</v>
      </c>
      <c r="F89">
        <v>-0.026833333</v>
      </c>
      <c r="G89">
        <v>-1.72175</v>
      </c>
      <c r="H89">
        <v>-0.338333333</v>
      </c>
      <c r="Q89" s="2"/>
      <c r="R89">
        <f ca="1" t="shared" si="5"/>
        <v>1.45114290423849</v>
      </c>
      <c r="S89">
        <f ca="1" t="shared" si="5"/>
        <v>1.73896104188656</v>
      </c>
      <c r="T89">
        <f ca="1" t="shared" si="5"/>
        <v>3.1901950203561</v>
      </c>
      <c r="U89">
        <f ca="1" t="shared" si="5"/>
        <v>0.938565333515485</v>
      </c>
      <c r="V89" t="str">
        <f ca="1" t="shared" si="6"/>
        <v>C4</v>
      </c>
      <c r="W89">
        <v>89</v>
      </c>
      <c r="X89" t="str">
        <f ca="1" t="shared" si="7"/>
        <v>C4</v>
      </c>
      <c r="Y89">
        <f ca="1" t="shared" si="8"/>
        <v>0</v>
      </c>
    </row>
    <row r="90" spans="1:25">
      <c r="A90" t="s">
        <v>102</v>
      </c>
      <c r="B90">
        <v>-0.921583333</v>
      </c>
      <c r="C90">
        <v>1.5495</v>
      </c>
      <c r="D90">
        <v>1.312375</v>
      </c>
      <c r="E90">
        <v>-2.18325</v>
      </c>
      <c r="F90">
        <v>-0.843166667</v>
      </c>
      <c r="G90">
        <v>-1.96225</v>
      </c>
      <c r="H90">
        <v>-0.602666667</v>
      </c>
      <c r="Q90" s="2"/>
      <c r="R90">
        <f ca="1" t="shared" si="5"/>
        <v>1.63197597645644</v>
      </c>
      <c r="S90">
        <f ca="1" t="shared" si="5"/>
        <v>1.74582140732721</v>
      </c>
      <c r="T90">
        <f ca="1" t="shared" si="5"/>
        <v>3.15996962360794</v>
      </c>
      <c r="U90">
        <f ca="1" t="shared" si="5"/>
        <v>1.1610849529073</v>
      </c>
      <c r="V90" t="str">
        <f ca="1" t="shared" si="6"/>
        <v>C4</v>
      </c>
      <c r="W90">
        <v>90</v>
      </c>
      <c r="X90" t="str">
        <f ca="1" t="shared" si="7"/>
        <v>C4</v>
      </c>
      <c r="Y90">
        <f ca="1" t="shared" si="8"/>
        <v>0</v>
      </c>
    </row>
    <row r="91" spans="1:25">
      <c r="A91" t="s">
        <v>103</v>
      </c>
      <c r="B91">
        <v>-0.315</v>
      </c>
      <c r="C91">
        <v>1.21225</v>
      </c>
      <c r="D91">
        <v>1.221</v>
      </c>
      <c r="E91">
        <v>-2.00975</v>
      </c>
      <c r="F91">
        <v>-0.687</v>
      </c>
      <c r="G91">
        <v>-2.0465</v>
      </c>
      <c r="H91">
        <v>-0.489166667</v>
      </c>
      <c r="Q91" s="2"/>
      <c r="R91">
        <f ca="1" t="shared" si="5"/>
        <v>1.64134595677181</v>
      </c>
      <c r="S91">
        <f ca="1" t="shared" si="5"/>
        <v>1.4342992739982</v>
      </c>
      <c r="T91">
        <f ca="1" t="shared" si="5"/>
        <v>3.06622955552372</v>
      </c>
      <c r="U91">
        <f ca="1" t="shared" si="5"/>
        <v>0.677790123759577</v>
      </c>
      <c r="V91" t="str">
        <f ca="1" t="shared" si="6"/>
        <v>C4</v>
      </c>
      <c r="W91">
        <v>91</v>
      </c>
      <c r="X91" t="str">
        <f ca="1" t="shared" si="7"/>
        <v>C4</v>
      </c>
      <c r="Y91">
        <f ca="1" t="shared" si="8"/>
        <v>0</v>
      </c>
    </row>
    <row r="92" spans="1:25">
      <c r="A92" t="s">
        <v>104</v>
      </c>
      <c r="B92">
        <v>0.006</v>
      </c>
      <c r="C92">
        <v>1.34725</v>
      </c>
      <c r="D92">
        <v>0.745625</v>
      </c>
      <c r="E92">
        <v>-1.35625</v>
      </c>
      <c r="F92">
        <v>-0.389</v>
      </c>
      <c r="G92">
        <v>-2.552</v>
      </c>
      <c r="H92">
        <v>-0.6945</v>
      </c>
      <c r="Q92" s="2"/>
      <c r="R92">
        <f ca="1" t="shared" si="5"/>
        <v>1.35152381450938</v>
      </c>
      <c r="S92">
        <f ca="1" t="shared" si="5"/>
        <v>2.15510397907619</v>
      </c>
      <c r="T92">
        <f ca="1" t="shared" si="5"/>
        <v>2.55252952735503</v>
      </c>
      <c r="U92">
        <f ca="1" t="shared" si="5"/>
        <v>0.533599600242225</v>
      </c>
      <c r="V92" t="str">
        <f ca="1" t="shared" si="6"/>
        <v>C4</v>
      </c>
      <c r="W92">
        <v>92</v>
      </c>
      <c r="X92" t="str">
        <f ca="1" t="shared" si="7"/>
        <v>C4</v>
      </c>
      <c r="Y92">
        <f ca="1" t="shared" si="8"/>
        <v>0</v>
      </c>
    </row>
    <row r="93" spans="1:25">
      <c r="A93" t="s">
        <v>105</v>
      </c>
      <c r="B93">
        <v>0.02575</v>
      </c>
      <c r="C93">
        <v>1.2525</v>
      </c>
      <c r="D93">
        <v>1.063875</v>
      </c>
      <c r="E93">
        <v>-1.70075</v>
      </c>
      <c r="F93">
        <v>-1.389</v>
      </c>
      <c r="G93">
        <v>-2.32425</v>
      </c>
      <c r="H93">
        <v>-0.096</v>
      </c>
      <c r="Q93" s="2"/>
      <c r="R93">
        <f ca="1" t="shared" si="5"/>
        <v>2.01896733338533</v>
      </c>
      <c r="S93">
        <f ca="1" t="shared" si="5"/>
        <v>1.6370105559333</v>
      </c>
      <c r="T93">
        <f ca="1" t="shared" si="5"/>
        <v>2.88942862140126</v>
      </c>
      <c r="U93">
        <f ca="1" t="shared" si="5"/>
        <v>1.13492666818024</v>
      </c>
      <c r="V93" t="str">
        <f ca="1" t="shared" si="6"/>
        <v>C4</v>
      </c>
      <c r="W93">
        <v>93</v>
      </c>
      <c r="X93" t="str">
        <f ca="1" t="shared" si="7"/>
        <v>C4</v>
      </c>
      <c r="Y93">
        <f ca="1" t="shared" si="8"/>
        <v>0</v>
      </c>
    </row>
    <row r="94" spans="1:25">
      <c r="A94" t="s">
        <v>106</v>
      </c>
      <c r="B94">
        <v>-0.264916667</v>
      </c>
      <c r="C94">
        <v>1.037</v>
      </c>
      <c r="D94">
        <v>1.738875</v>
      </c>
      <c r="E94">
        <v>-1.52225</v>
      </c>
      <c r="F94">
        <v>-1.550166667</v>
      </c>
      <c r="G94">
        <v>-2.13075</v>
      </c>
      <c r="H94">
        <v>-0.520666667</v>
      </c>
      <c r="Q94" s="2"/>
      <c r="R94">
        <f ca="1" t="shared" si="5"/>
        <v>2.00393168450424</v>
      </c>
      <c r="S94">
        <f ca="1" t="shared" si="5"/>
        <v>1.45435905299691</v>
      </c>
      <c r="T94">
        <f ca="1" t="shared" si="5"/>
        <v>2.64146353203531</v>
      </c>
      <c r="U94">
        <f ca="1" t="shared" si="5"/>
        <v>1.42630775067194</v>
      </c>
      <c r="V94" t="str">
        <f ca="1" t="shared" si="6"/>
        <v>C4</v>
      </c>
      <c r="W94">
        <v>94</v>
      </c>
      <c r="X94" t="str">
        <f ca="1" t="shared" si="7"/>
        <v>C4</v>
      </c>
      <c r="Y94">
        <f ca="1" t="shared" si="8"/>
        <v>0</v>
      </c>
    </row>
    <row r="95" spans="1:25">
      <c r="A95" t="s">
        <v>107</v>
      </c>
      <c r="B95">
        <v>-0.38825</v>
      </c>
      <c r="C95">
        <v>1.11025</v>
      </c>
      <c r="D95">
        <v>1.164625</v>
      </c>
      <c r="E95">
        <v>-1.38</v>
      </c>
      <c r="F95">
        <v>-0.665333333</v>
      </c>
      <c r="G95">
        <v>-2.4615</v>
      </c>
      <c r="H95">
        <v>-0.8715</v>
      </c>
      <c r="Q95" s="2"/>
      <c r="R95">
        <f ca="1" t="shared" si="5"/>
        <v>1.27235241526637</v>
      </c>
      <c r="S95">
        <f ca="1" t="shared" si="5"/>
        <v>1.78567010106266</v>
      </c>
      <c r="T95">
        <f ca="1" t="shared" si="5"/>
        <v>2.38289408881038</v>
      </c>
      <c r="U95">
        <f ca="1" t="shared" si="5"/>
        <v>0.580320317518428</v>
      </c>
      <c r="V95" t="str">
        <f ca="1" t="shared" si="6"/>
        <v>C4</v>
      </c>
      <c r="W95">
        <v>95</v>
      </c>
      <c r="X95" t="str">
        <f ca="1" t="shared" si="7"/>
        <v>C4</v>
      </c>
      <c r="Y95">
        <f ca="1" t="shared" si="8"/>
        <v>0</v>
      </c>
    </row>
    <row r="96" spans="1:25">
      <c r="A96" t="s">
        <v>108</v>
      </c>
      <c r="B96">
        <v>-0.217416667</v>
      </c>
      <c r="C96">
        <v>1.527</v>
      </c>
      <c r="D96">
        <v>1.321625</v>
      </c>
      <c r="E96">
        <v>-1.406</v>
      </c>
      <c r="F96">
        <v>0.089666667</v>
      </c>
      <c r="G96">
        <v>-2.50675</v>
      </c>
      <c r="H96">
        <v>0.0685</v>
      </c>
      <c r="Q96" s="2"/>
      <c r="R96">
        <f ca="1" t="shared" si="5"/>
        <v>1.48367902438302</v>
      </c>
      <c r="S96">
        <f ca="1" t="shared" si="5"/>
        <v>2.38773045023011</v>
      </c>
      <c r="T96">
        <f ca="1" t="shared" si="5"/>
        <v>2.93835211569242</v>
      </c>
      <c r="U96">
        <f ca="1" t="shared" si="5"/>
        <v>1.00199468870286</v>
      </c>
      <c r="V96" t="str">
        <f ca="1" t="shared" si="6"/>
        <v>C4</v>
      </c>
      <c r="W96">
        <v>96</v>
      </c>
      <c r="X96" t="str">
        <f ca="1" t="shared" si="7"/>
        <v>C4</v>
      </c>
      <c r="Y96">
        <f ca="1" t="shared" si="8"/>
        <v>0</v>
      </c>
    </row>
    <row r="97" spans="1:25">
      <c r="A97" t="s">
        <v>109</v>
      </c>
      <c r="B97">
        <v>-0.063833333</v>
      </c>
      <c r="C97">
        <v>0.9125</v>
      </c>
      <c r="D97">
        <v>1.140875</v>
      </c>
      <c r="E97">
        <v>-2.228</v>
      </c>
      <c r="F97">
        <v>-0.587166667</v>
      </c>
      <c r="G97">
        <v>-2.02325</v>
      </c>
      <c r="H97">
        <v>-0.137666667</v>
      </c>
      <c r="Q97" s="2"/>
      <c r="R97">
        <f ca="1" t="shared" si="5"/>
        <v>2.0934506086952</v>
      </c>
      <c r="S97">
        <f ca="1" t="shared" si="5"/>
        <v>1.31018824343331</v>
      </c>
      <c r="T97">
        <f ca="1" t="shared" si="5"/>
        <v>3.47882922429585</v>
      </c>
      <c r="U97">
        <f ca="1" t="shared" si="5"/>
        <v>0.977958993623488</v>
      </c>
      <c r="V97" t="str">
        <f ca="1" t="shared" si="6"/>
        <v>C4</v>
      </c>
      <c r="W97">
        <v>97</v>
      </c>
      <c r="X97" t="str">
        <f ca="1" t="shared" si="7"/>
        <v>C4</v>
      </c>
      <c r="Y97">
        <f ca="1" t="shared" si="8"/>
        <v>0</v>
      </c>
    </row>
    <row r="98" spans="1:25">
      <c r="A98" t="s">
        <v>110</v>
      </c>
      <c r="B98">
        <v>-0.376</v>
      </c>
      <c r="C98">
        <v>1.4365</v>
      </c>
      <c r="D98">
        <v>0.84875</v>
      </c>
      <c r="E98">
        <v>-1.8955</v>
      </c>
      <c r="F98">
        <v>-0.4135</v>
      </c>
      <c r="G98">
        <v>-2.76225</v>
      </c>
      <c r="H98">
        <v>-0.8685</v>
      </c>
      <c r="Q98" s="2"/>
      <c r="R98">
        <f ca="1" t="shared" si="5"/>
        <v>1.53689523972713</v>
      </c>
      <c r="S98">
        <f ca="1" t="shared" si="5"/>
        <v>2.18349684367632</v>
      </c>
      <c r="T98">
        <f ca="1" t="shared" si="5"/>
        <v>2.91498063060448</v>
      </c>
      <c r="U98">
        <f ca="1" t="shared" si="5"/>
        <v>0.754212822638632</v>
      </c>
      <c r="V98" t="str">
        <f ca="1" t="shared" si="6"/>
        <v>C4</v>
      </c>
      <c r="W98">
        <v>98</v>
      </c>
      <c r="X98" t="str">
        <f ca="1" t="shared" si="7"/>
        <v>C4</v>
      </c>
      <c r="Y98">
        <f ca="1" t="shared" si="8"/>
        <v>0</v>
      </c>
    </row>
    <row r="99" spans="1:25">
      <c r="A99" t="s">
        <v>111</v>
      </c>
      <c r="B99">
        <v>-0.96875</v>
      </c>
      <c r="C99">
        <v>1.7415</v>
      </c>
      <c r="D99">
        <v>1.090375</v>
      </c>
      <c r="E99">
        <v>0.0295</v>
      </c>
      <c r="F99">
        <v>0.244</v>
      </c>
      <c r="G99">
        <v>-1.923</v>
      </c>
      <c r="H99">
        <v>-1.077833333</v>
      </c>
      <c r="Q99" s="2"/>
      <c r="R99">
        <f ca="1" t="shared" si="5"/>
        <v>0.969223131656382</v>
      </c>
      <c r="S99">
        <f ca="1" t="shared" si="5"/>
        <v>3.23801868171178</v>
      </c>
      <c r="T99">
        <f ca="1" t="shared" si="5"/>
        <v>1.85163423210327</v>
      </c>
      <c r="U99">
        <f ca="1" t="shared" si="5"/>
        <v>2.0010423680254</v>
      </c>
      <c r="V99" t="str">
        <f ca="1" t="shared" si="6"/>
        <v>C1</v>
      </c>
      <c r="W99">
        <v>99</v>
      </c>
      <c r="X99" t="str">
        <f ca="1" t="shared" si="7"/>
        <v>C1</v>
      </c>
      <c r="Y99">
        <f ca="1" t="shared" si="8"/>
        <v>0</v>
      </c>
    </row>
    <row r="100" spans="1:25">
      <c r="A100" t="s">
        <v>112</v>
      </c>
      <c r="B100">
        <v>-0.423666667</v>
      </c>
      <c r="C100">
        <v>0.643</v>
      </c>
      <c r="D100">
        <v>1.393</v>
      </c>
      <c r="E100">
        <v>-1.3995</v>
      </c>
      <c r="F100">
        <v>0.2525</v>
      </c>
      <c r="G100">
        <v>-2.177</v>
      </c>
      <c r="H100">
        <v>-0.614833333</v>
      </c>
      <c r="Q100" s="2"/>
      <c r="R100">
        <f ca="1" t="shared" si="5"/>
        <v>1.60470255379138</v>
      </c>
      <c r="S100">
        <f ca="1" t="shared" si="5"/>
        <v>1.89015541981441</v>
      </c>
      <c r="T100">
        <f ca="1" t="shared" si="5"/>
        <v>2.97184714255416</v>
      </c>
      <c r="U100">
        <f ca="1" t="shared" si="5"/>
        <v>1.05623615439376</v>
      </c>
      <c r="V100" t="str">
        <f ca="1" t="shared" si="6"/>
        <v>C4</v>
      </c>
      <c r="W100">
        <v>100</v>
      </c>
      <c r="X100" t="str">
        <f ca="1" t="shared" si="7"/>
        <v>C4</v>
      </c>
      <c r="Y100">
        <f ca="1" t="shared" si="8"/>
        <v>0</v>
      </c>
    </row>
    <row r="101" spans="1:25">
      <c r="A101" t="s">
        <v>113</v>
      </c>
      <c r="B101">
        <v>-0.053583333</v>
      </c>
      <c r="C101">
        <v>1.32225</v>
      </c>
      <c r="D101">
        <v>0.937125</v>
      </c>
      <c r="E101">
        <v>-1.3335</v>
      </c>
      <c r="F101">
        <v>0.4885</v>
      </c>
      <c r="G101">
        <v>-1.77175</v>
      </c>
      <c r="H101">
        <v>-0.699</v>
      </c>
      <c r="Q101" s="2"/>
      <c r="R101">
        <f ca="1" t="shared" si="5"/>
        <v>1.38566749055376</v>
      </c>
      <c r="S101">
        <f ca="1" t="shared" si="5"/>
        <v>2.35996529240191</v>
      </c>
      <c r="T101">
        <f ca="1" t="shared" si="5"/>
        <v>3.0110767700932</v>
      </c>
      <c r="U101">
        <f ca="1" t="shared" si="5"/>
        <v>1.10411311106182</v>
      </c>
      <c r="V101" t="str">
        <f ca="1" t="shared" si="6"/>
        <v>C4</v>
      </c>
      <c r="W101">
        <v>101</v>
      </c>
      <c r="X101" t="str">
        <f ca="1" t="shared" si="7"/>
        <v>C4</v>
      </c>
      <c r="Y101">
        <f ca="1" t="shared" si="8"/>
        <v>0</v>
      </c>
    </row>
    <row r="102" spans="1:25">
      <c r="A102" t="s">
        <v>114</v>
      </c>
      <c r="B102">
        <v>-0.476916667</v>
      </c>
      <c r="C102">
        <v>2.753</v>
      </c>
      <c r="D102">
        <v>0.638125</v>
      </c>
      <c r="E102">
        <v>-0.2465</v>
      </c>
      <c r="F102">
        <v>0.189833333</v>
      </c>
      <c r="G102">
        <v>-2.73175</v>
      </c>
      <c r="H102">
        <v>-0.754</v>
      </c>
      <c r="Q102" s="2"/>
      <c r="R102">
        <f ca="1" t="shared" si="5"/>
        <v>1.41992360650015</v>
      </c>
      <c r="S102">
        <f ca="1" t="shared" si="5"/>
        <v>3.85063588363392</v>
      </c>
      <c r="T102">
        <f ca="1" t="shared" si="5"/>
        <v>2.23813923864816</v>
      </c>
      <c r="U102">
        <f ca="1" t="shared" si="5"/>
        <v>2.16944133718101</v>
      </c>
      <c r="V102" t="str">
        <f ca="1" t="shared" si="6"/>
        <v>C1</v>
      </c>
      <c r="W102">
        <v>102</v>
      </c>
      <c r="X102" t="str">
        <f ca="1" t="shared" si="7"/>
        <v>C1</v>
      </c>
      <c r="Y102">
        <f ca="1" t="shared" si="8"/>
        <v>0</v>
      </c>
    </row>
    <row r="103" spans="1:25">
      <c r="A103" t="s">
        <v>115</v>
      </c>
      <c r="B103">
        <v>-0.4685</v>
      </c>
      <c r="C103">
        <v>2.342</v>
      </c>
      <c r="D103">
        <v>1.47425</v>
      </c>
      <c r="E103">
        <v>-2.2855</v>
      </c>
      <c r="F103">
        <v>-1.480333333</v>
      </c>
      <c r="G103">
        <v>-1.708</v>
      </c>
      <c r="H103">
        <v>-0.591833333</v>
      </c>
      <c r="Q103" s="2"/>
      <c r="R103">
        <f ca="1" t="shared" si="5"/>
        <v>2.15254488064964</v>
      </c>
      <c r="S103">
        <f ca="1" t="shared" si="5"/>
        <v>2.37452082468195</v>
      </c>
      <c r="T103">
        <f ca="1" t="shared" si="5"/>
        <v>3.34567655714937</v>
      </c>
      <c r="U103">
        <f ca="1" t="shared" si="5"/>
        <v>1.89323692727347</v>
      </c>
      <c r="V103" t="str">
        <f ca="1" t="shared" si="6"/>
        <v>C4</v>
      </c>
      <c r="W103">
        <v>103</v>
      </c>
      <c r="X103" t="str">
        <f ca="1" t="shared" si="7"/>
        <v>C4</v>
      </c>
      <c r="Y103">
        <f ca="1" t="shared" si="8"/>
        <v>0</v>
      </c>
    </row>
    <row r="104" spans="1:25">
      <c r="A104" t="s">
        <v>116</v>
      </c>
      <c r="B104">
        <v>-0.652333333</v>
      </c>
      <c r="C104">
        <v>2.355</v>
      </c>
      <c r="D104">
        <v>0.761</v>
      </c>
      <c r="E104">
        <v>-1.34875</v>
      </c>
      <c r="F104">
        <v>0.914</v>
      </c>
      <c r="G104">
        <v>-2.8115</v>
      </c>
      <c r="H104">
        <v>-0.761</v>
      </c>
      <c r="Q104" s="2"/>
      <c r="R104">
        <f ca="1" t="shared" si="5"/>
        <v>1.6222096461654</v>
      </c>
      <c r="S104">
        <f ca="1" t="shared" si="5"/>
        <v>3.57229363428987</v>
      </c>
      <c r="T104">
        <f ca="1" t="shared" si="5"/>
        <v>3.21566059634516</v>
      </c>
      <c r="U104">
        <f ca="1" t="shared" si="5"/>
        <v>1.90103706616439</v>
      </c>
      <c r="V104" t="str">
        <f ca="1" t="shared" si="6"/>
        <v>C1</v>
      </c>
      <c r="W104">
        <v>104</v>
      </c>
      <c r="X104" t="str">
        <f ca="1" t="shared" si="7"/>
        <v>C4</v>
      </c>
      <c r="Y104">
        <f ca="1" t="shared" si="8"/>
        <v>1</v>
      </c>
    </row>
    <row r="105" spans="1:25">
      <c r="A105" t="s">
        <v>117</v>
      </c>
      <c r="B105">
        <v>-0.395583333</v>
      </c>
      <c r="C105">
        <v>0.7595</v>
      </c>
      <c r="D105">
        <v>1.105125</v>
      </c>
      <c r="E105">
        <v>-1.49725</v>
      </c>
      <c r="F105">
        <v>-0.869166667</v>
      </c>
      <c r="G105">
        <v>-2.453</v>
      </c>
      <c r="H105">
        <v>-0.3395</v>
      </c>
      <c r="Q105" s="2"/>
      <c r="R105">
        <f ca="1" t="shared" si="5"/>
        <v>1.69666262758173</v>
      </c>
      <c r="S105">
        <f ca="1" t="shared" si="5"/>
        <v>1.40037594193112</v>
      </c>
      <c r="T105">
        <f ca="1" t="shared" si="5"/>
        <v>2.69646662609145</v>
      </c>
      <c r="U105">
        <f ca="1" t="shared" si="5"/>
        <v>0.739580014951324</v>
      </c>
      <c r="V105" t="str">
        <f ca="1" t="shared" si="6"/>
        <v>C4</v>
      </c>
      <c r="W105">
        <v>105</v>
      </c>
      <c r="X105" t="str">
        <f ca="1" t="shared" si="7"/>
        <v>C4</v>
      </c>
      <c r="Y105">
        <f ca="1" t="shared" si="8"/>
        <v>0</v>
      </c>
    </row>
    <row r="106" spans="1:25">
      <c r="A106" t="s">
        <v>118</v>
      </c>
      <c r="B106">
        <v>-0.010916667</v>
      </c>
      <c r="C106">
        <v>1.076</v>
      </c>
      <c r="D106">
        <v>1.110125</v>
      </c>
      <c r="E106">
        <v>-2.1455</v>
      </c>
      <c r="F106">
        <v>-0.205</v>
      </c>
      <c r="G106">
        <v>-1.66875</v>
      </c>
      <c r="H106">
        <v>-0.808166667</v>
      </c>
      <c r="Q106" s="2"/>
      <c r="R106">
        <f ca="1" t="shared" si="5"/>
        <v>1.85865285187804</v>
      </c>
      <c r="S106">
        <f ca="1" t="shared" si="5"/>
        <v>1.60422829776187</v>
      </c>
      <c r="T106">
        <f ca="1" t="shared" si="5"/>
        <v>3.39481398217433</v>
      </c>
      <c r="U106">
        <f ca="1" t="shared" si="5"/>
        <v>1.01011349015978</v>
      </c>
      <c r="V106" t="str">
        <f ca="1" t="shared" si="6"/>
        <v>C4</v>
      </c>
      <c r="W106">
        <v>106</v>
      </c>
      <c r="X106" t="str">
        <f ca="1" t="shared" si="7"/>
        <v>C4</v>
      </c>
      <c r="Y106">
        <f ca="1" t="shared" si="8"/>
        <v>0</v>
      </c>
    </row>
    <row r="107" spans="1:25">
      <c r="A107" t="s">
        <v>119</v>
      </c>
      <c r="B107">
        <v>-0.7745</v>
      </c>
      <c r="C107">
        <v>1.3045</v>
      </c>
      <c r="D107">
        <v>0.80175</v>
      </c>
      <c r="E107">
        <v>-0.66125</v>
      </c>
      <c r="F107">
        <v>0.485833333</v>
      </c>
      <c r="G107">
        <v>-3.0165</v>
      </c>
      <c r="H107">
        <v>-0.8715</v>
      </c>
      <c r="Q107" s="2"/>
      <c r="R107">
        <f ca="1" t="shared" si="5"/>
        <v>1.37959547984452</v>
      </c>
      <c r="S107">
        <f ca="1" t="shared" si="5"/>
        <v>3.08007573068106</v>
      </c>
      <c r="T107">
        <f ca="1" t="shared" si="5"/>
        <v>2.44234827377186</v>
      </c>
      <c r="U107">
        <f ca="1" t="shared" si="5"/>
        <v>1.58739105257109</v>
      </c>
      <c r="V107" t="str">
        <f ca="1" t="shared" si="6"/>
        <v>C1</v>
      </c>
      <c r="W107">
        <v>107</v>
      </c>
      <c r="X107" t="str">
        <f ca="1" t="shared" si="7"/>
        <v>C4</v>
      </c>
      <c r="Y107">
        <f ca="1" t="shared" si="8"/>
        <v>1</v>
      </c>
    </row>
    <row r="108" spans="1:25">
      <c r="A108" t="s">
        <v>120</v>
      </c>
      <c r="B108">
        <v>-0.601583333</v>
      </c>
      <c r="C108">
        <v>2.14</v>
      </c>
      <c r="D108">
        <v>0.566125</v>
      </c>
      <c r="E108">
        <v>-1.4555</v>
      </c>
      <c r="F108">
        <v>-0.128166667</v>
      </c>
      <c r="G108">
        <v>-2.30825</v>
      </c>
      <c r="H108">
        <v>-1.159</v>
      </c>
      <c r="Q108" s="2"/>
      <c r="R108">
        <f ca="1" t="shared" si="5"/>
        <v>1.02599422040449</v>
      </c>
      <c r="S108">
        <f ca="1" t="shared" si="5"/>
        <v>2.80710002842442</v>
      </c>
      <c r="T108">
        <f ca="1" t="shared" si="5"/>
        <v>2.67074093476417</v>
      </c>
      <c r="U108">
        <f ca="1" t="shared" si="5"/>
        <v>1.22808568773143</v>
      </c>
      <c r="V108" t="str">
        <f ca="1" t="shared" si="6"/>
        <v>C1</v>
      </c>
      <c r="W108">
        <v>108</v>
      </c>
      <c r="X108" t="str">
        <f ca="1" t="shared" si="7"/>
        <v>C4</v>
      </c>
      <c r="Y108">
        <f ca="1" t="shared" si="8"/>
        <v>1</v>
      </c>
    </row>
    <row r="109" spans="1:25">
      <c r="A109" t="s">
        <v>121</v>
      </c>
      <c r="B109">
        <v>-1.152333333</v>
      </c>
      <c r="C109">
        <v>1.2015</v>
      </c>
      <c r="D109">
        <v>1.339625</v>
      </c>
      <c r="E109">
        <v>-2.10875</v>
      </c>
      <c r="F109">
        <v>-0.404</v>
      </c>
      <c r="G109">
        <v>-1.503</v>
      </c>
      <c r="H109">
        <v>-0.8405</v>
      </c>
      <c r="Q109" s="2"/>
      <c r="R109">
        <f ca="1" t="shared" si="5"/>
        <v>1.6635092157237</v>
      </c>
      <c r="S109">
        <f ca="1" t="shared" si="5"/>
        <v>1.68735800040205</v>
      </c>
      <c r="T109">
        <f ca="1" t="shared" si="5"/>
        <v>3.31890758605899</v>
      </c>
      <c r="U109">
        <f ca="1" t="shared" si="5"/>
        <v>1.38124452963749</v>
      </c>
      <c r="V109" t="str">
        <f ca="1" t="shared" si="6"/>
        <v>C4</v>
      </c>
      <c r="W109">
        <v>109</v>
      </c>
      <c r="X109" t="str">
        <f ca="1" t="shared" si="7"/>
        <v>C1</v>
      </c>
      <c r="Y109">
        <f ca="1" t="shared" si="8"/>
        <v>1</v>
      </c>
    </row>
    <row r="110" spans="1:25">
      <c r="A110" t="s">
        <v>122</v>
      </c>
      <c r="B110">
        <v>-0.27</v>
      </c>
      <c r="C110">
        <v>0.77025</v>
      </c>
      <c r="D110">
        <v>0.678875</v>
      </c>
      <c r="E110">
        <v>-1.4345</v>
      </c>
      <c r="F110">
        <v>0.416333333</v>
      </c>
      <c r="G110">
        <v>-2.75825</v>
      </c>
      <c r="H110">
        <v>-0.3825</v>
      </c>
      <c r="Q110" s="2"/>
      <c r="R110">
        <f ca="1" t="shared" si="5"/>
        <v>1.82869739558256</v>
      </c>
      <c r="S110">
        <f ca="1" t="shared" si="5"/>
        <v>2.37670323641052</v>
      </c>
      <c r="T110">
        <f ca="1" t="shared" si="5"/>
        <v>3.15648111059109</v>
      </c>
      <c r="U110">
        <f ca="1" t="shared" si="5"/>
        <v>1.12614500431579</v>
      </c>
      <c r="V110" t="str">
        <f ca="1" t="shared" si="6"/>
        <v>C4</v>
      </c>
      <c r="W110">
        <v>110</v>
      </c>
      <c r="X110" t="str">
        <f ca="1" t="shared" si="7"/>
        <v>C4</v>
      </c>
      <c r="Y110">
        <f ca="1" t="shared" si="8"/>
        <v>0</v>
      </c>
    </row>
    <row r="111" spans="1:25">
      <c r="A111" t="s">
        <v>123</v>
      </c>
      <c r="B111">
        <v>-1.04375</v>
      </c>
      <c r="C111">
        <v>0.0885</v>
      </c>
      <c r="D111">
        <v>0.57975</v>
      </c>
      <c r="E111">
        <v>-2.02725</v>
      </c>
      <c r="F111">
        <v>-1.160333333</v>
      </c>
      <c r="G111">
        <v>-2.34975</v>
      </c>
      <c r="H111">
        <v>-0.737166667</v>
      </c>
      <c r="Q111" s="2"/>
      <c r="R111">
        <f ca="1" t="shared" si="5"/>
        <v>2.46181152050131</v>
      </c>
      <c r="S111">
        <f ca="1" t="shared" si="5"/>
        <v>1.33640948860386</v>
      </c>
      <c r="T111">
        <f ca="1" t="shared" si="5"/>
        <v>3.41323743864419</v>
      </c>
      <c r="U111">
        <f ca="1" t="shared" si="5"/>
        <v>1.66249183084422</v>
      </c>
      <c r="V111" t="str">
        <f ca="1" t="shared" si="6"/>
        <v>C2</v>
      </c>
      <c r="W111">
        <v>111</v>
      </c>
      <c r="X111" t="str">
        <f ca="1" t="shared" si="7"/>
        <v>C4</v>
      </c>
      <c r="Y111">
        <f ca="1" t="shared" si="8"/>
        <v>1</v>
      </c>
    </row>
    <row r="112" spans="1:25">
      <c r="A112" t="s">
        <v>124</v>
      </c>
      <c r="B112">
        <v>0.0895</v>
      </c>
      <c r="C112">
        <v>1.3295</v>
      </c>
      <c r="D112">
        <v>1.127875</v>
      </c>
      <c r="E112">
        <v>-1.52775</v>
      </c>
      <c r="F112">
        <v>1.329</v>
      </c>
      <c r="G112">
        <v>-1.91025</v>
      </c>
      <c r="H112">
        <v>-0.407333333</v>
      </c>
      <c r="Q112" s="2"/>
      <c r="R112">
        <f ca="1" t="shared" si="5"/>
        <v>2.10913153588504</v>
      </c>
      <c r="S112">
        <f ca="1" t="shared" si="5"/>
        <v>2.99430545013013</v>
      </c>
      <c r="T112">
        <f ca="1" t="shared" si="5"/>
        <v>3.72248269762643</v>
      </c>
      <c r="U112">
        <f ca="1" t="shared" si="5"/>
        <v>1.86231863553809</v>
      </c>
      <c r="V112" t="str">
        <f ca="1" t="shared" si="6"/>
        <v>C4</v>
      </c>
      <c r="W112">
        <v>112</v>
      </c>
      <c r="X112" t="str">
        <f ca="1" t="shared" si="7"/>
        <v>C4</v>
      </c>
      <c r="Y112">
        <f ca="1" t="shared" si="8"/>
        <v>0</v>
      </c>
    </row>
    <row r="113" spans="1:25">
      <c r="A113" t="s">
        <v>125</v>
      </c>
      <c r="B113">
        <v>-0.206833333</v>
      </c>
      <c r="C113">
        <v>1.067</v>
      </c>
      <c r="D113">
        <v>0.243875</v>
      </c>
      <c r="E113">
        <v>0.43875</v>
      </c>
      <c r="F113">
        <v>-0.241833333</v>
      </c>
      <c r="G113">
        <v>-2.23625</v>
      </c>
      <c r="H113">
        <v>-1.086</v>
      </c>
      <c r="Q113" s="2"/>
      <c r="R113">
        <f ca="1" t="shared" si="5"/>
        <v>1.8087106305857</v>
      </c>
      <c r="S113">
        <f ca="1" t="shared" si="5"/>
        <v>3.22929182633028</v>
      </c>
      <c r="T113">
        <f ca="1" t="shared" si="5"/>
        <v>1.71224729368937</v>
      </c>
      <c r="U113">
        <f ca="1" t="shared" si="5"/>
        <v>2.15277722820405</v>
      </c>
      <c r="V113" t="str">
        <f ca="1" t="shared" si="6"/>
        <v>C3</v>
      </c>
      <c r="W113">
        <v>113</v>
      </c>
      <c r="X113" t="str">
        <f ca="1" t="shared" si="7"/>
        <v>C4</v>
      </c>
      <c r="Y113">
        <f ca="1" t="shared" si="8"/>
        <v>1</v>
      </c>
    </row>
    <row r="114" spans="1:25">
      <c r="A114" t="s">
        <v>126</v>
      </c>
      <c r="B114">
        <v>0.57375</v>
      </c>
      <c r="C114">
        <v>0.9425</v>
      </c>
      <c r="D114">
        <v>0.208</v>
      </c>
      <c r="E114">
        <v>-1.1285</v>
      </c>
      <c r="F114">
        <v>0.554333333</v>
      </c>
      <c r="G114">
        <v>-2.25</v>
      </c>
      <c r="H114">
        <v>-0.5365</v>
      </c>
      <c r="Q114" s="2"/>
      <c r="R114">
        <f ca="1" t="shared" si="5"/>
        <v>2.13303457100259</v>
      </c>
      <c r="S114">
        <f ca="1" t="shared" si="5"/>
        <v>2.75187925862383</v>
      </c>
      <c r="T114">
        <f ca="1" t="shared" si="5"/>
        <v>3.27521937972571</v>
      </c>
      <c r="U114">
        <f ca="1" t="shared" si="5"/>
        <v>1.56698698248701</v>
      </c>
      <c r="V114" t="str">
        <f ca="1" t="shared" si="6"/>
        <v>C4</v>
      </c>
      <c r="W114">
        <v>114</v>
      </c>
      <c r="X114" t="str">
        <f ca="1" t="shared" si="7"/>
        <v>C4</v>
      </c>
      <c r="Y114">
        <f ca="1" t="shared" si="8"/>
        <v>0</v>
      </c>
    </row>
    <row r="115" spans="1:25">
      <c r="A115" t="s">
        <v>127</v>
      </c>
      <c r="B115">
        <v>-1.158916667</v>
      </c>
      <c r="C115">
        <v>0.629</v>
      </c>
      <c r="D115">
        <v>0.15325</v>
      </c>
      <c r="E115">
        <v>-0.42725</v>
      </c>
      <c r="F115">
        <v>-0.761333333</v>
      </c>
      <c r="G115">
        <v>-2.0705</v>
      </c>
      <c r="H115">
        <v>-0.508166667</v>
      </c>
      <c r="Q115" s="2"/>
      <c r="R115">
        <f ca="1" t="shared" si="5"/>
        <v>1.71359462539093</v>
      </c>
      <c r="S115">
        <f ca="1" t="shared" si="5"/>
        <v>2.31929511012043</v>
      </c>
      <c r="T115">
        <f ca="1" t="shared" si="5"/>
        <v>2.30676270291506</v>
      </c>
      <c r="U115">
        <f ca="1" t="shared" si="5"/>
        <v>1.71521375893203</v>
      </c>
      <c r="V115" t="str">
        <f ca="1" t="shared" si="6"/>
        <v>C1</v>
      </c>
      <c r="W115">
        <v>115</v>
      </c>
      <c r="X115" t="str">
        <f ca="1" t="shared" si="7"/>
        <v>C4</v>
      </c>
      <c r="Y115">
        <f ca="1" t="shared" si="8"/>
        <v>1</v>
      </c>
    </row>
    <row r="116" spans="1:25">
      <c r="A116" t="s">
        <v>128</v>
      </c>
      <c r="B116">
        <v>-0.026833333</v>
      </c>
      <c r="C116">
        <v>1.378</v>
      </c>
      <c r="D116">
        <v>0.4675</v>
      </c>
      <c r="E116">
        <v>-1.23875</v>
      </c>
      <c r="F116">
        <v>-0.569333333</v>
      </c>
      <c r="G116">
        <v>-2.05975</v>
      </c>
      <c r="H116">
        <v>-0.624166667</v>
      </c>
      <c r="Q116" s="2"/>
      <c r="R116">
        <f ca="1" t="shared" si="5"/>
        <v>1.29960642051809</v>
      </c>
      <c r="S116">
        <f ca="1" t="shared" si="5"/>
        <v>2.02643813260215</v>
      </c>
      <c r="T116">
        <f ca="1" t="shared" si="5"/>
        <v>2.52692659045182</v>
      </c>
      <c r="U116">
        <f ca="1" t="shared" si="5"/>
        <v>0.646670036404487</v>
      </c>
      <c r="V116" t="str">
        <f ca="1" t="shared" si="6"/>
        <v>C4</v>
      </c>
      <c r="W116">
        <v>116</v>
      </c>
      <c r="X116" t="str">
        <f ca="1" t="shared" si="7"/>
        <v>C4</v>
      </c>
      <c r="Y116">
        <f ca="1" t="shared" si="8"/>
        <v>0</v>
      </c>
    </row>
    <row r="117" spans="1:25">
      <c r="A117" t="s">
        <v>129</v>
      </c>
      <c r="B117">
        <v>-0.65125</v>
      </c>
      <c r="C117">
        <v>0.529</v>
      </c>
      <c r="D117">
        <v>0.71625</v>
      </c>
      <c r="E117">
        <v>-1.28425</v>
      </c>
      <c r="F117">
        <v>-0.584166667</v>
      </c>
      <c r="G117">
        <v>-2.1105</v>
      </c>
      <c r="H117">
        <v>-0.848</v>
      </c>
      <c r="Q117" s="2"/>
      <c r="R117">
        <f ca="1" t="shared" si="5"/>
        <v>1.54823031715063</v>
      </c>
      <c r="S117">
        <f ca="1" t="shared" si="5"/>
        <v>1.50004202279761</v>
      </c>
      <c r="T117">
        <f ca="1" t="shared" si="5"/>
        <v>2.6220445161135</v>
      </c>
      <c r="U117">
        <f ca="1" t="shared" si="5"/>
        <v>0.911656370733843</v>
      </c>
      <c r="V117" t="str">
        <f ca="1" t="shared" si="6"/>
        <v>C4</v>
      </c>
      <c r="W117">
        <v>117</v>
      </c>
      <c r="X117" t="str">
        <f ca="1" t="shared" si="7"/>
        <v>C4</v>
      </c>
      <c r="Y117">
        <f ca="1" t="shared" si="8"/>
        <v>0</v>
      </c>
    </row>
    <row r="118" spans="1:25">
      <c r="A118" t="s">
        <v>130</v>
      </c>
      <c r="B118">
        <v>-0.592</v>
      </c>
      <c r="C118">
        <v>1.43775</v>
      </c>
      <c r="D118">
        <v>0.769</v>
      </c>
      <c r="E118">
        <v>-2.39825</v>
      </c>
      <c r="F118">
        <v>-1.185333333</v>
      </c>
      <c r="G118">
        <v>-2.05375</v>
      </c>
      <c r="H118">
        <v>-0.562833333</v>
      </c>
      <c r="Q118" s="2"/>
      <c r="R118">
        <f ca="1" t="shared" si="5"/>
        <v>2.01000271308807</v>
      </c>
      <c r="S118">
        <f ca="1" t="shared" si="5"/>
        <v>1.66381176668582</v>
      </c>
      <c r="T118">
        <f ca="1" t="shared" si="5"/>
        <v>3.36520846316448</v>
      </c>
      <c r="U118">
        <f ca="1" t="shared" si="5"/>
        <v>1.2266994012145</v>
      </c>
      <c r="V118" t="str">
        <f ca="1" t="shared" si="6"/>
        <v>C4</v>
      </c>
      <c r="W118">
        <v>118</v>
      </c>
      <c r="X118" t="str">
        <f ca="1" t="shared" si="7"/>
        <v>C4</v>
      </c>
      <c r="Y118">
        <f ca="1" t="shared" si="8"/>
        <v>0</v>
      </c>
    </row>
    <row r="119" spans="1:25">
      <c r="A119" t="s">
        <v>131</v>
      </c>
      <c r="B119">
        <v>-0.611583333</v>
      </c>
      <c r="C119">
        <v>0.81875</v>
      </c>
      <c r="D119">
        <v>0.591125</v>
      </c>
      <c r="E119">
        <v>-2.324</v>
      </c>
      <c r="F119">
        <v>-0.697666667</v>
      </c>
      <c r="G119">
        <v>-2.60925</v>
      </c>
      <c r="H119">
        <v>-0.622833333</v>
      </c>
      <c r="Q119" s="2"/>
      <c r="R119">
        <f ca="1" t="shared" si="5"/>
        <v>2.11377255799146</v>
      </c>
      <c r="S119">
        <f ca="1" t="shared" si="5"/>
        <v>1.68374588195699</v>
      </c>
      <c r="T119">
        <f ca="1" t="shared" si="5"/>
        <v>3.43090629154075</v>
      </c>
      <c r="U119">
        <f ca="1" t="shared" si="5"/>
        <v>1.09358041458734</v>
      </c>
      <c r="V119" t="str">
        <f ca="1" t="shared" si="6"/>
        <v>C4</v>
      </c>
      <c r="W119">
        <v>119</v>
      </c>
      <c r="X119" t="str">
        <f ca="1" t="shared" si="7"/>
        <v>C4</v>
      </c>
      <c r="Y119">
        <f ca="1" t="shared" si="8"/>
        <v>0</v>
      </c>
    </row>
    <row r="120" spans="1:25">
      <c r="A120" t="s">
        <v>132</v>
      </c>
      <c r="B120">
        <v>0.20525</v>
      </c>
      <c r="C120">
        <v>1.24575</v>
      </c>
      <c r="D120">
        <v>0.46025</v>
      </c>
      <c r="E120">
        <v>-0.71025</v>
      </c>
      <c r="F120">
        <v>1.054</v>
      </c>
      <c r="G120">
        <v>-2.18475</v>
      </c>
      <c r="H120">
        <v>-0.297333333</v>
      </c>
      <c r="Q120" s="2"/>
      <c r="R120">
        <f ca="1" t="shared" si="5"/>
        <v>1.96318426652502</v>
      </c>
      <c r="S120">
        <f ca="1" t="shared" si="5"/>
        <v>3.16490444064576</v>
      </c>
      <c r="T120">
        <f ca="1" t="shared" si="5"/>
        <v>3.1953387472978</v>
      </c>
      <c r="U120">
        <f ca="1" t="shared" si="5"/>
        <v>1.83760878104626</v>
      </c>
      <c r="V120" t="str">
        <f ca="1" t="shared" si="6"/>
        <v>C4</v>
      </c>
      <c r="W120">
        <v>120</v>
      </c>
      <c r="X120" t="str">
        <f ca="1" t="shared" si="7"/>
        <v>C4</v>
      </c>
      <c r="Y120">
        <f ca="1" t="shared" si="8"/>
        <v>0</v>
      </c>
    </row>
    <row r="121" spans="1:25">
      <c r="A121" t="s">
        <v>133</v>
      </c>
      <c r="B121">
        <v>-1.276416667</v>
      </c>
      <c r="C121">
        <v>1.58825</v>
      </c>
      <c r="D121">
        <v>1.039625</v>
      </c>
      <c r="E121">
        <v>-2.43625</v>
      </c>
      <c r="F121">
        <v>-0.640833333</v>
      </c>
      <c r="G121">
        <v>-1.652</v>
      </c>
      <c r="H121">
        <v>-1.347</v>
      </c>
      <c r="Q121" s="2"/>
      <c r="R121">
        <f ca="1" t="shared" si="5"/>
        <v>1.91108738746749</v>
      </c>
      <c r="S121">
        <f ca="1" t="shared" si="5"/>
        <v>2.17505122757269</v>
      </c>
      <c r="T121">
        <f ca="1" t="shared" si="5"/>
        <v>3.49171860889908</v>
      </c>
      <c r="U121">
        <f ca="1" t="shared" si="5"/>
        <v>1.72630687094302</v>
      </c>
      <c r="V121" t="str">
        <f ca="1" t="shared" si="6"/>
        <v>C4</v>
      </c>
      <c r="W121">
        <v>121</v>
      </c>
      <c r="X121" t="str">
        <f ca="1" t="shared" si="7"/>
        <v>C4</v>
      </c>
      <c r="Y121">
        <f ca="1" t="shared" si="8"/>
        <v>0</v>
      </c>
    </row>
    <row r="122" spans="1:25">
      <c r="A122" t="s">
        <v>134</v>
      </c>
      <c r="B122">
        <v>-0.3925</v>
      </c>
      <c r="C122">
        <v>1.58375</v>
      </c>
      <c r="D122">
        <v>0.673375</v>
      </c>
      <c r="E122">
        <v>-1.74375</v>
      </c>
      <c r="F122">
        <v>-0.6345</v>
      </c>
      <c r="G122">
        <v>-1.965666667</v>
      </c>
      <c r="H122">
        <v>-0.692</v>
      </c>
      <c r="Q122" s="2"/>
      <c r="R122">
        <f ca="1" t="shared" si="5"/>
        <v>1.2722545957032</v>
      </c>
      <c r="S122">
        <f ca="1" t="shared" si="5"/>
        <v>1.88857522360912</v>
      </c>
      <c r="T122">
        <f ca="1" t="shared" si="5"/>
        <v>2.82154128515731</v>
      </c>
      <c r="U122">
        <f ca="1" t="shared" si="5"/>
        <v>0.607905361509417</v>
      </c>
      <c r="V122" t="str">
        <f ca="1" t="shared" si="6"/>
        <v>C4</v>
      </c>
      <c r="W122">
        <v>122</v>
      </c>
      <c r="X122" t="str">
        <f ca="1" t="shared" si="7"/>
        <v>C4</v>
      </c>
      <c r="Y122">
        <f ca="1" t="shared" si="8"/>
        <v>0</v>
      </c>
    </row>
    <row r="123" spans="1:25">
      <c r="A123" t="s">
        <v>135</v>
      </c>
      <c r="B123">
        <v>-0.24825</v>
      </c>
      <c r="C123">
        <v>1.16875</v>
      </c>
      <c r="D123">
        <v>0.774</v>
      </c>
      <c r="E123">
        <v>-1.1615</v>
      </c>
      <c r="F123">
        <v>-0.252</v>
      </c>
      <c r="G123">
        <v>-2.20425</v>
      </c>
      <c r="H123">
        <v>-0.193333333</v>
      </c>
      <c r="Q123" s="2"/>
      <c r="R123">
        <f ca="1" t="shared" si="5"/>
        <v>1.25412247320574</v>
      </c>
      <c r="S123">
        <f ca="1" t="shared" si="5"/>
        <v>1.96828002441063</v>
      </c>
      <c r="T123">
        <f ca="1" t="shared" si="5"/>
        <v>2.60728514637039</v>
      </c>
      <c r="U123">
        <f ca="1" t="shared" si="5"/>
        <v>0.545206583186485</v>
      </c>
      <c r="V123" t="str">
        <f ca="1" t="shared" si="6"/>
        <v>C4</v>
      </c>
      <c r="W123">
        <v>123</v>
      </c>
      <c r="X123" t="str">
        <f ca="1" t="shared" si="7"/>
        <v>C4</v>
      </c>
      <c r="Y123">
        <f ca="1" t="shared" si="8"/>
        <v>0</v>
      </c>
    </row>
    <row r="124" spans="1:25">
      <c r="A124" t="s">
        <v>136</v>
      </c>
      <c r="B124">
        <v>-0.714416667</v>
      </c>
      <c r="C124">
        <v>1.38775</v>
      </c>
      <c r="D124">
        <v>0.7295</v>
      </c>
      <c r="E124">
        <v>-0.1015</v>
      </c>
      <c r="F124">
        <v>-0.400333333</v>
      </c>
      <c r="G124">
        <v>-2.05375</v>
      </c>
      <c r="H124">
        <v>-1.0095</v>
      </c>
      <c r="Q124" s="2"/>
      <c r="R124">
        <f ca="1" t="shared" si="5"/>
        <v>0.923643150221375</v>
      </c>
      <c r="S124">
        <f ca="1" t="shared" si="5"/>
        <v>2.7320124117256</v>
      </c>
      <c r="T124">
        <f ca="1" t="shared" si="5"/>
        <v>1.50804262434625</v>
      </c>
      <c r="U124">
        <f ca="1" t="shared" si="5"/>
        <v>1.57911945597339</v>
      </c>
      <c r="V124" t="str">
        <f ca="1" t="shared" si="6"/>
        <v>C1</v>
      </c>
      <c r="W124">
        <v>124</v>
      </c>
      <c r="X124" t="str">
        <f ca="1" t="shared" si="7"/>
        <v>C4</v>
      </c>
      <c r="Y124">
        <f ca="1" t="shared" si="8"/>
        <v>1</v>
      </c>
    </row>
    <row r="125" spans="1:25">
      <c r="A125" t="s">
        <v>137</v>
      </c>
      <c r="B125">
        <v>-0.783416667</v>
      </c>
      <c r="C125">
        <v>1.516</v>
      </c>
      <c r="D125">
        <v>0.847125</v>
      </c>
      <c r="E125">
        <v>-1.223</v>
      </c>
      <c r="F125">
        <v>-0.100166667</v>
      </c>
      <c r="G125">
        <v>-2.03325</v>
      </c>
      <c r="H125">
        <v>-0.478833333</v>
      </c>
      <c r="Q125" s="2"/>
      <c r="R125">
        <f ca="1" t="shared" si="5"/>
        <v>0.733980091093619</v>
      </c>
      <c r="S125">
        <f ca="1" t="shared" si="5"/>
        <v>2.19355943943325</v>
      </c>
      <c r="T125">
        <f ca="1" t="shared" si="5"/>
        <v>2.56369091616432</v>
      </c>
      <c r="U125">
        <f ca="1" t="shared" si="5"/>
        <v>0.74277510188337</v>
      </c>
      <c r="V125" t="str">
        <f ca="1" t="shared" si="6"/>
        <v>C1</v>
      </c>
      <c r="W125">
        <v>125</v>
      </c>
      <c r="X125" t="str">
        <f ca="1" t="shared" si="7"/>
        <v>C4</v>
      </c>
      <c r="Y125">
        <f ca="1" t="shared" si="8"/>
        <v>1</v>
      </c>
    </row>
    <row r="126" spans="1:25">
      <c r="A126" t="s">
        <v>138</v>
      </c>
      <c r="B126">
        <v>0.039666667</v>
      </c>
      <c r="C126">
        <v>0.37725</v>
      </c>
      <c r="D126">
        <v>0.551875</v>
      </c>
      <c r="E126">
        <v>-1.25725</v>
      </c>
      <c r="F126">
        <v>-0.5965</v>
      </c>
      <c r="G126">
        <v>-2.197</v>
      </c>
      <c r="H126">
        <v>0.219333333</v>
      </c>
      <c r="Q126" s="2"/>
      <c r="R126">
        <f ca="1" t="shared" si="5"/>
        <v>2.20310359036106</v>
      </c>
      <c r="S126">
        <f ca="1" t="shared" si="5"/>
        <v>1.64921103953401</v>
      </c>
      <c r="T126">
        <f ca="1" t="shared" si="5"/>
        <v>3.11712582420998</v>
      </c>
      <c r="U126">
        <f ca="1" t="shared" si="5"/>
        <v>1.2730851144291</v>
      </c>
      <c r="V126" t="str">
        <f ca="1" t="shared" si="6"/>
        <v>C4</v>
      </c>
      <c r="W126">
        <v>126</v>
      </c>
      <c r="X126" t="str">
        <f ca="1" t="shared" si="7"/>
        <v>C4</v>
      </c>
      <c r="Y126">
        <f ca="1" t="shared" si="8"/>
        <v>0</v>
      </c>
    </row>
    <row r="127" spans="1:25">
      <c r="A127" t="s">
        <v>139</v>
      </c>
      <c r="B127">
        <v>-0.298833333</v>
      </c>
      <c r="C127">
        <v>2.71125</v>
      </c>
      <c r="D127">
        <v>0.854375</v>
      </c>
      <c r="E127">
        <v>-0.93775</v>
      </c>
      <c r="F127">
        <v>-0.200166667</v>
      </c>
      <c r="G127">
        <v>-2.06475</v>
      </c>
      <c r="H127">
        <v>-1.212166667</v>
      </c>
      <c r="Q127" s="2"/>
      <c r="R127">
        <f ca="1" t="shared" si="5"/>
        <v>1.10943139652215</v>
      </c>
      <c r="S127">
        <f ca="1" t="shared" si="5"/>
        <v>3.27849994240893</v>
      </c>
      <c r="T127">
        <f ca="1" t="shared" si="5"/>
        <v>2.37678518469758</v>
      </c>
      <c r="U127">
        <f ca="1" t="shared" si="5"/>
        <v>1.75773623926367</v>
      </c>
      <c r="V127" t="str">
        <f ca="1" t="shared" si="6"/>
        <v>C1</v>
      </c>
      <c r="W127">
        <v>127</v>
      </c>
      <c r="X127" t="str">
        <f ca="1" t="shared" si="7"/>
        <v>C4</v>
      </c>
      <c r="Y127">
        <f ca="1" t="shared" si="8"/>
        <v>1</v>
      </c>
    </row>
    <row r="128" spans="1:25">
      <c r="A128" t="s">
        <v>140</v>
      </c>
      <c r="B128">
        <v>-0.527416667</v>
      </c>
      <c r="C128">
        <v>0.9685</v>
      </c>
      <c r="D128">
        <v>1.234625</v>
      </c>
      <c r="E128">
        <v>-2.59725</v>
      </c>
      <c r="F128">
        <v>-0.264833333</v>
      </c>
      <c r="G128">
        <v>-2.17775</v>
      </c>
      <c r="H128">
        <v>-0.218166667</v>
      </c>
      <c r="Q128" s="2"/>
      <c r="R128">
        <f ca="1" t="shared" si="5"/>
        <v>2.18778750153156</v>
      </c>
      <c r="S128">
        <f ca="1" t="shared" si="5"/>
        <v>1.62745577733502</v>
      </c>
      <c r="T128">
        <f ca="1" t="shared" si="5"/>
        <v>3.78284723503937</v>
      </c>
      <c r="U128">
        <f ca="1" t="shared" si="5"/>
        <v>1.2351232040217</v>
      </c>
      <c r="V128" t="str">
        <f ca="1" t="shared" si="6"/>
        <v>C4</v>
      </c>
      <c r="W128">
        <v>128</v>
      </c>
      <c r="X128" t="str">
        <f ca="1" t="shared" si="7"/>
        <v>C4</v>
      </c>
      <c r="Y128">
        <f ca="1" t="shared" si="8"/>
        <v>0</v>
      </c>
    </row>
    <row r="129" spans="1:25">
      <c r="A129" t="s">
        <v>141</v>
      </c>
      <c r="B129">
        <v>-0.04425</v>
      </c>
      <c r="C129">
        <v>0.47875</v>
      </c>
      <c r="D129">
        <v>-0.106</v>
      </c>
      <c r="E129">
        <v>-1.40075</v>
      </c>
      <c r="F129">
        <v>0.264833333</v>
      </c>
      <c r="G129">
        <v>-2.40275</v>
      </c>
      <c r="H129">
        <v>-0.299333333</v>
      </c>
      <c r="Q129" s="2"/>
      <c r="R129">
        <f ca="1" t="shared" si="5"/>
        <v>2.24737174140156</v>
      </c>
      <c r="S129">
        <f ca="1" t="shared" si="5"/>
        <v>2.39251848864083</v>
      </c>
      <c r="T129">
        <f ca="1" t="shared" si="5"/>
        <v>3.44468335409813</v>
      </c>
      <c r="U129">
        <f ca="1" t="shared" si="5"/>
        <v>1.48075704195846</v>
      </c>
      <c r="V129" t="str">
        <f ca="1" t="shared" si="6"/>
        <v>C4</v>
      </c>
      <c r="W129">
        <v>129</v>
      </c>
      <c r="X129" t="str">
        <f ca="1" t="shared" si="7"/>
        <v>C4</v>
      </c>
      <c r="Y129">
        <f ca="1" t="shared" si="8"/>
        <v>0</v>
      </c>
    </row>
    <row r="130" spans="1:25">
      <c r="A130" t="s">
        <v>142</v>
      </c>
      <c r="B130">
        <v>-0.251416667</v>
      </c>
      <c r="C130">
        <v>1.981</v>
      </c>
      <c r="D130">
        <v>1.143625</v>
      </c>
      <c r="E130">
        <v>-2.012</v>
      </c>
      <c r="F130">
        <v>-0.609</v>
      </c>
      <c r="G130">
        <v>-2.728</v>
      </c>
      <c r="H130">
        <v>-0.405666667</v>
      </c>
      <c r="Q130" s="2"/>
      <c r="R130">
        <f ca="1" t="shared" si="5"/>
        <v>1.67593834444007</v>
      </c>
      <c r="S130">
        <f ca="1" t="shared" si="5"/>
        <v>2.41352636794933</v>
      </c>
      <c r="T130">
        <f ca="1" t="shared" si="5"/>
        <v>3.05318047875479</v>
      </c>
      <c r="U130">
        <f ca="1" t="shared" ref="U130:U156" si="9">SQRT(SUMXMY2($B130:$H130,O$2:O$8))</f>
        <v>1.07485293353351</v>
      </c>
      <c r="V130" t="str">
        <f ca="1" t="shared" si="6"/>
        <v>C4</v>
      </c>
      <c r="W130">
        <v>130</v>
      </c>
      <c r="X130" t="str">
        <f ca="1" t="shared" si="7"/>
        <v>C4</v>
      </c>
      <c r="Y130">
        <f ca="1" t="shared" si="8"/>
        <v>0</v>
      </c>
    </row>
    <row r="131" spans="1:25">
      <c r="A131" t="s">
        <v>143</v>
      </c>
      <c r="B131">
        <v>-0.571083333</v>
      </c>
      <c r="C131">
        <v>1.82725</v>
      </c>
      <c r="D131">
        <v>0.75825</v>
      </c>
      <c r="E131">
        <v>-0.2725</v>
      </c>
      <c r="F131">
        <v>-0.767333333</v>
      </c>
      <c r="G131">
        <v>-1.9105</v>
      </c>
      <c r="H131">
        <v>-0.808</v>
      </c>
      <c r="Q131" s="2"/>
      <c r="R131">
        <f ca="1" t="shared" ref="R131:T156" si="10">SQRT(SUMXMY2($B131:$H131,L$2:L$8))</f>
        <v>0.84220616522527</v>
      </c>
      <c r="S131">
        <f ca="1" t="shared" si="10"/>
        <v>2.69839877828164</v>
      </c>
      <c r="T131">
        <f ca="1" t="shared" si="10"/>
        <v>1.5161853679836</v>
      </c>
      <c r="U131">
        <f ca="1" t="shared" si="9"/>
        <v>1.51659881557583</v>
      </c>
      <c r="V131" t="str">
        <f ca="1" t="shared" ref="V131:V156" si="11">INDEX($R$1:$U$1,1,MATCH(MIN(R131:U131),R131:U131,0))</f>
        <v>C1</v>
      </c>
      <c r="W131">
        <v>131</v>
      </c>
      <c r="X131" t="str">
        <f ca="1" t="shared" ref="X131:X156" si="12">INDIRECT($J$1&amp;"!V"&amp;W131)</f>
        <v>C4</v>
      </c>
      <c r="Y131">
        <f ca="1" t="shared" ref="Y131:Y156" si="13">IF(V131=X131,0,1)</f>
        <v>1</v>
      </c>
    </row>
    <row r="132" spans="1:25">
      <c r="A132" t="s">
        <v>144</v>
      </c>
      <c r="B132">
        <v>-0.649666667</v>
      </c>
      <c r="C132">
        <v>1.795</v>
      </c>
      <c r="D132">
        <v>0.8415</v>
      </c>
      <c r="E132">
        <v>0.18025</v>
      </c>
      <c r="F132">
        <v>0.287666667</v>
      </c>
      <c r="G132">
        <v>-1.8815</v>
      </c>
      <c r="H132">
        <v>-0.829</v>
      </c>
      <c r="Q132" s="2"/>
      <c r="R132">
        <f ca="1" t="shared" si="10"/>
        <v>1.12044429674371</v>
      </c>
      <c r="S132">
        <f ca="1" t="shared" si="10"/>
        <v>3.31860616426893</v>
      </c>
      <c r="T132">
        <f ca="1" t="shared" si="10"/>
        <v>1.89589614237598</v>
      </c>
      <c r="U132">
        <f ca="1" t="shared" si="9"/>
        <v>2.01817127014817</v>
      </c>
      <c r="V132" t="str">
        <f ca="1" t="shared" si="11"/>
        <v>C1</v>
      </c>
      <c r="W132">
        <v>132</v>
      </c>
      <c r="X132" t="str">
        <f ca="1" t="shared" si="12"/>
        <v>C1</v>
      </c>
      <c r="Y132">
        <f ca="1" t="shared" si="13"/>
        <v>0</v>
      </c>
    </row>
    <row r="133" spans="1:25">
      <c r="A133" t="s">
        <v>145</v>
      </c>
      <c r="B133">
        <v>-0.564583333</v>
      </c>
      <c r="C133">
        <v>1.3345</v>
      </c>
      <c r="D133">
        <v>0.94525</v>
      </c>
      <c r="E133">
        <v>-1.681</v>
      </c>
      <c r="F133">
        <v>0.162</v>
      </c>
      <c r="G133">
        <v>-2.09225</v>
      </c>
      <c r="H133">
        <v>-0.441</v>
      </c>
      <c r="Q133" s="2"/>
      <c r="R133">
        <f ca="1" t="shared" si="10"/>
        <v>1.2527240701236</v>
      </c>
      <c r="S133">
        <f ca="1" t="shared" si="10"/>
        <v>2.07163599486122</v>
      </c>
      <c r="T133">
        <f ca="1" t="shared" si="10"/>
        <v>3.05004715598282</v>
      </c>
      <c r="U133">
        <f ca="1" t="shared" si="9"/>
        <v>0.69965713964598</v>
      </c>
      <c r="V133" t="str">
        <f ca="1" t="shared" si="11"/>
        <v>C4</v>
      </c>
      <c r="W133">
        <v>133</v>
      </c>
      <c r="X133" t="str">
        <f ca="1" t="shared" si="12"/>
        <v>C4</v>
      </c>
      <c r="Y133">
        <f ca="1" t="shared" si="13"/>
        <v>0</v>
      </c>
    </row>
    <row r="134" spans="1:25">
      <c r="A134" t="s">
        <v>146</v>
      </c>
      <c r="B134">
        <v>0.154</v>
      </c>
      <c r="C134">
        <v>2.34675</v>
      </c>
      <c r="D134">
        <v>1.521625</v>
      </c>
      <c r="E134">
        <v>-1.00025</v>
      </c>
      <c r="F134">
        <v>-0.772333333</v>
      </c>
      <c r="G134">
        <v>-2.658</v>
      </c>
      <c r="H134">
        <v>-0.893666667</v>
      </c>
      <c r="Q134" s="2"/>
      <c r="R134">
        <f ca="1" t="shared" si="10"/>
        <v>1.50410636193961</v>
      </c>
      <c r="S134">
        <f ca="1" t="shared" si="10"/>
        <v>2.96137535759976</v>
      </c>
      <c r="T134">
        <f ca="1" t="shared" si="10"/>
        <v>2.15760511883983</v>
      </c>
      <c r="U134">
        <f ca="1" t="shared" si="9"/>
        <v>1.60140857464483</v>
      </c>
      <c r="V134" t="str">
        <f ca="1" t="shared" si="11"/>
        <v>C1</v>
      </c>
      <c r="W134">
        <v>134</v>
      </c>
      <c r="X134" t="str">
        <f ca="1" t="shared" si="12"/>
        <v>C4</v>
      </c>
      <c r="Y134">
        <f ca="1" t="shared" si="13"/>
        <v>1</v>
      </c>
    </row>
    <row r="135" spans="1:25">
      <c r="A135" t="s">
        <v>147</v>
      </c>
      <c r="B135">
        <v>-0.257583333</v>
      </c>
      <c r="C135">
        <v>1.08675</v>
      </c>
      <c r="D135">
        <v>0.9475</v>
      </c>
      <c r="E135">
        <v>-1.60425</v>
      </c>
      <c r="F135">
        <v>-0.154166667</v>
      </c>
      <c r="G135">
        <v>-2.62925</v>
      </c>
      <c r="H135">
        <v>-0.8535</v>
      </c>
      <c r="Q135" s="2"/>
      <c r="R135">
        <f ca="1" t="shared" si="10"/>
        <v>1.45265265509358</v>
      </c>
      <c r="S135">
        <f ca="1" t="shared" si="10"/>
        <v>2.04391336680563</v>
      </c>
      <c r="T135">
        <f ca="1" t="shared" si="10"/>
        <v>2.78978425465124</v>
      </c>
      <c r="U135">
        <f ca="1" t="shared" si="9"/>
        <v>0.603730910587691</v>
      </c>
      <c r="V135" t="str">
        <f ca="1" t="shared" si="11"/>
        <v>C4</v>
      </c>
      <c r="W135">
        <v>135</v>
      </c>
      <c r="X135" t="str">
        <f ca="1" t="shared" si="12"/>
        <v>C4</v>
      </c>
      <c r="Y135">
        <f ca="1" t="shared" si="13"/>
        <v>0</v>
      </c>
    </row>
    <row r="136" spans="1:25">
      <c r="A136" t="s">
        <v>148</v>
      </c>
      <c r="B136">
        <v>-0.629416667</v>
      </c>
      <c r="C136">
        <v>1.46275</v>
      </c>
      <c r="D136">
        <v>1.24825</v>
      </c>
      <c r="E136">
        <v>-1.6515</v>
      </c>
      <c r="F136">
        <v>-0.353</v>
      </c>
      <c r="G136">
        <v>-1.578333333</v>
      </c>
      <c r="H136">
        <v>-0.476333333</v>
      </c>
      <c r="Q136" s="2"/>
      <c r="R136">
        <f ca="1" t="shared" si="10"/>
        <v>1.19250619837181</v>
      </c>
      <c r="S136">
        <f ca="1" t="shared" si="10"/>
        <v>1.74862383948549</v>
      </c>
      <c r="T136">
        <f ca="1" t="shared" si="10"/>
        <v>2.90559947708872</v>
      </c>
      <c r="U136">
        <f ca="1" t="shared" si="9"/>
        <v>0.871991074830912</v>
      </c>
      <c r="V136" t="str">
        <f ca="1" t="shared" si="11"/>
        <v>C4</v>
      </c>
      <c r="W136">
        <v>136</v>
      </c>
      <c r="X136" t="str">
        <f ca="1" t="shared" si="12"/>
        <v>C4</v>
      </c>
      <c r="Y136">
        <f ca="1" t="shared" si="13"/>
        <v>0</v>
      </c>
    </row>
    <row r="137" spans="1:25">
      <c r="A137" t="s">
        <v>149</v>
      </c>
      <c r="B137">
        <v>-0.669416667</v>
      </c>
      <c r="C137">
        <v>1.719</v>
      </c>
      <c r="D137">
        <v>1.181875</v>
      </c>
      <c r="E137">
        <v>-1.7665</v>
      </c>
      <c r="F137">
        <v>-1.025333333</v>
      </c>
      <c r="G137">
        <v>-2.135333333</v>
      </c>
      <c r="H137">
        <v>-0.748666667</v>
      </c>
      <c r="Q137" s="2"/>
      <c r="R137">
        <f ca="1" t="shared" si="10"/>
        <v>1.32923770598648</v>
      </c>
      <c r="S137">
        <f ca="1" t="shared" si="10"/>
        <v>1.91023001700183</v>
      </c>
      <c r="T137">
        <f ca="1" t="shared" si="10"/>
        <v>2.66439162497255</v>
      </c>
      <c r="U137">
        <f ca="1" t="shared" si="9"/>
        <v>0.962243246348985</v>
      </c>
      <c r="V137" t="str">
        <f ca="1" t="shared" si="11"/>
        <v>C4</v>
      </c>
      <c r="W137">
        <v>137</v>
      </c>
      <c r="X137" t="str">
        <f ca="1" t="shared" si="12"/>
        <v>C4</v>
      </c>
      <c r="Y137">
        <f ca="1" t="shared" si="13"/>
        <v>0</v>
      </c>
    </row>
    <row r="138" spans="1:25">
      <c r="A138" t="s">
        <v>150</v>
      </c>
      <c r="B138">
        <v>-0.491666667</v>
      </c>
      <c r="C138">
        <v>1.44675</v>
      </c>
      <c r="D138">
        <v>0.45775</v>
      </c>
      <c r="E138">
        <v>-0.736</v>
      </c>
      <c r="F138">
        <v>0.407</v>
      </c>
      <c r="G138">
        <v>-3.189</v>
      </c>
      <c r="H138">
        <v>-0.751666667</v>
      </c>
      <c r="Q138" s="2"/>
      <c r="R138">
        <f ca="1" t="shared" si="10"/>
        <v>1.56160143517084</v>
      </c>
      <c r="S138">
        <f ca="1" t="shared" si="10"/>
        <v>3.18869473271033</v>
      </c>
      <c r="T138">
        <f ca="1" t="shared" si="10"/>
        <v>2.56226168416095</v>
      </c>
      <c r="U138">
        <f ca="1" t="shared" si="9"/>
        <v>1.58754089551478</v>
      </c>
      <c r="V138" t="str">
        <f ca="1" t="shared" si="11"/>
        <v>C1</v>
      </c>
      <c r="W138">
        <v>138</v>
      </c>
      <c r="X138" t="str">
        <f ca="1" t="shared" si="12"/>
        <v>C4</v>
      </c>
      <c r="Y138">
        <f ca="1" t="shared" si="13"/>
        <v>1</v>
      </c>
    </row>
    <row r="139" spans="1:25">
      <c r="A139" t="s">
        <v>151</v>
      </c>
      <c r="B139">
        <v>-0.797833333</v>
      </c>
      <c r="C139">
        <v>1.74625</v>
      </c>
      <c r="D139">
        <v>0.49325</v>
      </c>
      <c r="E139">
        <v>-1.5205</v>
      </c>
      <c r="F139">
        <v>-0.161166667</v>
      </c>
      <c r="G139">
        <v>-1.58275</v>
      </c>
      <c r="H139">
        <v>-0.669666667</v>
      </c>
      <c r="Q139" s="2"/>
      <c r="R139">
        <f ca="1" t="shared" si="10"/>
        <v>1.064971165826</v>
      </c>
      <c r="S139">
        <f ca="1" t="shared" si="10"/>
        <v>2.28419742474836</v>
      </c>
      <c r="T139">
        <f ca="1" t="shared" si="10"/>
        <v>2.92184223177397</v>
      </c>
      <c r="U139">
        <f ca="1" t="shared" si="9"/>
        <v>1.08889748040814</v>
      </c>
      <c r="V139" t="str">
        <f ca="1" t="shared" si="11"/>
        <v>C1</v>
      </c>
      <c r="W139">
        <v>139</v>
      </c>
      <c r="X139" t="str">
        <f ca="1" t="shared" si="12"/>
        <v>C4</v>
      </c>
      <c r="Y139">
        <f ca="1" t="shared" si="13"/>
        <v>1</v>
      </c>
    </row>
    <row r="140" spans="1:25">
      <c r="A140" t="s">
        <v>152</v>
      </c>
      <c r="B140">
        <v>-0.029333333</v>
      </c>
      <c r="C140">
        <v>1.668</v>
      </c>
      <c r="D140">
        <v>0.8755</v>
      </c>
      <c r="E140">
        <v>-2.012</v>
      </c>
      <c r="F140">
        <v>-0.437333333</v>
      </c>
      <c r="G140">
        <v>-2.3275</v>
      </c>
      <c r="H140">
        <v>-0.350166667</v>
      </c>
      <c r="Q140" s="2"/>
      <c r="R140">
        <f ca="1" t="shared" si="10"/>
        <v>1.65234244822048</v>
      </c>
      <c r="S140">
        <f ca="1" t="shared" si="10"/>
        <v>2.08484039280893</v>
      </c>
      <c r="T140">
        <f ca="1" t="shared" si="10"/>
        <v>3.156282252935</v>
      </c>
      <c r="U140">
        <f ca="1" t="shared" si="9"/>
        <v>0.743184644232364</v>
      </c>
      <c r="V140" t="str">
        <f ca="1" t="shared" si="11"/>
        <v>C4</v>
      </c>
      <c r="W140">
        <v>140</v>
      </c>
      <c r="X140" t="str">
        <f ca="1" t="shared" si="12"/>
        <v>C4</v>
      </c>
      <c r="Y140">
        <f ca="1" t="shared" si="13"/>
        <v>0</v>
      </c>
    </row>
    <row r="141" spans="1:25">
      <c r="A141" t="s">
        <v>153</v>
      </c>
      <c r="B141">
        <v>0.195</v>
      </c>
      <c r="C141">
        <v>1.456</v>
      </c>
      <c r="D141">
        <v>1.152625</v>
      </c>
      <c r="E141">
        <v>-1.7985</v>
      </c>
      <c r="F141">
        <v>0.224333333</v>
      </c>
      <c r="G141">
        <v>-2.3265</v>
      </c>
      <c r="H141">
        <v>-0.606833333</v>
      </c>
      <c r="Q141" s="2"/>
      <c r="R141">
        <f ca="1" t="shared" si="10"/>
        <v>1.66311296287074</v>
      </c>
      <c r="S141">
        <f ca="1" t="shared" si="10"/>
        <v>2.32003341679404</v>
      </c>
      <c r="T141">
        <f ca="1" t="shared" si="10"/>
        <v>3.18208477067492</v>
      </c>
      <c r="U141">
        <f ca="1" t="shared" si="9"/>
        <v>0.95165329502132</v>
      </c>
      <c r="V141" t="str">
        <f ca="1" t="shared" si="11"/>
        <v>C4</v>
      </c>
      <c r="W141">
        <v>141</v>
      </c>
      <c r="X141" t="str">
        <f ca="1" t="shared" si="12"/>
        <v>C4</v>
      </c>
      <c r="Y141">
        <f ca="1" t="shared" si="13"/>
        <v>0</v>
      </c>
    </row>
    <row r="142" spans="1:25">
      <c r="A142" t="s">
        <v>154</v>
      </c>
      <c r="B142">
        <v>-0.249166667</v>
      </c>
      <c r="C142">
        <v>0.013</v>
      </c>
      <c r="D142">
        <v>0.64125</v>
      </c>
      <c r="E142">
        <v>-2.294</v>
      </c>
      <c r="F142">
        <v>-1.8405</v>
      </c>
      <c r="G142">
        <v>-2.07475</v>
      </c>
      <c r="H142">
        <v>-0.09</v>
      </c>
      <c r="Q142" s="2"/>
      <c r="R142">
        <f ca="1" t="shared" si="10"/>
        <v>3.09200944716604</v>
      </c>
      <c r="S142">
        <f ca="1" t="shared" si="10"/>
        <v>1.13341059843722</v>
      </c>
      <c r="T142">
        <f ca="1" t="shared" si="10"/>
        <v>3.86631064352031</v>
      </c>
      <c r="U142">
        <f ca="1" t="shared" si="9"/>
        <v>2.08358449263931</v>
      </c>
      <c r="V142" t="str">
        <f ca="1" t="shared" si="11"/>
        <v>C2</v>
      </c>
      <c r="W142">
        <v>142</v>
      </c>
      <c r="X142" t="str">
        <f ca="1" t="shared" si="12"/>
        <v>C4</v>
      </c>
      <c r="Y142">
        <f ca="1" t="shared" si="13"/>
        <v>1</v>
      </c>
    </row>
    <row r="143" spans="1:25">
      <c r="A143" t="s">
        <v>155</v>
      </c>
      <c r="B143">
        <v>-0.198583333</v>
      </c>
      <c r="C143">
        <v>1.1465</v>
      </c>
      <c r="D143">
        <v>0.914125</v>
      </c>
      <c r="E143">
        <v>-1.698</v>
      </c>
      <c r="F143">
        <v>0.339833333</v>
      </c>
      <c r="G143">
        <v>-1.8355</v>
      </c>
      <c r="H143">
        <v>-0.264833333</v>
      </c>
      <c r="Q143" s="2"/>
      <c r="R143">
        <f ca="1" t="shared" si="10"/>
        <v>1.60525398264448</v>
      </c>
      <c r="S143">
        <f ca="1" t="shared" si="10"/>
        <v>2.03476346389014</v>
      </c>
      <c r="T143">
        <f ca="1" t="shared" si="10"/>
        <v>3.30098291269523</v>
      </c>
      <c r="U143">
        <f ca="1" t="shared" si="9"/>
        <v>0.943178205435977</v>
      </c>
      <c r="V143" t="str">
        <f ca="1" t="shared" si="11"/>
        <v>C4</v>
      </c>
      <c r="W143">
        <v>143</v>
      </c>
      <c r="X143" t="str">
        <f ca="1" t="shared" si="12"/>
        <v>C4</v>
      </c>
      <c r="Y143">
        <f ca="1" t="shared" si="13"/>
        <v>0</v>
      </c>
    </row>
    <row r="144" spans="1:25">
      <c r="A144" t="s">
        <v>156</v>
      </c>
      <c r="B144">
        <v>-0.299583333</v>
      </c>
      <c r="C144">
        <v>2.2165</v>
      </c>
      <c r="D144">
        <v>0.71675</v>
      </c>
      <c r="E144">
        <v>0.22425</v>
      </c>
      <c r="F144">
        <v>-0.638833333</v>
      </c>
      <c r="G144">
        <v>-2.435</v>
      </c>
      <c r="H144">
        <v>-1.417333333</v>
      </c>
      <c r="Q144" s="2"/>
      <c r="R144">
        <f ca="1" t="shared" si="10"/>
        <v>1.47716183884304</v>
      </c>
      <c r="S144">
        <f ca="1" t="shared" si="10"/>
        <v>3.55828389224182</v>
      </c>
      <c r="T144">
        <f ca="1" t="shared" si="10"/>
        <v>1.19124034362149</v>
      </c>
      <c r="U144">
        <f ca="1" t="shared" si="9"/>
        <v>2.21690547954858</v>
      </c>
      <c r="V144" t="str">
        <f ca="1" t="shared" si="11"/>
        <v>C3</v>
      </c>
      <c r="W144">
        <v>144</v>
      </c>
      <c r="X144" t="str">
        <f ca="1" t="shared" si="12"/>
        <v>C4</v>
      </c>
      <c r="Y144">
        <f ca="1" t="shared" si="13"/>
        <v>1</v>
      </c>
    </row>
    <row r="145" spans="1:25">
      <c r="A145" t="s">
        <v>157</v>
      </c>
      <c r="B145">
        <v>-0.26275</v>
      </c>
      <c r="C145">
        <v>2.75425</v>
      </c>
      <c r="D145">
        <v>0.818125</v>
      </c>
      <c r="E145">
        <v>-0.37825</v>
      </c>
      <c r="F145">
        <v>1.286333333</v>
      </c>
      <c r="G145">
        <v>-1.811666667</v>
      </c>
      <c r="H145">
        <v>-0.883666667</v>
      </c>
      <c r="Q145" s="2"/>
      <c r="R145">
        <f ca="1" t="shared" si="10"/>
        <v>1.9136786546297</v>
      </c>
      <c r="S145">
        <f ca="1" t="shared" si="10"/>
        <v>4.1418621090926</v>
      </c>
      <c r="T145">
        <f ca="1" t="shared" si="10"/>
        <v>3.15311467607676</v>
      </c>
      <c r="U145">
        <f ca="1" t="shared" si="9"/>
        <v>2.62873883895237</v>
      </c>
      <c r="V145" t="str">
        <f ca="1" t="shared" si="11"/>
        <v>C1</v>
      </c>
      <c r="W145">
        <v>145</v>
      </c>
      <c r="X145" t="str">
        <f ca="1" t="shared" si="12"/>
        <v>C1</v>
      </c>
      <c r="Y145">
        <f ca="1" t="shared" si="13"/>
        <v>0</v>
      </c>
    </row>
    <row r="146" spans="1:25">
      <c r="A146" t="s">
        <v>158</v>
      </c>
      <c r="B146">
        <v>-0.369833333</v>
      </c>
      <c r="C146">
        <v>1.713</v>
      </c>
      <c r="D146">
        <v>1.480875</v>
      </c>
      <c r="E146">
        <v>-0.44725</v>
      </c>
      <c r="F146">
        <v>0.003</v>
      </c>
      <c r="G146">
        <v>-1.94475</v>
      </c>
      <c r="H146">
        <v>-0.088666667</v>
      </c>
      <c r="Q146" s="2"/>
      <c r="R146">
        <f ca="1" t="shared" si="10"/>
        <v>1.08654236933404</v>
      </c>
      <c r="S146">
        <f ca="1" t="shared" si="10"/>
        <v>2.69749308334725</v>
      </c>
      <c r="T146">
        <f ca="1" t="shared" si="10"/>
        <v>2.22895141368352</v>
      </c>
      <c r="U146">
        <f ca="1" t="shared" si="9"/>
        <v>1.49193035347112</v>
      </c>
      <c r="V146" t="str">
        <f ca="1" t="shared" si="11"/>
        <v>C1</v>
      </c>
      <c r="W146">
        <v>146</v>
      </c>
      <c r="X146" t="str">
        <f ca="1" t="shared" si="12"/>
        <v>C1</v>
      </c>
      <c r="Y146">
        <f ca="1" t="shared" si="13"/>
        <v>0</v>
      </c>
    </row>
    <row r="147" spans="1:25">
      <c r="A147" t="s">
        <v>159</v>
      </c>
      <c r="B147">
        <v>-0.618166667</v>
      </c>
      <c r="C147">
        <v>1.77225</v>
      </c>
      <c r="D147">
        <v>1.147</v>
      </c>
      <c r="E147">
        <v>-2.02575</v>
      </c>
      <c r="F147">
        <v>-0.193</v>
      </c>
      <c r="G147">
        <v>-2.03175</v>
      </c>
      <c r="H147">
        <v>-0.268</v>
      </c>
      <c r="Q147" s="2"/>
      <c r="R147">
        <f ca="1" t="shared" si="10"/>
        <v>1.42215460872813</v>
      </c>
      <c r="S147">
        <f ca="1" t="shared" si="10"/>
        <v>2.12068643509422</v>
      </c>
      <c r="T147">
        <f ca="1" t="shared" si="10"/>
        <v>3.22476250644221</v>
      </c>
      <c r="U147">
        <f ca="1" t="shared" si="9"/>
        <v>0.93995948479226</v>
      </c>
      <c r="V147" t="str">
        <f ca="1" t="shared" si="11"/>
        <v>C4</v>
      </c>
      <c r="W147">
        <v>147</v>
      </c>
      <c r="X147" t="str">
        <f ca="1" t="shared" si="12"/>
        <v>C4</v>
      </c>
      <c r="Y147">
        <f ca="1" t="shared" si="13"/>
        <v>0</v>
      </c>
    </row>
    <row r="148" spans="1:25">
      <c r="A148" t="s">
        <v>160</v>
      </c>
      <c r="B148">
        <v>-0.84275</v>
      </c>
      <c r="C148">
        <v>1.014</v>
      </c>
      <c r="D148">
        <v>1.35375</v>
      </c>
      <c r="E148">
        <v>-1.69425</v>
      </c>
      <c r="F148">
        <v>-0.606666667</v>
      </c>
      <c r="G148">
        <v>-2.5805</v>
      </c>
      <c r="H148">
        <v>-1.569166667</v>
      </c>
      <c r="Q148" s="2"/>
      <c r="R148">
        <f ca="1" t="shared" si="10"/>
        <v>1.65264719994782</v>
      </c>
      <c r="S148">
        <f ca="1" t="shared" si="10"/>
        <v>2.09013532795286</v>
      </c>
      <c r="T148">
        <f ca="1" t="shared" si="10"/>
        <v>2.69718647654417</v>
      </c>
      <c r="U148">
        <f ca="1" t="shared" si="9"/>
        <v>1.34199718535474</v>
      </c>
      <c r="V148" t="str">
        <f ca="1" t="shared" si="11"/>
        <v>C4</v>
      </c>
      <c r="W148">
        <v>148</v>
      </c>
      <c r="X148" t="str">
        <f ca="1" t="shared" si="12"/>
        <v>C4</v>
      </c>
      <c r="Y148">
        <f ca="1" t="shared" si="13"/>
        <v>0</v>
      </c>
    </row>
    <row r="149" spans="1:25">
      <c r="A149" t="s">
        <v>161</v>
      </c>
      <c r="B149">
        <v>-0.336083333</v>
      </c>
      <c r="C149">
        <v>0.925</v>
      </c>
      <c r="D149">
        <v>0.745875</v>
      </c>
      <c r="E149">
        <v>-1.40075</v>
      </c>
      <c r="F149">
        <v>0.179666667</v>
      </c>
      <c r="G149">
        <v>-1.986</v>
      </c>
      <c r="H149">
        <v>-0.344833333</v>
      </c>
      <c r="Q149" s="2"/>
      <c r="R149">
        <f ca="1" t="shared" si="10"/>
        <v>1.45226221477661</v>
      </c>
      <c r="S149">
        <f ca="1" t="shared" si="10"/>
        <v>1.93471620757471</v>
      </c>
      <c r="T149">
        <f ca="1" t="shared" si="10"/>
        <v>3.00534305285926</v>
      </c>
      <c r="U149">
        <f ca="1" t="shared" si="9"/>
        <v>0.777544273966101</v>
      </c>
      <c r="V149" t="str">
        <f ca="1" t="shared" si="11"/>
        <v>C4</v>
      </c>
      <c r="W149">
        <v>149</v>
      </c>
      <c r="X149" t="str">
        <f ca="1" t="shared" si="12"/>
        <v>C4</v>
      </c>
      <c r="Y149">
        <f ca="1" t="shared" si="13"/>
        <v>0</v>
      </c>
    </row>
    <row r="150" spans="1:25">
      <c r="A150" t="s">
        <v>162</v>
      </c>
      <c r="B150">
        <v>-0.259833333</v>
      </c>
      <c r="C150">
        <v>1.88625</v>
      </c>
      <c r="D150">
        <v>0.218875</v>
      </c>
      <c r="E150">
        <v>-1.124</v>
      </c>
      <c r="F150">
        <v>0.4555</v>
      </c>
      <c r="G150">
        <v>-2.81725</v>
      </c>
      <c r="H150">
        <v>-1.0275</v>
      </c>
      <c r="Q150" s="2"/>
      <c r="R150">
        <f ca="1" t="shared" si="10"/>
        <v>1.52251307607898</v>
      </c>
      <c r="S150">
        <f ca="1" t="shared" si="10"/>
        <v>3.24152920190713</v>
      </c>
      <c r="T150">
        <f ca="1" t="shared" si="10"/>
        <v>2.83614937069134</v>
      </c>
      <c r="U150">
        <f ca="1" t="shared" si="9"/>
        <v>1.54780622361913</v>
      </c>
      <c r="V150" t="str">
        <f ca="1" t="shared" si="11"/>
        <v>C1</v>
      </c>
      <c r="W150">
        <v>150</v>
      </c>
      <c r="X150" t="str">
        <f ca="1" t="shared" si="12"/>
        <v>C4</v>
      </c>
      <c r="Y150">
        <f ca="1" t="shared" si="13"/>
        <v>1</v>
      </c>
    </row>
    <row r="151" spans="1:25">
      <c r="A151" t="s">
        <v>163</v>
      </c>
      <c r="B151">
        <v>-0.587916667</v>
      </c>
      <c r="C151">
        <v>1.65775</v>
      </c>
      <c r="D151">
        <v>0.87875</v>
      </c>
      <c r="E151">
        <v>0.248</v>
      </c>
      <c r="F151">
        <v>0.488666667</v>
      </c>
      <c r="G151">
        <v>-2.18325</v>
      </c>
      <c r="H151">
        <v>-1.238666667</v>
      </c>
      <c r="Q151" s="2"/>
      <c r="R151">
        <f ca="1" t="shared" si="10"/>
        <v>1.3655988500042</v>
      </c>
      <c r="S151">
        <f ca="1" t="shared" si="10"/>
        <v>3.51221067746454</v>
      </c>
      <c r="T151">
        <f ca="1" t="shared" si="10"/>
        <v>1.90555255060547</v>
      </c>
      <c r="U151">
        <f ca="1" t="shared" si="9"/>
        <v>2.17877515209393</v>
      </c>
      <c r="V151" t="str">
        <f ca="1" t="shared" si="11"/>
        <v>C1</v>
      </c>
      <c r="W151">
        <v>151</v>
      </c>
      <c r="X151" t="str">
        <f ca="1" t="shared" si="12"/>
        <v>C1</v>
      </c>
      <c r="Y151">
        <f ca="1" t="shared" si="13"/>
        <v>0</v>
      </c>
    </row>
    <row r="152" spans="1:25">
      <c r="A152" t="s">
        <v>164</v>
      </c>
      <c r="B152">
        <v>-0.751</v>
      </c>
      <c r="C152">
        <v>0.88075</v>
      </c>
      <c r="D152">
        <v>0.75125</v>
      </c>
      <c r="E152">
        <v>-2.05175</v>
      </c>
      <c r="F152">
        <v>-0.9135</v>
      </c>
      <c r="G152">
        <v>-2.2265</v>
      </c>
      <c r="H152">
        <v>-0.284166667</v>
      </c>
      <c r="Q152" s="2"/>
      <c r="R152">
        <f ca="1" t="shared" si="10"/>
        <v>1.89555784215108</v>
      </c>
      <c r="S152">
        <f ca="1" t="shared" si="10"/>
        <v>1.33446356310164</v>
      </c>
      <c r="T152">
        <f ca="1" t="shared" si="10"/>
        <v>3.21242040752299</v>
      </c>
      <c r="U152">
        <f ca="1" t="shared" si="9"/>
        <v>0.949608923937763</v>
      </c>
      <c r="V152" t="str">
        <f ca="1" t="shared" si="11"/>
        <v>C4</v>
      </c>
      <c r="W152">
        <v>152</v>
      </c>
      <c r="X152" t="str">
        <f ca="1" t="shared" si="12"/>
        <v>C4</v>
      </c>
      <c r="Y152">
        <f ca="1" t="shared" si="13"/>
        <v>0</v>
      </c>
    </row>
    <row r="153" spans="1:25">
      <c r="A153" t="s">
        <v>165</v>
      </c>
      <c r="B153">
        <v>-0.324333333</v>
      </c>
      <c r="C153">
        <v>1.42075</v>
      </c>
      <c r="D153">
        <v>0.408875</v>
      </c>
      <c r="E153">
        <v>-0.1425</v>
      </c>
      <c r="F153">
        <v>0.273166667</v>
      </c>
      <c r="G153">
        <v>-2.53875</v>
      </c>
      <c r="H153">
        <v>-0.381</v>
      </c>
      <c r="Q153" s="2"/>
      <c r="R153">
        <f ca="1" t="shared" si="10"/>
        <v>1.41527998097706</v>
      </c>
      <c r="S153">
        <f ca="1" t="shared" si="10"/>
        <v>3.1153831200178</v>
      </c>
      <c r="T153">
        <f ca="1" t="shared" si="10"/>
        <v>2.22101969909466</v>
      </c>
      <c r="U153">
        <f ca="1" t="shared" si="9"/>
        <v>1.66414918189598</v>
      </c>
      <c r="V153" t="str">
        <f ca="1" t="shared" si="11"/>
        <v>C1</v>
      </c>
      <c r="W153">
        <v>153</v>
      </c>
      <c r="X153" t="str">
        <f ca="1" t="shared" si="12"/>
        <v>C4</v>
      </c>
      <c r="Y153">
        <f ca="1" t="shared" si="13"/>
        <v>1</v>
      </c>
    </row>
    <row r="154" spans="1:25">
      <c r="A154" t="s">
        <v>166</v>
      </c>
      <c r="B154">
        <v>-0.808333333</v>
      </c>
      <c r="C154">
        <v>1.85475</v>
      </c>
      <c r="D154">
        <v>1.041875</v>
      </c>
      <c r="E154">
        <v>-1.19225</v>
      </c>
      <c r="F154">
        <v>-1.16</v>
      </c>
      <c r="G154">
        <v>-1.88425</v>
      </c>
      <c r="H154">
        <v>-1.161166667</v>
      </c>
      <c r="Q154" s="2"/>
      <c r="R154">
        <f ca="1" t="shared" si="10"/>
        <v>1.09239290070858</v>
      </c>
      <c r="S154">
        <f ca="1" t="shared" si="10"/>
        <v>2.25735789317473</v>
      </c>
      <c r="T154">
        <f ca="1" t="shared" si="10"/>
        <v>2.13488420068508</v>
      </c>
      <c r="U154">
        <f ca="1" t="shared" si="9"/>
        <v>1.35142828950723</v>
      </c>
      <c r="V154" t="str">
        <f ca="1" t="shared" si="11"/>
        <v>C1</v>
      </c>
      <c r="W154">
        <v>154</v>
      </c>
      <c r="X154" t="str">
        <f ca="1" t="shared" si="12"/>
        <v>C4</v>
      </c>
      <c r="Y154">
        <f ca="1" t="shared" si="13"/>
        <v>1</v>
      </c>
    </row>
    <row r="155" spans="1:25">
      <c r="A155" t="s">
        <v>167</v>
      </c>
      <c r="B155">
        <v>-0.27075</v>
      </c>
      <c r="C155">
        <v>0.63375</v>
      </c>
      <c r="D155">
        <v>0.2285</v>
      </c>
      <c r="E155">
        <v>-0.116</v>
      </c>
      <c r="F155">
        <v>-0.9175</v>
      </c>
      <c r="G155">
        <v>-2.390333333</v>
      </c>
      <c r="H155">
        <v>-0.008333333</v>
      </c>
      <c r="Q155" s="2"/>
      <c r="R155">
        <f ca="1" t="shared" si="10"/>
        <v>2.06679395807906</v>
      </c>
      <c r="S155">
        <f ca="1" t="shared" si="10"/>
        <v>2.50196913183622</v>
      </c>
      <c r="T155">
        <f ca="1" t="shared" si="10"/>
        <v>2.22484530538452</v>
      </c>
      <c r="U155">
        <f ca="1" t="shared" si="9"/>
        <v>1.81285089902015</v>
      </c>
      <c r="V155" t="str">
        <f ca="1" t="shared" si="11"/>
        <v>C4</v>
      </c>
      <c r="W155">
        <v>155</v>
      </c>
      <c r="X155" t="str">
        <f ca="1" t="shared" si="12"/>
        <v>C4</v>
      </c>
      <c r="Y155">
        <f ca="1" t="shared" si="13"/>
        <v>0</v>
      </c>
    </row>
    <row r="156" spans="1:25">
      <c r="A156" t="s">
        <v>168</v>
      </c>
      <c r="B156">
        <v>-0.5415</v>
      </c>
      <c r="C156">
        <v>1.22325</v>
      </c>
      <c r="D156">
        <v>0.700375</v>
      </c>
      <c r="E156">
        <v>-1.7655</v>
      </c>
      <c r="F156">
        <v>-1.212333333</v>
      </c>
      <c r="G156">
        <v>-3.559</v>
      </c>
      <c r="H156">
        <v>0.293166667</v>
      </c>
      <c r="Q156" s="2"/>
      <c r="R156">
        <f ca="1" t="shared" si="10"/>
        <v>2.50432446256512</v>
      </c>
      <c r="S156">
        <f ca="1" t="shared" si="10"/>
        <v>2.57626857341018</v>
      </c>
      <c r="T156">
        <f ca="1" t="shared" si="10"/>
        <v>3.26305059785775</v>
      </c>
      <c r="U156">
        <f ca="1" t="shared" si="9"/>
        <v>1.77503373068593</v>
      </c>
      <c r="V156" t="str">
        <f ca="1" t="shared" si="11"/>
        <v>C4</v>
      </c>
      <c r="W156">
        <v>156</v>
      </c>
      <c r="X156" t="str">
        <f ca="1" t="shared" si="12"/>
        <v>C4</v>
      </c>
      <c r="Y156">
        <f ca="1" t="shared" si="13"/>
        <v>0</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56"/>
  <sheetViews>
    <sheetView workbookViewId="0">
      <selection activeCell="M25" sqref="M25"/>
    </sheetView>
  </sheetViews>
  <sheetFormatPr defaultColWidth="9" defaultRowHeight="15"/>
  <cols>
    <col min="1" max="8" width="14" customWidth="1"/>
  </cols>
  <sheetData>
    <row r="1" spans="1:25">
      <c r="A1" t="s">
        <v>0</v>
      </c>
      <c r="B1" t="s">
        <v>1</v>
      </c>
      <c r="C1" t="s">
        <v>2</v>
      </c>
      <c r="D1" t="s">
        <v>3</v>
      </c>
      <c r="E1" t="s">
        <v>4</v>
      </c>
      <c r="F1" t="s">
        <v>5</v>
      </c>
      <c r="G1" t="s">
        <v>6</v>
      </c>
      <c r="H1" t="s">
        <v>7</v>
      </c>
      <c r="J1">
        <f ca="1">_xlfn.SHEET(A1)-1</f>
        <v>2</v>
      </c>
      <c r="L1" t="s">
        <v>8</v>
      </c>
      <c r="M1" t="s">
        <v>9</v>
      </c>
      <c r="N1" t="s">
        <v>10</v>
      </c>
      <c r="O1" t="s">
        <v>11</v>
      </c>
      <c r="Q1" t="s">
        <v>12</v>
      </c>
      <c r="R1" t="s">
        <v>8</v>
      </c>
      <c r="S1" t="s">
        <v>9</v>
      </c>
      <c r="T1" t="s">
        <v>10</v>
      </c>
      <c r="U1" t="s">
        <v>11</v>
      </c>
      <c r="V1" t="s">
        <v>13</v>
      </c>
      <c r="X1" t="s">
        <v>169</v>
      </c>
      <c r="Y1" t="s">
        <v>170</v>
      </c>
    </row>
    <row r="2" spans="1:25">
      <c r="A2" t="s">
        <v>14</v>
      </c>
      <c r="B2">
        <v>-0.840833333</v>
      </c>
      <c r="C2">
        <v>1.333</v>
      </c>
      <c r="D2">
        <v>1.4755</v>
      </c>
      <c r="E2">
        <v>-1.39075</v>
      </c>
      <c r="F2">
        <v>0.027833333</v>
      </c>
      <c r="G2">
        <v>-2.5495</v>
      </c>
      <c r="H2">
        <v>-1.242</v>
      </c>
      <c r="J2">
        <v>2</v>
      </c>
      <c r="K2" t="str">
        <f>B1</f>
        <v>ELMO2</v>
      </c>
      <c r="L2" s="1">
        <f ca="1">IFERROR(AVERAGEIFS(INDIRECT($J$1&amp;"!"&amp;ADDRESS(2,$J2,1)):INDIRECT($J$1&amp;"!"&amp;ADDRESS(156,$J2,1)),INDIRECT($J$1&amp;"!$V$2"):INDIRECT($J$1&amp;"!$V$156"),L$1),0)</f>
        <v>-0.622939976641025</v>
      </c>
      <c r="M2" s="1">
        <f ca="1">IFERROR(AVERAGEIFS(INDIRECT($J$1&amp;"!"&amp;ADDRESS(2,$J2,1)):INDIRECT($J$1&amp;"!"&amp;ADDRESS(156,$J2,1)),INDIRECT($J$1&amp;"!$V$2"):INDIRECT($J$1&amp;"!$V$156"),M$1),0)</f>
        <v>-0.403694444380952</v>
      </c>
      <c r="N2" s="1">
        <f ca="1">IFERROR(AVERAGEIFS(INDIRECT($J$1&amp;"!"&amp;ADDRESS(2,$J2,1)):INDIRECT($J$1&amp;"!"&amp;ADDRESS(156,$J2,1)),INDIRECT($J$1&amp;"!$V$2"):INDIRECT($J$1&amp;"!$V$156"),N$1),0)</f>
        <v>-0.5312499998</v>
      </c>
      <c r="O2" s="1">
        <f ca="1">IFERROR(AVERAGEIFS(INDIRECT($J$1&amp;"!"&amp;ADDRESS(2,$J2,1)):INDIRECT($J$1&amp;"!"&amp;ADDRESS(156,$J2,1)),INDIRECT($J$1&amp;"!$V$2"):INDIRECT($J$1&amp;"!$V$156"),O$1),0)</f>
        <v>-0.286687962977778</v>
      </c>
      <c r="Q2" s="2"/>
      <c r="R2">
        <f ca="1">SQRT(SUMXMY2($B2:$H2,L$2:L$8))</f>
        <v>1.25304904300417</v>
      </c>
      <c r="S2">
        <f ca="1" t="shared" ref="S2:U17" si="0">SQRT(SUMXMY2($B2:$H2,M$2:M$8))</f>
        <v>2.19225613718477</v>
      </c>
      <c r="T2">
        <f ca="1" t="shared" si="0"/>
        <v>2.11419442284431</v>
      </c>
      <c r="U2">
        <f ca="1" t="shared" si="0"/>
        <v>1.26597774892847</v>
      </c>
      <c r="V2" t="str">
        <f ca="1">INDEX($R$1:$U$1,1,MATCH(MIN(R2:U2),R2:U2,0))</f>
        <v>C1</v>
      </c>
      <c r="W2">
        <v>2</v>
      </c>
      <c r="X2" t="str">
        <f ca="1">INDIRECT($J$1&amp;"!V"&amp;W2)</f>
        <v>C1</v>
      </c>
      <c r="Y2">
        <f ca="1">IF(V2=X2,0,1)</f>
        <v>0</v>
      </c>
    </row>
    <row r="3" spans="1:25">
      <c r="A3" t="s">
        <v>15</v>
      </c>
      <c r="B3">
        <v>0.018</v>
      </c>
      <c r="C3">
        <v>0.7625</v>
      </c>
      <c r="D3">
        <v>0.3245</v>
      </c>
      <c r="E3">
        <v>-1.48725</v>
      </c>
      <c r="F3">
        <v>-0.2065</v>
      </c>
      <c r="G3">
        <v>-2.76575</v>
      </c>
      <c r="H3">
        <v>-0.303</v>
      </c>
      <c r="J3">
        <v>3</v>
      </c>
      <c r="K3" t="str">
        <f>C1</f>
        <v>CREB3L1</v>
      </c>
      <c r="L3" s="1">
        <f ca="1">IFERROR(AVERAGEIFS(INDIRECT($J$1&amp;"!"&amp;ADDRESS(2,$J3,1)):INDIRECT($J$1&amp;"!"&amp;ADDRESS(156,$J3,1)),INDIRECT($J$1&amp;"!$V$2"):INDIRECT($J$1&amp;"!$V$156"),L$1),0)</f>
        <v>1.94745512820513</v>
      </c>
      <c r="M3" s="1">
        <f ca="1">IFERROR(AVERAGEIFS(INDIRECT($J$1&amp;"!"&amp;ADDRESS(2,$J3,1)):INDIRECT($J$1&amp;"!"&amp;ADDRESS(156,$J3,1)),INDIRECT($J$1&amp;"!$V$2"):INDIRECT($J$1&amp;"!$V$156"),M$1),0)</f>
        <v>0.318797619047619</v>
      </c>
      <c r="N3" s="1">
        <f ca="1">IFERROR(AVERAGEIFS(INDIRECT($J$1&amp;"!"&amp;ADDRESS(2,$J3,1)):INDIRECT($J$1&amp;"!"&amp;ADDRESS(156,$J3,1)),INDIRECT($J$1&amp;"!$V$2"):INDIRECT($J$1&amp;"!$V$156"),N$1),0)</f>
        <v>1.58595</v>
      </c>
      <c r="O3" s="1">
        <f ca="1">IFERROR(AVERAGEIFS(INDIRECT($J$1&amp;"!"&amp;ADDRESS(2,$J3,1)):INDIRECT($J$1&amp;"!"&amp;ADDRESS(156,$J3,1)),INDIRECT($J$1&amp;"!$V$2"):INDIRECT($J$1&amp;"!$V$156"),O$1),0)</f>
        <v>1.18881388888889</v>
      </c>
      <c r="Q3" s="2"/>
      <c r="R3">
        <f ca="1" t="shared" ref="R3:U66" si="1">SQRT(SUMXMY2($B3:$H3,L$2:L$8))</f>
        <v>1.80067127137339</v>
      </c>
      <c r="S3">
        <f ca="1" t="shared" si="0"/>
        <v>1.80089622358289</v>
      </c>
      <c r="T3">
        <f ca="1" t="shared" si="0"/>
        <v>2.52555423138116</v>
      </c>
      <c r="U3">
        <f ca="1" t="shared" si="0"/>
        <v>1.01358492895028</v>
      </c>
      <c r="V3" t="str">
        <f ca="1" t="shared" ref="V3:V66" si="2">INDEX($R$1:$U$1,1,MATCH(MIN(R3:U3),R3:U3,0))</f>
        <v>C4</v>
      </c>
      <c r="W3">
        <v>3</v>
      </c>
      <c r="X3" t="str">
        <f ca="1" t="shared" ref="X3:X66" si="3">INDIRECT($J$1&amp;"!V"&amp;W3)</f>
        <v>C4</v>
      </c>
      <c r="Y3">
        <f ca="1" t="shared" ref="Y3:Y66" si="4">IF(V3=X3,0,1)</f>
        <v>0</v>
      </c>
    </row>
    <row r="4" spans="1:25">
      <c r="A4" t="s">
        <v>16</v>
      </c>
      <c r="B4">
        <v>0.354916667</v>
      </c>
      <c r="C4">
        <v>0.13475</v>
      </c>
      <c r="D4">
        <v>0.634</v>
      </c>
      <c r="E4">
        <v>-0.8305</v>
      </c>
      <c r="F4">
        <v>0.066666667</v>
      </c>
      <c r="G4">
        <v>-2.76375</v>
      </c>
      <c r="H4">
        <v>-0.013166667</v>
      </c>
      <c r="J4">
        <v>4</v>
      </c>
      <c r="K4" t="str">
        <f>D1</f>
        <v>RPS11</v>
      </c>
      <c r="L4" s="1">
        <f ca="1">IFERROR(AVERAGEIFS(INDIRECT($J$1&amp;"!"&amp;ADDRESS(2,$J4,1)):INDIRECT($J$1&amp;"!"&amp;ADDRESS(156,$J4,1)),INDIRECT($J$1&amp;"!$V$2"):INDIRECT($J$1&amp;"!$V$156"),L$1),0)</f>
        <v>0.838535256410256</v>
      </c>
      <c r="M4" s="1">
        <f ca="1">IFERROR(AVERAGEIFS(INDIRECT($J$1&amp;"!"&amp;ADDRESS(2,$J4,1)):INDIRECT($J$1&amp;"!"&amp;ADDRESS(156,$J4,1)),INDIRECT($J$1&amp;"!$V$2"):INDIRECT($J$1&amp;"!$V$156"),M$1),0)</f>
        <v>1.0934880952381</v>
      </c>
      <c r="N4" s="1">
        <f ca="1">IFERROR(AVERAGEIFS(INDIRECT($J$1&amp;"!"&amp;ADDRESS(2,$J4,1)):INDIRECT($J$1&amp;"!"&amp;ADDRESS(156,$J4,1)),INDIRECT($J$1&amp;"!$V$2"):INDIRECT($J$1&amp;"!$V$156"),N$1),0)</f>
        <v>0.882875</v>
      </c>
      <c r="O4" s="1">
        <f ca="1">IFERROR(AVERAGEIFS(INDIRECT($J$1&amp;"!"&amp;ADDRESS(2,$J4,1)):INDIRECT($J$1&amp;"!"&amp;ADDRESS(156,$J4,1)),INDIRECT($J$1&amp;"!$V$2"):INDIRECT($J$1&amp;"!$V$156"),O$1),0)</f>
        <v>0.9176</v>
      </c>
      <c r="Q4" s="2"/>
      <c r="R4">
        <f ca="1" t="shared" si="1"/>
        <v>2.29596855659488</v>
      </c>
      <c r="S4">
        <f ca="1" t="shared" si="0"/>
        <v>2.27518862696035</v>
      </c>
      <c r="T4">
        <f ca="1" t="shared" si="0"/>
        <v>2.57832089992832</v>
      </c>
      <c r="U4">
        <f ca="1" t="shared" si="0"/>
        <v>1.73970000739067</v>
      </c>
      <c r="V4" t="str">
        <f ca="1" t="shared" si="2"/>
        <v>C4</v>
      </c>
      <c r="W4">
        <v>4</v>
      </c>
      <c r="X4" t="str">
        <f ca="1" t="shared" si="3"/>
        <v>C4</v>
      </c>
      <c r="Y4">
        <f ca="1" t="shared" si="4"/>
        <v>0</v>
      </c>
    </row>
    <row r="5" spans="1:25">
      <c r="A5" t="s">
        <v>17</v>
      </c>
      <c r="B5">
        <v>-0.20375</v>
      </c>
      <c r="C5">
        <v>2.49875</v>
      </c>
      <c r="D5">
        <v>0.483125</v>
      </c>
      <c r="E5">
        <v>-0.46325</v>
      </c>
      <c r="F5">
        <v>2.156</v>
      </c>
      <c r="G5">
        <v>-2.48225</v>
      </c>
      <c r="H5">
        <v>-0.0635</v>
      </c>
      <c r="J5">
        <v>5</v>
      </c>
      <c r="K5" t="str">
        <f>E1</f>
        <v>PNMA1</v>
      </c>
      <c r="L5" s="1">
        <f ca="1">IFERROR(AVERAGEIFS(INDIRECT($J$1&amp;"!"&amp;ADDRESS(2,$J5,1)):INDIRECT($J$1&amp;"!"&amp;ADDRESS(156,$J5,1)),INDIRECT($J$1&amp;"!$V$2"):INDIRECT($J$1&amp;"!$V$156"),L$1),0)</f>
        <v>-0.711634615384615</v>
      </c>
      <c r="M5" s="1">
        <f ca="1">IFERROR(AVERAGEIFS(INDIRECT($J$1&amp;"!"&amp;ADDRESS(2,$J5,1)):INDIRECT($J$1&amp;"!"&amp;ADDRESS(156,$J5,1)),INDIRECT($J$1&amp;"!$V$2"):INDIRECT($J$1&amp;"!$V$156"),M$1),0)</f>
        <v>-2.17529761904762</v>
      </c>
      <c r="N5" s="1">
        <f ca="1">IFERROR(AVERAGEIFS(INDIRECT($J$1&amp;"!"&amp;ADDRESS(2,$J5,1)):INDIRECT($J$1&amp;"!"&amp;ADDRESS(156,$J5,1)),INDIRECT($J$1&amp;"!$V$2"):INDIRECT($J$1&amp;"!$V$156"),N$1),0)</f>
        <v>0.5333</v>
      </c>
      <c r="O5" s="1">
        <f ca="1">IFERROR(AVERAGEIFS(INDIRECT($J$1&amp;"!"&amp;ADDRESS(2,$J5,1)):INDIRECT($J$1&amp;"!"&amp;ADDRESS(156,$J5,1)),INDIRECT($J$1&amp;"!$V$2"):INDIRECT($J$1&amp;"!$V$156"),O$1),0)</f>
        <v>-1.66473055555556</v>
      </c>
      <c r="Q5" s="2"/>
      <c r="R5">
        <f ca="1" t="shared" si="1"/>
        <v>2.54039371207954</v>
      </c>
      <c r="S5">
        <f ca="1" t="shared" si="0"/>
        <v>4.47640966224148</v>
      </c>
      <c r="T5">
        <f ca="1" t="shared" si="0"/>
        <v>3.21129981293927</v>
      </c>
      <c r="U5">
        <f ca="1" t="shared" si="0"/>
        <v>3.18011999520463</v>
      </c>
      <c r="V5" t="str">
        <f ca="1" t="shared" si="2"/>
        <v>C1</v>
      </c>
      <c r="W5">
        <v>5</v>
      </c>
      <c r="X5" t="str">
        <f ca="1" t="shared" si="3"/>
        <v>C1</v>
      </c>
      <c r="Y5">
        <f ca="1" t="shared" si="4"/>
        <v>0</v>
      </c>
    </row>
    <row r="6" spans="1:25">
      <c r="A6" t="s">
        <v>18</v>
      </c>
      <c r="B6">
        <v>0.689</v>
      </c>
      <c r="C6">
        <v>1.15725</v>
      </c>
      <c r="D6">
        <v>0.952625</v>
      </c>
      <c r="E6">
        <v>-2.223</v>
      </c>
      <c r="F6">
        <v>0.150166667</v>
      </c>
      <c r="G6">
        <v>-2.11075</v>
      </c>
      <c r="H6">
        <v>-0.609</v>
      </c>
      <c r="J6">
        <v>6</v>
      </c>
      <c r="K6" t="str">
        <f>F1</f>
        <v>MMP2</v>
      </c>
      <c r="L6" s="1">
        <f ca="1">IFERROR(AVERAGEIFS(INDIRECT($J$1&amp;"!"&amp;ADDRESS(2,$J6,1)):INDIRECT($J$1&amp;"!"&amp;ADDRESS(156,$J6,1)),INDIRECT($J$1&amp;"!$V$2"):INDIRECT($J$1&amp;"!$V$156"),L$1),0)</f>
        <v>-0.110388888871795</v>
      </c>
      <c r="M6" s="1">
        <f ca="1">IFERROR(AVERAGEIFS(INDIRECT($J$1&amp;"!"&amp;ADDRESS(2,$J6,1)):INDIRECT($J$1&amp;"!"&amp;ADDRESS(156,$J6,1)),INDIRECT($J$1&amp;"!$V$2"):INDIRECT($J$1&amp;"!$V$156"),M$1),0)</f>
        <v>-1.24045238080952</v>
      </c>
      <c r="N6" s="1">
        <f ca="1">IFERROR(AVERAGEIFS(INDIRECT($J$1&amp;"!"&amp;ADDRESS(2,$J6,1)):INDIRECT($J$1&amp;"!"&amp;ADDRESS(156,$J6,1)),INDIRECT($J$1&amp;"!$V$2"):INDIRECT($J$1&amp;"!$V$156"),N$1),0)</f>
        <v>-0.4683333332</v>
      </c>
      <c r="O6" s="1">
        <f ca="1">IFERROR(AVERAGEIFS(INDIRECT($J$1&amp;"!"&amp;ADDRESS(2,$J6,1)):INDIRECT($J$1&amp;"!"&amp;ADDRESS(156,$J6,1)),INDIRECT($J$1&amp;"!$V$2"):INDIRECT($J$1&amp;"!$V$156"),O$1),0)</f>
        <v>-0.397424074055555</v>
      </c>
      <c r="Q6" s="2"/>
      <c r="R6">
        <f ca="1" t="shared" si="1"/>
        <v>2.18618869208109</v>
      </c>
      <c r="S6">
        <f ca="1" t="shared" si="0"/>
        <v>1.99091266191349</v>
      </c>
      <c r="T6">
        <f ca="1" t="shared" si="0"/>
        <v>3.18463510126486</v>
      </c>
      <c r="U6">
        <f ca="1" t="shared" si="0"/>
        <v>1.2630879546956</v>
      </c>
      <c r="V6" t="str">
        <f ca="1" t="shared" si="2"/>
        <v>C4</v>
      </c>
      <c r="W6">
        <v>6</v>
      </c>
      <c r="X6" t="str">
        <f ca="1" t="shared" si="3"/>
        <v>C4</v>
      </c>
      <c r="Y6">
        <f ca="1" t="shared" si="4"/>
        <v>0</v>
      </c>
    </row>
    <row r="7" spans="1:25">
      <c r="A7" t="s">
        <v>19</v>
      </c>
      <c r="B7">
        <v>-0.678916667</v>
      </c>
      <c r="C7">
        <v>-0.08775</v>
      </c>
      <c r="D7">
        <v>1.573625</v>
      </c>
      <c r="E7">
        <v>-1.66775</v>
      </c>
      <c r="F7">
        <v>-0.714833333</v>
      </c>
      <c r="G7">
        <v>-2.49625</v>
      </c>
      <c r="H7">
        <v>-1.092666667</v>
      </c>
      <c r="J7">
        <v>7</v>
      </c>
      <c r="K7" t="str">
        <f>G1</f>
        <v>C10orf90</v>
      </c>
      <c r="L7" s="1">
        <f ca="1">IFERROR(AVERAGEIFS(INDIRECT($J$1&amp;"!"&amp;ADDRESS(2,$J7,1)):INDIRECT($J$1&amp;"!"&amp;ADDRESS(156,$J7,1)),INDIRECT($J$1&amp;"!$V$2"):INDIRECT($J$1&amp;"!$V$156"),L$1),0)</f>
        <v>-2.24545940171795</v>
      </c>
      <c r="M7" s="1">
        <f ca="1">IFERROR(AVERAGEIFS(INDIRECT($J$1&amp;"!"&amp;ADDRESS(2,$J7,1)):INDIRECT($J$1&amp;"!"&amp;ADDRESS(156,$J7,1)),INDIRECT($J$1&amp;"!$V$2"):INDIRECT($J$1&amp;"!$V$156"),M$1),0)</f>
        <v>-1.90956349204762</v>
      </c>
      <c r="N7" s="1">
        <f ca="1">IFERROR(AVERAGEIFS(INDIRECT($J$1&amp;"!"&amp;ADDRESS(2,$J7,1)):INDIRECT($J$1&amp;"!"&amp;ADDRESS(156,$J7,1)),INDIRECT($J$1&amp;"!$V$2"):INDIRECT($J$1&amp;"!$V$156"),N$1),0)</f>
        <v>-2.4494</v>
      </c>
      <c r="O7" s="1">
        <f ca="1">IFERROR(AVERAGEIFS(INDIRECT($J$1&amp;"!"&amp;ADDRESS(2,$J7,1)):INDIRECT($J$1&amp;"!"&amp;ADDRESS(156,$J7,1)),INDIRECT($J$1&amp;"!$V$2"):INDIRECT($J$1&amp;"!$V$156"),O$1),0)</f>
        <v>-2.21355925925556</v>
      </c>
      <c r="Q7" s="2"/>
      <c r="R7">
        <f ca="1" t="shared" si="1"/>
        <v>2.46879940053907</v>
      </c>
      <c r="S7">
        <f ca="1" t="shared" si="0"/>
        <v>1.38219083615868</v>
      </c>
      <c r="T7">
        <f ca="1" t="shared" si="0"/>
        <v>2.86762670565719</v>
      </c>
      <c r="U7">
        <f ca="1" t="shared" si="0"/>
        <v>1.66771414100264</v>
      </c>
      <c r="V7" t="str">
        <f ca="1" t="shared" si="2"/>
        <v>C2</v>
      </c>
      <c r="W7">
        <v>7</v>
      </c>
      <c r="X7" t="str">
        <f ca="1" t="shared" si="3"/>
        <v>C2</v>
      </c>
      <c r="Y7">
        <f ca="1" t="shared" si="4"/>
        <v>0</v>
      </c>
    </row>
    <row r="8" spans="1:25">
      <c r="A8" t="s">
        <v>20</v>
      </c>
      <c r="B8">
        <v>0.077583333</v>
      </c>
      <c r="C8">
        <v>2.2815</v>
      </c>
      <c r="D8">
        <v>0.451375</v>
      </c>
      <c r="E8">
        <v>-0.11125</v>
      </c>
      <c r="F8">
        <v>0.284</v>
      </c>
      <c r="G8">
        <v>-2.54575</v>
      </c>
      <c r="H8">
        <v>-1.063166667</v>
      </c>
      <c r="J8">
        <v>8</v>
      </c>
      <c r="K8" t="str">
        <f>H1</f>
        <v>ZHX3</v>
      </c>
      <c r="L8" s="1">
        <f ca="1">IFERROR(AVERAGEIFS(INDIRECT($J$1&amp;"!"&amp;ADDRESS(2,$J8,1)):INDIRECT($J$1&amp;"!"&amp;ADDRESS(156,$J8,1)),INDIRECT($J$1&amp;"!$V$2"):INDIRECT($J$1&amp;"!$V$156"),L$1),0)</f>
        <v>-0.833794871871795</v>
      </c>
      <c r="M8" s="1">
        <f ca="1">IFERROR(AVERAGEIFS(INDIRECT($J$1&amp;"!"&amp;ADDRESS(2,$J8,1)):INDIRECT($J$1&amp;"!"&amp;ADDRESS(156,$J8,1)),INDIRECT($J$1&amp;"!$V$2"):INDIRECT($J$1&amp;"!$V$156"),M$1),0)</f>
        <v>-0.343793650904762</v>
      </c>
      <c r="N8" s="1">
        <f ca="1">IFERROR(AVERAGEIFS(INDIRECT($J$1&amp;"!"&amp;ADDRESS(2,$J8,1)):INDIRECT($J$1&amp;"!"&amp;ADDRESS(156,$J8,1)),INDIRECT($J$1&amp;"!$V$2"):INDIRECT($J$1&amp;"!$V$156"),N$1),0)</f>
        <v>-1.2171333332</v>
      </c>
      <c r="O8" s="1">
        <f ca="1">IFERROR(AVERAGEIFS(INDIRECT($J$1&amp;"!"&amp;ADDRESS(2,$J8,1)):INDIRECT($J$1&amp;"!"&amp;ADDRESS(156,$J8,1)),INDIRECT($J$1&amp;"!$V$2"):INDIRECT($J$1&amp;"!$V$156"),O$1),0)</f>
        <v>-0.470757407388889</v>
      </c>
      <c r="Q8" s="2"/>
      <c r="R8">
        <f ca="1" t="shared" si="1"/>
        <v>1.18785609134251</v>
      </c>
      <c r="S8">
        <f ca="1" t="shared" si="0"/>
        <v>3.46447926917043</v>
      </c>
      <c r="T8">
        <f ca="1" t="shared" si="0"/>
        <v>1.43356174724806</v>
      </c>
      <c r="U8">
        <f ca="1" t="shared" si="0"/>
        <v>2.20974258442346</v>
      </c>
      <c r="V8" t="str">
        <f ca="1" t="shared" si="2"/>
        <v>C1</v>
      </c>
      <c r="W8">
        <v>8</v>
      </c>
      <c r="X8" t="str">
        <f ca="1" t="shared" si="3"/>
        <v>C1</v>
      </c>
      <c r="Y8">
        <f ca="1" t="shared" si="4"/>
        <v>0</v>
      </c>
    </row>
    <row r="9" spans="1:25">
      <c r="A9" t="s">
        <v>21</v>
      </c>
      <c r="B9">
        <v>0.587583333</v>
      </c>
      <c r="C9">
        <v>0.5685</v>
      </c>
      <c r="D9">
        <v>0.80825</v>
      </c>
      <c r="E9">
        <v>-1.66125</v>
      </c>
      <c r="F9">
        <v>1.0735</v>
      </c>
      <c r="G9">
        <v>-2.06175</v>
      </c>
      <c r="H9">
        <v>-0.828333333</v>
      </c>
      <c r="L9" s="2"/>
      <c r="M9" s="2"/>
      <c r="N9" s="2"/>
      <c r="O9" s="2"/>
      <c r="Q9" s="2"/>
      <c r="R9">
        <f ca="1" t="shared" si="1"/>
        <v>2.3885021201837</v>
      </c>
      <c r="S9">
        <f ca="1" t="shared" si="0"/>
        <v>2.64630000075349</v>
      </c>
      <c r="T9">
        <f ca="1" t="shared" si="0"/>
        <v>3.12846593592315</v>
      </c>
      <c r="U9">
        <f ca="1" t="shared" si="0"/>
        <v>1.86430506674596</v>
      </c>
      <c r="V9" t="str">
        <f ca="1" t="shared" si="2"/>
        <v>C4</v>
      </c>
      <c r="W9">
        <v>9</v>
      </c>
      <c r="X9" t="str">
        <f ca="1" t="shared" si="3"/>
        <v>C4</v>
      </c>
      <c r="Y9">
        <f ca="1" t="shared" si="4"/>
        <v>0</v>
      </c>
    </row>
    <row r="10" spans="1:25">
      <c r="A10" t="s">
        <v>22</v>
      </c>
      <c r="B10">
        <v>-0.77</v>
      </c>
      <c r="C10">
        <v>0.74125</v>
      </c>
      <c r="D10">
        <v>1.564</v>
      </c>
      <c r="E10">
        <v>-2.98425</v>
      </c>
      <c r="F10">
        <v>-1.568833333</v>
      </c>
      <c r="G10">
        <v>-1.246</v>
      </c>
      <c r="H10">
        <v>-0.6345</v>
      </c>
      <c r="J10" t="s">
        <v>171</v>
      </c>
      <c r="K10">
        <f ca="1">SUM(Y2:Y156)</f>
        <v>18</v>
      </c>
      <c r="L10" s="2"/>
      <c r="M10" s="2"/>
      <c r="N10" s="2"/>
      <c r="O10" s="2"/>
      <c r="Q10" s="2"/>
      <c r="R10">
        <f ca="1" t="shared" si="1"/>
        <v>3.21455050988566</v>
      </c>
      <c r="S10">
        <f ca="1" t="shared" si="0"/>
        <v>1.3494783883283</v>
      </c>
      <c r="T10">
        <f ca="1" t="shared" si="0"/>
        <v>4.07508801515207</v>
      </c>
      <c r="U10">
        <f ca="1" t="shared" si="0"/>
        <v>2.21992132580905</v>
      </c>
      <c r="V10" t="str">
        <f ca="1" t="shared" si="2"/>
        <v>C2</v>
      </c>
      <c r="W10">
        <v>10</v>
      </c>
      <c r="X10" t="str">
        <f ca="1" t="shared" si="3"/>
        <v>C2</v>
      </c>
      <c r="Y10">
        <f ca="1" t="shared" si="4"/>
        <v>0</v>
      </c>
    </row>
    <row r="11" spans="1:25">
      <c r="A11" t="s">
        <v>23</v>
      </c>
      <c r="B11">
        <v>-0.824333333</v>
      </c>
      <c r="C11">
        <v>2.215</v>
      </c>
      <c r="D11">
        <v>0.819375</v>
      </c>
      <c r="E11">
        <v>-1.846</v>
      </c>
      <c r="F11">
        <v>-0.862</v>
      </c>
      <c r="G11">
        <v>-1.7265</v>
      </c>
      <c r="H11">
        <v>-0.9145</v>
      </c>
      <c r="L11" s="2"/>
      <c r="M11" s="2"/>
      <c r="N11" s="2"/>
      <c r="O11" s="2"/>
      <c r="Q11" s="2"/>
      <c r="R11">
        <f ca="1" t="shared" si="1"/>
        <v>1.49667729466228</v>
      </c>
      <c r="S11">
        <f ca="1" t="shared" si="0"/>
        <v>2.1115254293042</v>
      </c>
      <c r="T11">
        <f ca="1" t="shared" si="0"/>
        <v>2.62979985390767</v>
      </c>
      <c r="U11">
        <f ca="1" t="shared" si="0"/>
        <v>1.42639133555585</v>
      </c>
      <c r="V11" t="str">
        <f ca="1" t="shared" si="2"/>
        <v>C4</v>
      </c>
      <c r="W11">
        <v>11</v>
      </c>
      <c r="X11" t="str">
        <f ca="1" t="shared" si="3"/>
        <v>C1</v>
      </c>
      <c r="Y11">
        <f ca="1" t="shared" si="4"/>
        <v>1</v>
      </c>
    </row>
    <row r="12" spans="1:25">
      <c r="A12" t="s">
        <v>24</v>
      </c>
      <c r="B12">
        <v>-0.73275</v>
      </c>
      <c r="C12">
        <v>0.52575</v>
      </c>
      <c r="D12">
        <v>0.89175</v>
      </c>
      <c r="E12">
        <v>-1.59775</v>
      </c>
      <c r="F12">
        <v>-1.6905</v>
      </c>
      <c r="G12">
        <v>-2.1125</v>
      </c>
      <c r="H12">
        <v>-0.856166667</v>
      </c>
      <c r="L12" s="2"/>
      <c r="M12" s="2"/>
      <c r="N12" s="2"/>
      <c r="O12" s="2"/>
      <c r="Q12" s="2"/>
      <c r="R12">
        <f ca="1" t="shared" si="1"/>
        <v>2.31003589145613</v>
      </c>
      <c r="S12">
        <f ca="1" t="shared" si="0"/>
        <v>1.0156862465471</v>
      </c>
      <c r="T12">
        <f ca="1" t="shared" si="0"/>
        <v>2.72829050208187</v>
      </c>
      <c r="U12">
        <f ca="1" t="shared" si="0"/>
        <v>1.57307924163907</v>
      </c>
      <c r="V12" t="str">
        <f ca="1" t="shared" si="2"/>
        <v>C2</v>
      </c>
      <c r="W12">
        <v>12</v>
      </c>
      <c r="X12" t="str">
        <f ca="1" t="shared" si="3"/>
        <v>C2</v>
      </c>
      <c r="Y12">
        <f ca="1" t="shared" si="4"/>
        <v>0</v>
      </c>
    </row>
    <row r="13" spans="1:25">
      <c r="A13" t="s">
        <v>25</v>
      </c>
      <c r="B13">
        <v>-0.981166667</v>
      </c>
      <c r="C13">
        <v>2.094</v>
      </c>
      <c r="D13">
        <v>0.818125</v>
      </c>
      <c r="E13">
        <v>-1.04825</v>
      </c>
      <c r="F13">
        <v>-1.4525</v>
      </c>
      <c r="G13">
        <v>-2.16825</v>
      </c>
      <c r="H13">
        <v>-0.803166667</v>
      </c>
      <c r="L13" s="2"/>
      <c r="M13" s="2"/>
      <c r="N13" s="2"/>
      <c r="O13" s="2"/>
      <c r="Q13" s="2"/>
      <c r="R13">
        <f ca="1" t="shared" si="1"/>
        <v>1.43933660765038</v>
      </c>
      <c r="S13">
        <f ca="1" t="shared" si="0"/>
        <v>2.27019499188351</v>
      </c>
      <c r="T13">
        <f ca="1" t="shared" si="0"/>
        <v>2.04573471549693</v>
      </c>
      <c r="U13">
        <f ca="1" t="shared" si="0"/>
        <v>1.70802229828798</v>
      </c>
      <c r="V13" t="str">
        <f ca="1" t="shared" si="2"/>
        <v>C1</v>
      </c>
      <c r="W13">
        <v>13</v>
      </c>
      <c r="X13" t="str">
        <f ca="1" t="shared" si="3"/>
        <v>C1</v>
      </c>
      <c r="Y13">
        <f ca="1" t="shared" si="4"/>
        <v>0</v>
      </c>
    </row>
    <row r="14" spans="1:25">
      <c r="A14" t="s">
        <v>26</v>
      </c>
      <c r="B14">
        <v>-0.143916667</v>
      </c>
      <c r="C14">
        <v>0.63075</v>
      </c>
      <c r="D14">
        <v>0.793875</v>
      </c>
      <c r="E14">
        <v>-1.52275</v>
      </c>
      <c r="F14">
        <v>-0.197833333</v>
      </c>
      <c r="G14">
        <v>-1.86725</v>
      </c>
      <c r="H14">
        <v>-0.128666667</v>
      </c>
      <c r="L14" s="2"/>
      <c r="M14" s="2"/>
      <c r="N14" s="2"/>
      <c r="O14" s="2"/>
      <c r="Q14" s="2"/>
      <c r="R14">
        <f ca="1" t="shared" si="1"/>
        <v>1.808583174517</v>
      </c>
      <c r="S14">
        <f ca="1" t="shared" si="0"/>
        <v>1.34740851757519</v>
      </c>
      <c r="T14">
        <f ca="1" t="shared" si="0"/>
        <v>2.62574281094602</v>
      </c>
      <c r="U14">
        <f ca="1" t="shared" si="0"/>
        <v>0.802544666943145</v>
      </c>
      <c r="V14" t="str">
        <f ca="1" t="shared" si="2"/>
        <v>C4</v>
      </c>
      <c r="W14">
        <v>14</v>
      </c>
      <c r="X14" t="str">
        <f ca="1" t="shared" si="3"/>
        <v>C4</v>
      </c>
      <c r="Y14">
        <f ca="1" t="shared" si="4"/>
        <v>0</v>
      </c>
    </row>
    <row r="15" spans="1:25">
      <c r="A15" t="s">
        <v>27</v>
      </c>
      <c r="B15">
        <v>-0.47825</v>
      </c>
      <c r="C15">
        <v>1.75925</v>
      </c>
      <c r="D15">
        <v>0.849625</v>
      </c>
      <c r="E15">
        <v>-1.2685</v>
      </c>
      <c r="F15">
        <v>-1.1335</v>
      </c>
      <c r="G15">
        <v>-2.01425</v>
      </c>
      <c r="H15">
        <v>-0.691833333</v>
      </c>
      <c r="L15" s="2"/>
      <c r="M15" s="2"/>
      <c r="N15" s="2"/>
      <c r="O15" s="2"/>
      <c r="Q15" s="2"/>
      <c r="R15">
        <f ca="1" t="shared" si="1"/>
        <v>1.21940379296377</v>
      </c>
      <c r="S15">
        <f ca="1" t="shared" si="0"/>
        <v>1.76231166960207</v>
      </c>
      <c r="T15">
        <f ca="1" t="shared" si="0"/>
        <v>2.04650262638745</v>
      </c>
      <c r="U15">
        <f ca="1" t="shared" si="0"/>
        <v>1.07429937128033</v>
      </c>
      <c r="V15" t="str">
        <f ca="1" t="shared" si="2"/>
        <v>C4</v>
      </c>
      <c r="W15">
        <v>15</v>
      </c>
      <c r="X15" t="str">
        <f ca="1" t="shared" si="3"/>
        <v>C4</v>
      </c>
      <c r="Y15">
        <f ca="1" t="shared" si="4"/>
        <v>0</v>
      </c>
    </row>
    <row r="16" spans="1:25">
      <c r="A16" t="s">
        <v>28</v>
      </c>
      <c r="B16">
        <v>-1.38025</v>
      </c>
      <c r="C16">
        <v>1.706</v>
      </c>
      <c r="D16">
        <v>1.103</v>
      </c>
      <c r="E16">
        <v>-2.72475</v>
      </c>
      <c r="F16">
        <v>-0.917833333</v>
      </c>
      <c r="G16">
        <v>-1.32025</v>
      </c>
      <c r="H16">
        <v>-0.930833333</v>
      </c>
      <c r="L16" s="2"/>
      <c r="M16" s="2"/>
      <c r="N16" s="2"/>
      <c r="O16" s="2"/>
      <c r="Q16" s="2"/>
      <c r="R16">
        <f ca="1" t="shared" si="1"/>
        <v>2.50435413492433</v>
      </c>
      <c r="S16">
        <f ca="1" t="shared" si="0"/>
        <v>1.99398310536228</v>
      </c>
      <c r="T16">
        <f ca="1" t="shared" si="0"/>
        <v>3.59966046779406</v>
      </c>
      <c r="U16">
        <f ca="1" t="shared" si="0"/>
        <v>1.97531538538444</v>
      </c>
      <c r="V16" t="str">
        <f ca="1" t="shared" si="2"/>
        <v>C4</v>
      </c>
      <c r="W16">
        <v>16</v>
      </c>
      <c r="X16" t="str">
        <f ca="1" t="shared" si="3"/>
        <v>C4</v>
      </c>
      <c r="Y16">
        <f ca="1" t="shared" si="4"/>
        <v>0</v>
      </c>
    </row>
    <row r="17" spans="1:25">
      <c r="A17" t="s">
        <v>29</v>
      </c>
      <c r="B17">
        <v>-1.241916667</v>
      </c>
      <c r="C17">
        <v>1.04125</v>
      </c>
      <c r="D17">
        <v>1.753125</v>
      </c>
      <c r="E17">
        <v>-1.7555</v>
      </c>
      <c r="F17">
        <v>-1.2375</v>
      </c>
      <c r="G17">
        <v>-2.663</v>
      </c>
      <c r="H17">
        <v>-0.664833333</v>
      </c>
      <c r="L17" s="2"/>
      <c r="M17" s="2"/>
      <c r="N17" s="2"/>
      <c r="O17" s="2"/>
      <c r="Q17" s="2"/>
      <c r="R17">
        <f ca="1" t="shared" si="1"/>
        <v>2.14563203451363</v>
      </c>
      <c r="S17">
        <f ca="1" t="shared" si="0"/>
        <v>1.58323927119871</v>
      </c>
      <c r="T17">
        <f ca="1" t="shared" si="0"/>
        <v>2.78207895572831</v>
      </c>
      <c r="U17">
        <f ca="1" t="shared" si="0"/>
        <v>1.60809455619248</v>
      </c>
      <c r="V17" t="str">
        <f ca="1" t="shared" si="2"/>
        <v>C2</v>
      </c>
      <c r="W17">
        <v>17</v>
      </c>
      <c r="X17" t="str">
        <f ca="1" t="shared" si="3"/>
        <v>C4</v>
      </c>
      <c r="Y17">
        <f ca="1" t="shared" si="4"/>
        <v>1</v>
      </c>
    </row>
    <row r="18" spans="1:25">
      <c r="A18" t="s">
        <v>30</v>
      </c>
      <c r="B18">
        <v>-1.195333333</v>
      </c>
      <c r="C18">
        <v>0.64075</v>
      </c>
      <c r="D18">
        <v>1.95175</v>
      </c>
      <c r="E18">
        <v>-1.63025</v>
      </c>
      <c r="F18">
        <v>-1.263833333</v>
      </c>
      <c r="G18">
        <v>-1.766</v>
      </c>
      <c r="H18">
        <v>-0.329833333</v>
      </c>
      <c r="L18" s="2"/>
      <c r="M18" s="2"/>
      <c r="N18" s="2"/>
      <c r="O18" s="2"/>
      <c r="Q18" s="2"/>
      <c r="R18">
        <f ca="1" t="shared" si="1"/>
        <v>2.43567370001138</v>
      </c>
      <c r="S18">
        <f ca="1" t="shared" si="1"/>
        <v>1.3361840836577</v>
      </c>
      <c r="T18">
        <f ca="1" t="shared" si="1"/>
        <v>3.0074921748187</v>
      </c>
      <c r="U18">
        <f ca="1" t="shared" si="1"/>
        <v>1.77974702001455</v>
      </c>
      <c r="V18" t="str">
        <f ca="1" t="shared" si="2"/>
        <v>C2</v>
      </c>
      <c r="W18">
        <v>18</v>
      </c>
      <c r="X18" t="str">
        <f ca="1" t="shared" si="3"/>
        <v>C2</v>
      </c>
      <c r="Y18">
        <f ca="1" t="shared" si="4"/>
        <v>0</v>
      </c>
    </row>
    <row r="19" spans="1:25">
      <c r="A19" t="s">
        <v>31</v>
      </c>
      <c r="B19">
        <v>-1.330166667</v>
      </c>
      <c r="C19">
        <v>1.12325</v>
      </c>
      <c r="D19">
        <v>1.347625</v>
      </c>
      <c r="E19">
        <v>-2.09825</v>
      </c>
      <c r="F19">
        <v>-1.886333333</v>
      </c>
      <c r="G19">
        <v>-2.5405</v>
      </c>
      <c r="H19">
        <v>-0.304666667</v>
      </c>
      <c r="L19" s="2"/>
      <c r="M19" s="2"/>
      <c r="N19" s="2"/>
      <c r="O19" s="2"/>
      <c r="Q19" s="2"/>
      <c r="R19">
        <f ca="1" t="shared" si="1"/>
        <v>2.62342572931871</v>
      </c>
      <c r="S19">
        <f ca="1" t="shared" si="1"/>
        <v>1.54686467307473</v>
      </c>
      <c r="T19">
        <f ca="1" t="shared" si="1"/>
        <v>3.29317866543692</v>
      </c>
      <c r="U19">
        <f ca="1" t="shared" si="1"/>
        <v>1.95379993908857</v>
      </c>
      <c r="V19" t="str">
        <f ca="1" t="shared" si="2"/>
        <v>C2</v>
      </c>
      <c r="W19">
        <v>19</v>
      </c>
      <c r="X19" t="str">
        <f ca="1" t="shared" si="3"/>
        <v>C2</v>
      </c>
      <c r="Y19">
        <f ca="1" t="shared" si="4"/>
        <v>0</v>
      </c>
    </row>
    <row r="20" spans="1:25">
      <c r="A20" t="s">
        <v>32</v>
      </c>
      <c r="B20">
        <v>-0.157166667</v>
      </c>
      <c r="C20">
        <v>0.6495</v>
      </c>
      <c r="D20">
        <v>0.93725</v>
      </c>
      <c r="E20">
        <v>-1.941</v>
      </c>
      <c r="F20">
        <v>-1.417333333</v>
      </c>
      <c r="G20">
        <v>-1.43675</v>
      </c>
      <c r="H20">
        <v>-0.160166667</v>
      </c>
      <c r="L20" s="2"/>
      <c r="M20" s="2"/>
      <c r="N20" s="2"/>
      <c r="O20" s="2"/>
      <c r="Q20" s="2"/>
      <c r="R20">
        <f ca="1" t="shared" si="1"/>
        <v>2.49772011545806</v>
      </c>
      <c r="S20">
        <f ca="1" t="shared" si="1"/>
        <v>0.73348760399274</v>
      </c>
      <c r="T20">
        <f ca="1" t="shared" si="1"/>
        <v>3.19143128213379</v>
      </c>
      <c r="U20">
        <f ca="1" t="shared" si="1"/>
        <v>1.45755284468693</v>
      </c>
      <c r="V20" t="str">
        <f ca="1" t="shared" si="2"/>
        <v>C2</v>
      </c>
      <c r="W20">
        <v>20</v>
      </c>
      <c r="X20" t="str">
        <f ca="1" t="shared" si="3"/>
        <v>C2</v>
      </c>
      <c r="Y20">
        <f ca="1" t="shared" si="4"/>
        <v>0</v>
      </c>
    </row>
    <row r="21" spans="1:25">
      <c r="A21" t="s">
        <v>33</v>
      </c>
      <c r="B21">
        <v>-0.145916667</v>
      </c>
      <c r="C21">
        <v>0.5545</v>
      </c>
      <c r="D21">
        <v>0.580875</v>
      </c>
      <c r="E21">
        <v>-2.503</v>
      </c>
      <c r="F21">
        <v>-0.438333333</v>
      </c>
      <c r="G21">
        <v>-1.43475</v>
      </c>
      <c r="H21">
        <v>-0.684</v>
      </c>
      <c r="L21" s="2"/>
      <c r="M21" s="2"/>
      <c r="N21" s="2"/>
      <c r="O21" s="2"/>
      <c r="Q21" s="2"/>
      <c r="R21">
        <f ca="1" t="shared" si="1"/>
        <v>2.49609490448039</v>
      </c>
      <c r="S21">
        <f ca="1" t="shared" si="1"/>
        <v>1.21521570506785</v>
      </c>
      <c r="T21">
        <f ca="1" t="shared" si="1"/>
        <v>3.44054332095204</v>
      </c>
      <c r="U21">
        <f ca="1" t="shared" si="1"/>
        <v>1.37547805783876</v>
      </c>
      <c r="V21" t="str">
        <f ca="1" t="shared" si="2"/>
        <v>C2</v>
      </c>
      <c r="W21">
        <v>21</v>
      </c>
      <c r="X21" t="str">
        <f ca="1" t="shared" si="3"/>
        <v>C2</v>
      </c>
      <c r="Y21">
        <f ca="1" t="shared" si="4"/>
        <v>0</v>
      </c>
    </row>
    <row r="22" spans="1:25">
      <c r="A22" t="s">
        <v>34</v>
      </c>
      <c r="B22">
        <v>-1.238</v>
      </c>
      <c r="C22">
        <v>0.56425</v>
      </c>
      <c r="D22">
        <v>0.689875</v>
      </c>
      <c r="E22">
        <v>-0.31725</v>
      </c>
      <c r="F22">
        <v>0.411</v>
      </c>
      <c r="G22">
        <v>-1.79</v>
      </c>
      <c r="H22">
        <v>-1.121166667</v>
      </c>
      <c r="L22" s="2"/>
      <c r="M22" s="2"/>
      <c r="N22" s="2"/>
      <c r="O22" s="2"/>
      <c r="Q22" s="2"/>
      <c r="R22">
        <f ca="1" t="shared" si="1"/>
        <v>1.74099584847374</v>
      </c>
      <c r="S22">
        <f ca="1" t="shared" si="1"/>
        <v>2.77803101451609</v>
      </c>
      <c r="T22">
        <f ca="1" t="shared" si="1"/>
        <v>1.87651161125661</v>
      </c>
      <c r="U22">
        <f ca="1" t="shared" si="1"/>
        <v>2.10205168844971</v>
      </c>
      <c r="V22" t="str">
        <f ca="1" t="shared" si="2"/>
        <v>C1</v>
      </c>
      <c r="W22">
        <v>22</v>
      </c>
      <c r="X22" t="str">
        <f ca="1" t="shared" si="3"/>
        <v>C1</v>
      </c>
      <c r="Y22">
        <f ca="1" t="shared" si="4"/>
        <v>0</v>
      </c>
    </row>
    <row r="23" spans="1:25">
      <c r="A23" t="s">
        <v>35</v>
      </c>
      <c r="B23">
        <v>-0.397333333</v>
      </c>
      <c r="C23">
        <v>-0.0915</v>
      </c>
      <c r="D23">
        <v>1.401875</v>
      </c>
      <c r="E23">
        <v>-2.55125</v>
      </c>
      <c r="F23">
        <v>-0.395</v>
      </c>
      <c r="G23">
        <v>-1.8405</v>
      </c>
      <c r="H23">
        <v>-0.449</v>
      </c>
      <c r="L23" s="2"/>
      <c r="M23" s="2"/>
      <c r="N23" s="2"/>
      <c r="O23" s="2"/>
      <c r="Q23" s="2"/>
      <c r="R23">
        <f ca="1" t="shared" si="1"/>
        <v>2.88146412393883</v>
      </c>
      <c r="S23">
        <f ca="1" t="shared" si="1"/>
        <v>1.0655773767056</v>
      </c>
      <c r="T23">
        <f ca="1" t="shared" si="1"/>
        <v>3.68534227501029</v>
      </c>
      <c r="U23">
        <f ca="1" t="shared" si="1"/>
        <v>1.67676400391344</v>
      </c>
      <c r="V23" t="str">
        <f ca="1" t="shared" si="2"/>
        <v>C2</v>
      </c>
      <c r="W23">
        <v>23</v>
      </c>
      <c r="X23" t="str">
        <f ca="1" t="shared" si="3"/>
        <v>C2</v>
      </c>
      <c r="Y23">
        <f ca="1" t="shared" si="4"/>
        <v>0</v>
      </c>
    </row>
    <row r="24" spans="1:25">
      <c r="A24" t="s">
        <v>36</v>
      </c>
      <c r="B24">
        <v>-0.489</v>
      </c>
      <c r="C24">
        <v>0.8985</v>
      </c>
      <c r="D24">
        <v>0.729375</v>
      </c>
      <c r="E24">
        <v>-1.3365</v>
      </c>
      <c r="F24">
        <v>-0.535833333</v>
      </c>
      <c r="G24">
        <v>-1.8595</v>
      </c>
      <c r="H24">
        <v>-0.5215</v>
      </c>
      <c r="L24" s="2"/>
      <c r="M24" s="2"/>
      <c r="N24" s="2"/>
      <c r="O24" s="2"/>
      <c r="Q24" s="2"/>
      <c r="R24">
        <f ca="1" t="shared" si="1"/>
        <v>1.3957489783668</v>
      </c>
      <c r="S24">
        <f ca="1" t="shared" si="1"/>
        <v>1.30769475888906</v>
      </c>
      <c r="T24">
        <f ca="1" t="shared" si="1"/>
        <v>2.19784686664359</v>
      </c>
      <c r="U24">
        <f ca="1" t="shared" si="1"/>
        <v>0.644566641521433</v>
      </c>
      <c r="V24" t="str">
        <f ca="1" t="shared" si="2"/>
        <v>C4</v>
      </c>
      <c r="W24">
        <v>24</v>
      </c>
      <c r="X24" t="str">
        <f ca="1" t="shared" si="3"/>
        <v>C4</v>
      </c>
      <c r="Y24">
        <f ca="1" t="shared" si="4"/>
        <v>0</v>
      </c>
    </row>
    <row r="25" spans="1:25">
      <c r="A25" t="s">
        <v>37</v>
      </c>
      <c r="B25">
        <v>-1.115333333</v>
      </c>
      <c r="C25">
        <v>1.01</v>
      </c>
      <c r="D25">
        <v>1.266</v>
      </c>
      <c r="E25">
        <v>-1.4195</v>
      </c>
      <c r="F25">
        <v>-0.537333333</v>
      </c>
      <c r="G25">
        <v>-1.699</v>
      </c>
      <c r="H25">
        <v>-1.08</v>
      </c>
      <c r="L25" s="2"/>
      <c r="M25" s="2"/>
      <c r="N25" s="2"/>
      <c r="O25" s="2"/>
      <c r="Q25" s="2"/>
      <c r="R25">
        <f ca="1" t="shared" si="1"/>
        <v>1.53185810235413</v>
      </c>
      <c r="S25">
        <f ca="1" t="shared" si="1"/>
        <v>1.63275662776049</v>
      </c>
      <c r="T25">
        <f ca="1" t="shared" si="1"/>
        <v>2.28467745191613</v>
      </c>
      <c r="U25">
        <f ca="1" t="shared" si="1"/>
        <v>1.24726521244378</v>
      </c>
      <c r="V25" t="str">
        <f ca="1" t="shared" si="2"/>
        <v>C4</v>
      </c>
      <c r="W25">
        <v>25</v>
      </c>
      <c r="X25" t="str">
        <f ca="1" t="shared" si="3"/>
        <v>C4</v>
      </c>
      <c r="Y25">
        <f ca="1" t="shared" si="4"/>
        <v>0</v>
      </c>
    </row>
    <row r="26" spans="1:25">
      <c r="A26" t="s">
        <v>38</v>
      </c>
      <c r="B26">
        <v>0.097</v>
      </c>
      <c r="C26">
        <v>0.2465</v>
      </c>
      <c r="D26">
        <v>1.484375</v>
      </c>
      <c r="E26">
        <v>-2.07425</v>
      </c>
      <c r="F26">
        <v>-1.142333333</v>
      </c>
      <c r="G26">
        <v>-1.7675</v>
      </c>
      <c r="H26">
        <v>-0.318</v>
      </c>
      <c r="L26" s="2"/>
      <c r="M26" s="2"/>
      <c r="N26" s="2"/>
      <c r="O26" s="2"/>
      <c r="Q26" s="2"/>
      <c r="R26">
        <f ca="1" t="shared" si="1"/>
        <v>2.69161484136024</v>
      </c>
      <c r="S26">
        <f ca="1" t="shared" si="1"/>
        <v>0.670372852766465</v>
      </c>
      <c r="T26">
        <f ca="1" t="shared" si="1"/>
        <v>3.32831007838068</v>
      </c>
      <c r="U26">
        <f ca="1" t="shared" si="1"/>
        <v>1.51700543389632</v>
      </c>
      <c r="V26" t="str">
        <f ca="1" t="shared" si="2"/>
        <v>C2</v>
      </c>
      <c r="W26">
        <v>26</v>
      </c>
      <c r="X26" t="str">
        <f ca="1" t="shared" si="3"/>
        <v>C2</v>
      </c>
      <c r="Y26">
        <f ca="1" t="shared" si="4"/>
        <v>0</v>
      </c>
    </row>
    <row r="27" spans="1:25">
      <c r="A27" t="s">
        <v>39</v>
      </c>
      <c r="B27">
        <v>-0.693666667</v>
      </c>
      <c r="C27">
        <v>1.13375</v>
      </c>
      <c r="D27">
        <v>1.200625</v>
      </c>
      <c r="E27">
        <v>-1.57125</v>
      </c>
      <c r="F27">
        <v>-1.321333333</v>
      </c>
      <c r="G27">
        <v>-2.82875</v>
      </c>
      <c r="H27">
        <v>-0.799333333</v>
      </c>
      <c r="O27" s="3"/>
      <c r="Q27" s="2"/>
      <c r="R27">
        <f ca="1" t="shared" si="1"/>
        <v>1.82892532891516</v>
      </c>
      <c r="S27">
        <f ca="1" t="shared" si="1"/>
        <v>1.47768233471948</v>
      </c>
      <c r="T27">
        <f ca="1" t="shared" si="1"/>
        <v>2.40977842157952</v>
      </c>
      <c r="U27">
        <f ca="1" t="shared" si="1"/>
        <v>1.26393653615651</v>
      </c>
      <c r="V27" t="str">
        <f ca="1" t="shared" si="2"/>
        <v>C4</v>
      </c>
      <c r="W27">
        <v>27</v>
      </c>
      <c r="X27" t="str">
        <f ca="1" t="shared" si="3"/>
        <v>C4</v>
      </c>
      <c r="Y27">
        <f ca="1" t="shared" si="4"/>
        <v>0</v>
      </c>
    </row>
    <row r="28" spans="1:25">
      <c r="A28" t="s">
        <v>40</v>
      </c>
      <c r="B28">
        <v>-0.258666667</v>
      </c>
      <c r="C28">
        <v>1.5545</v>
      </c>
      <c r="D28">
        <v>1.196625</v>
      </c>
      <c r="E28">
        <v>-1.68675</v>
      </c>
      <c r="F28">
        <v>-0.091</v>
      </c>
      <c r="G28">
        <v>-1.52925</v>
      </c>
      <c r="H28">
        <v>-0.234666667</v>
      </c>
      <c r="Q28" s="2"/>
      <c r="R28">
        <f ca="1" t="shared" si="1"/>
        <v>1.49615289882788</v>
      </c>
      <c r="S28">
        <f ca="1" t="shared" si="1"/>
        <v>1.80972297722682</v>
      </c>
      <c r="T28">
        <f ca="1" t="shared" si="1"/>
        <v>2.65643540442043</v>
      </c>
      <c r="U28">
        <f ca="1" t="shared" si="1"/>
        <v>0.911463133981594</v>
      </c>
      <c r="V28" t="str">
        <f ca="1" t="shared" si="2"/>
        <v>C4</v>
      </c>
      <c r="W28">
        <v>28</v>
      </c>
      <c r="X28" t="str">
        <f ca="1" t="shared" si="3"/>
        <v>C4</v>
      </c>
      <c r="Y28">
        <f ca="1" t="shared" si="4"/>
        <v>0</v>
      </c>
    </row>
    <row r="29" spans="1:25">
      <c r="A29" t="s">
        <v>41</v>
      </c>
      <c r="B29">
        <v>-0.56975</v>
      </c>
      <c r="C29">
        <v>0.92475</v>
      </c>
      <c r="D29">
        <v>0.913</v>
      </c>
      <c r="E29">
        <v>-1.99275</v>
      </c>
      <c r="F29">
        <v>-0.5085</v>
      </c>
      <c r="G29">
        <v>-2.2935</v>
      </c>
      <c r="H29">
        <v>-0.374833333</v>
      </c>
      <c r="Q29" s="2"/>
      <c r="R29">
        <f ca="1" t="shared" si="1"/>
        <v>1.75128599310873</v>
      </c>
      <c r="S29">
        <f ca="1" t="shared" si="1"/>
        <v>1.0699426681147</v>
      </c>
      <c r="T29">
        <f ca="1" t="shared" si="1"/>
        <v>2.74879815002832</v>
      </c>
      <c r="U29">
        <f ca="1" t="shared" si="1"/>
        <v>0.534229895788776</v>
      </c>
      <c r="V29" t="str">
        <f ca="1" t="shared" si="2"/>
        <v>C4</v>
      </c>
      <c r="W29">
        <v>29</v>
      </c>
      <c r="X29" t="str">
        <f ca="1" t="shared" si="3"/>
        <v>C4</v>
      </c>
      <c r="Y29">
        <f ca="1" t="shared" si="4"/>
        <v>0</v>
      </c>
    </row>
    <row r="30" spans="1:25">
      <c r="A30" t="s">
        <v>42</v>
      </c>
      <c r="B30">
        <v>0.430916667</v>
      </c>
      <c r="C30">
        <v>0.799</v>
      </c>
      <c r="D30">
        <v>0.422</v>
      </c>
      <c r="E30">
        <v>-3.00025</v>
      </c>
      <c r="F30">
        <v>-2.113</v>
      </c>
      <c r="G30">
        <v>-2.61025</v>
      </c>
      <c r="H30">
        <v>0.212333333</v>
      </c>
      <c r="Q30" s="2"/>
      <c r="R30">
        <f ca="1" t="shared" si="1"/>
        <v>3.61645305090711</v>
      </c>
      <c r="S30">
        <f ca="1" t="shared" si="1"/>
        <v>1.90267992032471</v>
      </c>
      <c r="T30">
        <f ca="1" t="shared" si="1"/>
        <v>4.36091876586643</v>
      </c>
      <c r="U30">
        <f ca="1" t="shared" si="1"/>
        <v>2.50266259821474</v>
      </c>
      <c r="V30" t="str">
        <f ca="1" t="shared" si="2"/>
        <v>C2</v>
      </c>
      <c r="W30">
        <v>30</v>
      </c>
      <c r="X30" t="str">
        <f ca="1" t="shared" si="3"/>
        <v>C2</v>
      </c>
      <c r="Y30">
        <f ca="1" t="shared" si="4"/>
        <v>0</v>
      </c>
    </row>
    <row r="31" spans="1:25">
      <c r="A31" t="s">
        <v>43</v>
      </c>
      <c r="B31">
        <v>-0.403083333</v>
      </c>
      <c r="C31">
        <v>0.5575</v>
      </c>
      <c r="D31">
        <v>1.487875</v>
      </c>
      <c r="E31">
        <v>-1.9915</v>
      </c>
      <c r="F31">
        <v>-1.265166667</v>
      </c>
      <c r="G31">
        <v>-2.36275</v>
      </c>
      <c r="H31">
        <v>0.0345</v>
      </c>
      <c r="Q31" s="2"/>
      <c r="R31">
        <f ca="1" t="shared" si="1"/>
        <v>2.47814739136752</v>
      </c>
      <c r="S31">
        <f ca="1" t="shared" si="1"/>
        <v>0.771619523334873</v>
      </c>
      <c r="T31">
        <f ca="1" t="shared" si="1"/>
        <v>3.16604070127198</v>
      </c>
      <c r="U31">
        <f ca="1" t="shared" si="1"/>
        <v>1.36916656633491</v>
      </c>
      <c r="V31" t="str">
        <f ca="1" t="shared" si="2"/>
        <v>C2</v>
      </c>
      <c r="W31">
        <v>31</v>
      </c>
      <c r="X31" t="str">
        <f ca="1" t="shared" si="3"/>
        <v>C2</v>
      </c>
      <c r="Y31">
        <f ca="1" t="shared" si="4"/>
        <v>0</v>
      </c>
    </row>
    <row r="32" spans="1:25">
      <c r="A32" t="s">
        <v>44</v>
      </c>
      <c r="B32">
        <v>-0.149166667</v>
      </c>
      <c r="C32">
        <v>1.96525</v>
      </c>
      <c r="D32">
        <v>-0.081625</v>
      </c>
      <c r="E32">
        <v>-1.97425</v>
      </c>
      <c r="F32">
        <v>-0.601</v>
      </c>
      <c r="G32">
        <v>-2.64325</v>
      </c>
      <c r="H32">
        <v>-1.158333333</v>
      </c>
      <c r="Q32" s="2"/>
      <c r="R32">
        <f ca="1" t="shared" si="1"/>
        <v>1.78043032678349</v>
      </c>
      <c r="S32">
        <f ca="1" t="shared" si="1"/>
        <v>2.4098902250744</v>
      </c>
      <c r="T32">
        <f ca="1" t="shared" si="1"/>
        <v>2.75073792330474</v>
      </c>
      <c r="U32">
        <f ca="1" t="shared" si="1"/>
        <v>1.5539806859754</v>
      </c>
      <c r="V32" t="str">
        <f ca="1" t="shared" si="2"/>
        <v>C4</v>
      </c>
      <c r="W32">
        <v>32</v>
      </c>
      <c r="X32" t="str">
        <f ca="1" t="shared" si="3"/>
        <v>C4</v>
      </c>
      <c r="Y32">
        <f ca="1" t="shared" si="4"/>
        <v>0</v>
      </c>
    </row>
    <row r="33" spans="1:25">
      <c r="A33" t="s">
        <v>45</v>
      </c>
      <c r="B33">
        <v>0.212333333</v>
      </c>
      <c r="C33">
        <v>0.81275</v>
      </c>
      <c r="D33">
        <v>0.134375</v>
      </c>
      <c r="E33">
        <v>-0.3525</v>
      </c>
      <c r="F33">
        <v>0.571833333</v>
      </c>
      <c r="G33">
        <v>-2.48075</v>
      </c>
      <c r="H33">
        <v>-0.5455</v>
      </c>
      <c r="Q33" s="2"/>
      <c r="R33">
        <f ca="1" t="shared" si="1"/>
        <v>1.79275188669601</v>
      </c>
      <c r="S33">
        <f ca="1" t="shared" si="1"/>
        <v>2.91843918100525</v>
      </c>
      <c r="T33">
        <f ca="1" t="shared" si="1"/>
        <v>2.00740358499653</v>
      </c>
      <c r="U33">
        <f ca="1" t="shared" si="1"/>
        <v>1.93449580049843</v>
      </c>
      <c r="V33" t="str">
        <f ca="1" t="shared" si="2"/>
        <v>C1</v>
      </c>
      <c r="W33">
        <v>33</v>
      </c>
      <c r="X33" t="str">
        <f ca="1" t="shared" si="3"/>
        <v>C4</v>
      </c>
      <c r="Y33">
        <f ca="1" t="shared" si="4"/>
        <v>1</v>
      </c>
    </row>
    <row r="34" spans="1:25">
      <c r="A34" t="s">
        <v>46</v>
      </c>
      <c r="B34">
        <v>0.093583333</v>
      </c>
      <c r="C34">
        <v>0.88725</v>
      </c>
      <c r="D34">
        <v>0.381</v>
      </c>
      <c r="E34">
        <v>-1.49275</v>
      </c>
      <c r="F34">
        <v>-0.872833333</v>
      </c>
      <c r="G34">
        <v>-2.05425</v>
      </c>
      <c r="H34">
        <v>-0.120666667</v>
      </c>
      <c r="Q34" s="2"/>
      <c r="R34">
        <f ca="1" t="shared" si="1"/>
        <v>1.89297509871197</v>
      </c>
      <c r="S34">
        <f ca="1" t="shared" si="1"/>
        <v>1.32279909141684</v>
      </c>
      <c r="T34">
        <f ca="1" t="shared" si="1"/>
        <v>2.59949195504216</v>
      </c>
      <c r="U34">
        <f ca="1" t="shared" si="1"/>
        <v>0.962819214181098</v>
      </c>
      <c r="V34" t="str">
        <f ca="1" t="shared" si="2"/>
        <v>C4</v>
      </c>
      <c r="W34">
        <v>34</v>
      </c>
      <c r="X34" t="str">
        <f ca="1" t="shared" si="3"/>
        <v>C4</v>
      </c>
      <c r="Y34">
        <f ca="1" t="shared" si="4"/>
        <v>0</v>
      </c>
    </row>
    <row r="35" spans="1:25">
      <c r="A35" t="s">
        <v>47</v>
      </c>
      <c r="B35">
        <v>0.893</v>
      </c>
      <c r="C35">
        <v>1.4875</v>
      </c>
      <c r="D35">
        <v>0.822</v>
      </c>
      <c r="E35">
        <v>-2.8685</v>
      </c>
      <c r="F35">
        <v>-1.548166667</v>
      </c>
      <c r="G35">
        <v>-2.17025</v>
      </c>
      <c r="H35">
        <v>0.418</v>
      </c>
      <c r="Q35" s="2"/>
      <c r="R35">
        <f ca="1" t="shared" si="1"/>
        <v>3.28661318524523</v>
      </c>
      <c r="S35">
        <f ca="1" t="shared" si="1"/>
        <v>2.08434454159076</v>
      </c>
      <c r="T35">
        <f ca="1" t="shared" si="1"/>
        <v>4.1870938894038</v>
      </c>
      <c r="U35">
        <f ca="1" t="shared" si="1"/>
        <v>2.24834411393937</v>
      </c>
      <c r="V35" t="str">
        <f ca="1" t="shared" si="2"/>
        <v>C2</v>
      </c>
      <c r="W35">
        <v>35</v>
      </c>
      <c r="X35" t="str">
        <f ca="1" t="shared" si="3"/>
        <v>C4</v>
      </c>
      <c r="Y35">
        <f ca="1" t="shared" si="4"/>
        <v>1</v>
      </c>
    </row>
    <row r="36" spans="1:25">
      <c r="A36" t="s">
        <v>48</v>
      </c>
      <c r="B36">
        <v>-0.201</v>
      </c>
      <c r="C36">
        <v>2.3005</v>
      </c>
      <c r="D36">
        <v>-0.080375</v>
      </c>
      <c r="E36">
        <v>-1.23175</v>
      </c>
      <c r="F36">
        <v>-0.4415</v>
      </c>
      <c r="G36">
        <v>-2.42</v>
      </c>
      <c r="H36">
        <v>-0.507833333</v>
      </c>
      <c r="Q36" s="2"/>
      <c r="R36">
        <f ca="1" t="shared" si="1"/>
        <v>1.28993798735557</v>
      </c>
      <c r="S36">
        <f ca="1" t="shared" si="1"/>
        <v>2.67623717054026</v>
      </c>
      <c r="T36">
        <f ca="1" t="shared" si="1"/>
        <v>2.27323331576903</v>
      </c>
      <c r="U36">
        <f ca="1" t="shared" si="1"/>
        <v>1.57243435147472</v>
      </c>
      <c r="V36" t="str">
        <f ca="1" t="shared" si="2"/>
        <v>C1</v>
      </c>
      <c r="W36">
        <v>36</v>
      </c>
      <c r="X36" t="str">
        <f ca="1" t="shared" si="3"/>
        <v>C4</v>
      </c>
      <c r="Y36">
        <f ca="1" t="shared" si="4"/>
        <v>1</v>
      </c>
    </row>
    <row r="37" spans="1:25">
      <c r="A37" t="s">
        <v>49</v>
      </c>
      <c r="B37">
        <v>-0.921416667</v>
      </c>
      <c r="C37">
        <v>2.6205</v>
      </c>
      <c r="D37">
        <v>0.68875</v>
      </c>
      <c r="E37">
        <v>-0.387</v>
      </c>
      <c r="F37">
        <v>-0.972166667</v>
      </c>
      <c r="G37">
        <v>-2.2585</v>
      </c>
      <c r="H37">
        <v>-1.276833333</v>
      </c>
      <c r="Q37" s="2"/>
      <c r="R37">
        <f ca="1" t="shared" si="1"/>
        <v>1.26846957582703</v>
      </c>
      <c r="S37">
        <f ca="1" t="shared" si="1"/>
        <v>3.16101066266542</v>
      </c>
      <c r="T37">
        <f ca="1" t="shared" si="1"/>
        <v>1.54952097905872</v>
      </c>
      <c r="U37">
        <f ca="1" t="shared" si="1"/>
        <v>2.26267108960438</v>
      </c>
      <c r="V37" t="str">
        <f ca="1" t="shared" si="2"/>
        <v>C1</v>
      </c>
      <c r="W37">
        <v>37</v>
      </c>
      <c r="X37" t="str">
        <f ca="1" t="shared" si="3"/>
        <v>C1</v>
      </c>
      <c r="Y37">
        <f ca="1" t="shared" si="4"/>
        <v>0</v>
      </c>
    </row>
    <row r="38" spans="1:25">
      <c r="A38" t="s">
        <v>50</v>
      </c>
      <c r="B38">
        <v>-0.720333333</v>
      </c>
      <c r="C38">
        <v>1.9815</v>
      </c>
      <c r="D38">
        <v>0.840875</v>
      </c>
      <c r="E38">
        <v>0.2745</v>
      </c>
      <c r="F38">
        <v>0.104166667</v>
      </c>
      <c r="G38">
        <v>-2.1005</v>
      </c>
      <c r="H38">
        <v>-1.3785</v>
      </c>
      <c r="Q38" s="2"/>
      <c r="R38">
        <f ca="1" t="shared" si="1"/>
        <v>1.16054403816885</v>
      </c>
      <c r="S38">
        <f ca="1" t="shared" si="1"/>
        <v>3.44169079178345</v>
      </c>
      <c r="T38">
        <f ca="1" t="shared" si="1"/>
        <v>0.858184368756018</v>
      </c>
      <c r="U38">
        <f ca="1" t="shared" si="1"/>
        <v>2.3814436237232</v>
      </c>
      <c r="V38" t="str">
        <f ca="1" t="shared" si="2"/>
        <v>C3</v>
      </c>
      <c r="W38">
        <v>38</v>
      </c>
      <c r="X38" t="str">
        <f ca="1" t="shared" si="3"/>
        <v>C1</v>
      </c>
      <c r="Y38">
        <f ca="1" t="shared" si="4"/>
        <v>1</v>
      </c>
    </row>
    <row r="39" spans="1:25">
      <c r="A39" t="s">
        <v>51</v>
      </c>
      <c r="B39">
        <v>-0.253583333</v>
      </c>
      <c r="C39">
        <v>0.0695</v>
      </c>
      <c r="D39">
        <v>0.82925</v>
      </c>
      <c r="E39">
        <v>-2.33475</v>
      </c>
      <c r="F39">
        <v>-0.625833333</v>
      </c>
      <c r="G39">
        <v>-0.80325</v>
      </c>
      <c r="H39">
        <v>-0.773666667</v>
      </c>
      <c r="Q39" s="2"/>
      <c r="R39">
        <f ca="1" t="shared" si="1"/>
        <v>2.94057747660606</v>
      </c>
      <c r="S39">
        <f ca="1" t="shared" si="1"/>
        <v>1.40228613626926</v>
      </c>
      <c r="T39">
        <f ca="1" t="shared" si="1"/>
        <v>3.67920977656132</v>
      </c>
      <c r="U39">
        <f ca="1" t="shared" si="1"/>
        <v>1.96050715191015</v>
      </c>
      <c r="V39" t="str">
        <f ca="1" t="shared" si="2"/>
        <v>C2</v>
      </c>
      <c r="W39">
        <v>39</v>
      </c>
      <c r="X39" t="str">
        <f ca="1" t="shared" si="3"/>
        <v>C2</v>
      </c>
      <c r="Y39">
        <f ca="1" t="shared" si="4"/>
        <v>0</v>
      </c>
    </row>
    <row r="40" spans="1:25">
      <c r="A40" t="s">
        <v>52</v>
      </c>
      <c r="B40">
        <v>0.0135</v>
      </c>
      <c r="C40">
        <v>-0.15675</v>
      </c>
      <c r="D40">
        <v>1.218375</v>
      </c>
      <c r="E40">
        <v>-3.01825</v>
      </c>
      <c r="F40">
        <v>-1.89</v>
      </c>
      <c r="G40">
        <v>-1.752</v>
      </c>
      <c r="H40">
        <v>-0.608333333</v>
      </c>
      <c r="Q40" s="2"/>
      <c r="R40">
        <f ca="1" t="shared" si="1"/>
        <v>3.70929085167118</v>
      </c>
      <c r="S40">
        <f ca="1" t="shared" si="1"/>
        <v>1.28182752543538</v>
      </c>
      <c r="T40">
        <f ca="1" t="shared" si="1"/>
        <v>4.35177708718126</v>
      </c>
      <c r="U40">
        <f ca="1" t="shared" si="1"/>
        <v>2.50656786445808</v>
      </c>
      <c r="V40" t="str">
        <f ca="1" t="shared" si="2"/>
        <v>C2</v>
      </c>
      <c r="W40">
        <v>40</v>
      </c>
      <c r="X40" t="str">
        <f ca="1" t="shared" si="3"/>
        <v>C2</v>
      </c>
      <c r="Y40">
        <f ca="1" t="shared" si="4"/>
        <v>0</v>
      </c>
    </row>
    <row r="41" spans="1:25">
      <c r="A41" t="s">
        <v>53</v>
      </c>
      <c r="B41">
        <v>-0.325916667</v>
      </c>
      <c r="C41">
        <v>0.6165</v>
      </c>
      <c r="D41">
        <v>0.855375</v>
      </c>
      <c r="E41">
        <v>-0.7575</v>
      </c>
      <c r="F41">
        <v>-0.992333333</v>
      </c>
      <c r="G41">
        <v>-2.259</v>
      </c>
      <c r="H41">
        <v>-0.3555</v>
      </c>
      <c r="Q41" s="2"/>
      <c r="R41">
        <f ca="1" t="shared" si="1"/>
        <v>1.6937611829963</v>
      </c>
      <c r="S41">
        <f ca="1" t="shared" si="1"/>
        <v>1.53144702767187</v>
      </c>
      <c r="T41">
        <f ca="1" t="shared" si="1"/>
        <v>1.92409878403644</v>
      </c>
      <c r="U41">
        <f ca="1" t="shared" si="1"/>
        <v>1.23502529020594</v>
      </c>
      <c r="V41" t="str">
        <f ca="1" t="shared" si="2"/>
        <v>C4</v>
      </c>
      <c r="W41">
        <v>41</v>
      </c>
      <c r="X41" t="str">
        <f ca="1" t="shared" si="3"/>
        <v>C4</v>
      </c>
      <c r="Y41">
        <f ca="1" t="shared" si="4"/>
        <v>0</v>
      </c>
    </row>
    <row r="42" spans="1:25">
      <c r="A42" t="s">
        <v>54</v>
      </c>
      <c r="B42">
        <v>-0.380083333</v>
      </c>
      <c r="C42">
        <v>1.485</v>
      </c>
      <c r="D42">
        <v>1.322375</v>
      </c>
      <c r="E42">
        <v>-0.29325</v>
      </c>
      <c r="F42">
        <v>0.294833333</v>
      </c>
      <c r="G42">
        <v>-2.76775</v>
      </c>
      <c r="H42">
        <v>-0.804166667</v>
      </c>
      <c r="Q42" s="2"/>
      <c r="R42">
        <f ca="1" t="shared" si="1"/>
        <v>1.05823486405797</v>
      </c>
      <c r="S42">
        <f ca="1" t="shared" si="1"/>
        <v>2.87412726803489</v>
      </c>
      <c r="T42">
        <f ca="1" t="shared" si="1"/>
        <v>1.32804328485279</v>
      </c>
      <c r="U42">
        <f ca="1" t="shared" si="1"/>
        <v>1.74320396155851</v>
      </c>
      <c r="V42" t="str">
        <f ca="1" t="shared" si="2"/>
        <v>C1</v>
      </c>
      <c r="W42">
        <v>42</v>
      </c>
      <c r="X42" t="str">
        <f ca="1" t="shared" si="3"/>
        <v>C1</v>
      </c>
      <c r="Y42">
        <f ca="1" t="shared" si="4"/>
        <v>0</v>
      </c>
    </row>
    <row r="43" spans="1:25">
      <c r="A43" t="s">
        <v>55</v>
      </c>
      <c r="B43">
        <v>-0.596583333</v>
      </c>
      <c r="C43">
        <v>1.7055</v>
      </c>
      <c r="D43">
        <v>1.29125</v>
      </c>
      <c r="E43">
        <v>0.80125</v>
      </c>
      <c r="F43">
        <v>-1.249666667</v>
      </c>
      <c r="G43">
        <v>-2.5435</v>
      </c>
      <c r="H43">
        <v>-1.2695</v>
      </c>
      <c r="Q43" s="2"/>
      <c r="R43">
        <f ca="1" t="shared" si="1"/>
        <v>2.03214873173644</v>
      </c>
      <c r="S43">
        <f ca="1" t="shared" si="1"/>
        <v>3.48109002469986</v>
      </c>
      <c r="T43">
        <f ca="1" t="shared" si="1"/>
        <v>0.937660304348428</v>
      </c>
      <c r="U43">
        <f ca="1" t="shared" si="1"/>
        <v>2.83845770790005</v>
      </c>
      <c r="V43" t="str">
        <f ca="1" t="shared" si="2"/>
        <v>C3</v>
      </c>
      <c r="W43">
        <v>43</v>
      </c>
      <c r="X43" t="str">
        <f ca="1" t="shared" si="3"/>
        <v>C3</v>
      </c>
      <c r="Y43">
        <f ca="1" t="shared" si="4"/>
        <v>0</v>
      </c>
    </row>
    <row r="44" spans="1:25">
      <c r="A44" t="s">
        <v>56</v>
      </c>
      <c r="B44">
        <v>-1.358083333</v>
      </c>
      <c r="C44">
        <v>1.58425</v>
      </c>
      <c r="D44">
        <v>1.381625</v>
      </c>
      <c r="E44">
        <v>0.24475</v>
      </c>
      <c r="F44">
        <v>-0.837333333</v>
      </c>
      <c r="G44">
        <v>-2.76325</v>
      </c>
      <c r="H44">
        <v>-1.44</v>
      </c>
      <c r="Q44" s="2"/>
      <c r="R44">
        <f ca="1" t="shared" si="1"/>
        <v>1.74528270133439</v>
      </c>
      <c r="S44">
        <f ca="1" t="shared" si="1"/>
        <v>3.24728120338921</v>
      </c>
      <c r="T44">
        <f ca="1" t="shared" si="1"/>
        <v>1.14017599054425</v>
      </c>
      <c r="U44">
        <f ca="1" t="shared" si="1"/>
        <v>2.5692030319619</v>
      </c>
      <c r="V44" t="str">
        <f ca="1" t="shared" si="2"/>
        <v>C3</v>
      </c>
      <c r="W44">
        <v>44</v>
      </c>
      <c r="X44" t="str">
        <f ca="1" t="shared" si="3"/>
        <v>C3</v>
      </c>
      <c r="Y44">
        <f ca="1" t="shared" si="4"/>
        <v>0</v>
      </c>
    </row>
    <row r="45" spans="1:25">
      <c r="A45" t="s">
        <v>57</v>
      </c>
      <c r="B45">
        <v>-0.734833333</v>
      </c>
      <c r="C45">
        <v>2.15775</v>
      </c>
      <c r="D45">
        <v>1.679625</v>
      </c>
      <c r="E45">
        <v>-0.908</v>
      </c>
      <c r="F45">
        <v>-1.193333333</v>
      </c>
      <c r="G45">
        <v>-2.5305</v>
      </c>
      <c r="H45">
        <v>-1.110833333</v>
      </c>
      <c r="Q45" s="2"/>
      <c r="R45">
        <f ca="1" t="shared" si="1"/>
        <v>1.46065139510731</v>
      </c>
      <c r="S45">
        <f ca="1" t="shared" si="1"/>
        <v>2.533205632162</v>
      </c>
      <c r="T45">
        <f ca="1" t="shared" si="1"/>
        <v>1.9036962903282</v>
      </c>
      <c r="U45">
        <f ca="1" t="shared" si="1"/>
        <v>1.85381090367598</v>
      </c>
      <c r="V45" t="str">
        <f ca="1" t="shared" si="2"/>
        <v>C1</v>
      </c>
      <c r="W45">
        <v>45</v>
      </c>
      <c r="X45" t="str">
        <f ca="1" t="shared" si="3"/>
        <v>C1</v>
      </c>
      <c r="Y45">
        <f ca="1" t="shared" si="4"/>
        <v>0</v>
      </c>
    </row>
    <row r="46" spans="1:25">
      <c r="A46" t="s">
        <v>58</v>
      </c>
      <c r="B46">
        <v>-0.353583333</v>
      </c>
      <c r="C46">
        <v>1.60675</v>
      </c>
      <c r="D46">
        <v>0.968</v>
      </c>
      <c r="E46">
        <v>-1.68225</v>
      </c>
      <c r="F46">
        <v>-0.470833333</v>
      </c>
      <c r="G46">
        <v>-3.08375</v>
      </c>
      <c r="H46">
        <v>-0.109166667</v>
      </c>
      <c r="Q46" s="2"/>
      <c r="R46">
        <f ca="1" t="shared" si="1"/>
        <v>1.58279047580858</v>
      </c>
      <c r="S46">
        <f ca="1" t="shared" si="1"/>
        <v>1.98651779039722</v>
      </c>
      <c r="T46">
        <f ca="1" t="shared" si="1"/>
        <v>2.56474218168731</v>
      </c>
      <c r="U46">
        <f ca="1" t="shared" si="1"/>
        <v>1.03699632716122</v>
      </c>
      <c r="V46" t="str">
        <f ca="1" t="shared" si="2"/>
        <v>C4</v>
      </c>
      <c r="W46">
        <v>46</v>
      </c>
      <c r="X46" t="str">
        <f ca="1" t="shared" si="3"/>
        <v>C4</v>
      </c>
      <c r="Y46">
        <f ca="1" t="shared" si="4"/>
        <v>0</v>
      </c>
    </row>
    <row r="47" spans="1:25">
      <c r="A47" t="s">
        <v>59</v>
      </c>
      <c r="B47">
        <v>-0.724833333</v>
      </c>
      <c r="C47">
        <v>0.136</v>
      </c>
      <c r="D47">
        <v>0.807625</v>
      </c>
      <c r="E47">
        <v>-3.054</v>
      </c>
      <c r="F47">
        <v>-1.0965</v>
      </c>
      <c r="G47">
        <v>-1.97175</v>
      </c>
      <c r="H47">
        <v>0.069333333</v>
      </c>
      <c r="Q47" s="2"/>
      <c r="R47">
        <f ca="1" t="shared" si="1"/>
        <v>3.26226232714059</v>
      </c>
      <c r="S47">
        <f ca="1" t="shared" si="1"/>
        <v>1.08887285454535</v>
      </c>
      <c r="T47">
        <f ca="1" t="shared" si="1"/>
        <v>4.15835937948071</v>
      </c>
      <c r="U47">
        <f ca="1" t="shared" si="1"/>
        <v>2.0202547898104</v>
      </c>
      <c r="V47" t="str">
        <f ca="1" t="shared" si="2"/>
        <v>C2</v>
      </c>
      <c r="W47">
        <v>47</v>
      </c>
      <c r="X47" t="str">
        <f ca="1" t="shared" si="3"/>
        <v>C2</v>
      </c>
      <c r="Y47">
        <f ca="1" t="shared" si="4"/>
        <v>0</v>
      </c>
    </row>
    <row r="48" spans="1:25">
      <c r="A48" t="s">
        <v>60</v>
      </c>
      <c r="B48">
        <v>-0.625166667</v>
      </c>
      <c r="C48">
        <v>0.96425</v>
      </c>
      <c r="D48">
        <v>0.8525</v>
      </c>
      <c r="E48">
        <v>-1.48175</v>
      </c>
      <c r="F48">
        <v>0.154333333</v>
      </c>
      <c r="G48">
        <v>-1.81175</v>
      </c>
      <c r="H48">
        <v>-0.396</v>
      </c>
      <c r="Q48" s="2"/>
      <c r="R48">
        <f ca="1" t="shared" si="1"/>
        <v>1.41767981282523</v>
      </c>
      <c r="S48">
        <f ca="1" t="shared" si="1"/>
        <v>1.72118054049004</v>
      </c>
      <c r="T48">
        <f ca="1" t="shared" si="1"/>
        <v>2.43418397498869</v>
      </c>
      <c r="U48">
        <f ca="1" t="shared" si="1"/>
        <v>0.821092110548238</v>
      </c>
      <c r="V48" t="str">
        <f ca="1" t="shared" si="2"/>
        <v>C4</v>
      </c>
      <c r="W48">
        <v>48</v>
      </c>
      <c r="X48" t="str">
        <f ca="1" t="shared" si="3"/>
        <v>C4</v>
      </c>
      <c r="Y48">
        <f ca="1" t="shared" si="4"/>
        <v>0</v>
      </c>
    </row>
    <row r="49" spans="1:25">
      <c r="A49" t="s">
        <v>61</v>
      </c>
      <c r="B49">
        <v>-0.191833333</v>
      </c>
      <c r="C49">
        <v>1.54525</v>
      </c>
      <c r="D49">
        <v>1.248875</v>
      </c>
      <c r="E49">
        <v>-1.3755</v>
      </c>
      <c r="F49">
        <v>-0.475833333</v>
      </c>
      <c r="G49">
        <v>-2.14775</v>
      </c>
      <c r="H49">
        <v>-0.4785</v>
      </c>
      <c r="Q49" s="2"/>
      <c r="R49">
        <f ca="1" t="shared" si="1"/>
        <v>1.10727100219974</v>
      </c>
      <c r="S49">
        <f ca="1" t="shared" si="1"/>
        <v>1.69481939928575</v>
      </c>
      <c r="T49">
        <f ca="1" t="shared" si="1"/>
        <v>2.12860559454136</v>
      </c>
      <c r="U49">
        <f ca="1" t="shared" si="1"/>
        <v>0.583078348300237</v>
      </c>
      <c r="V49" t="str">
        <f ca="1" t="shared" si="2"/>
        <v>C4</v>
      </c>
      <c r="W49">
        <v>49</v>
      </c>
      <c r="X49" t="str">
        <f ca="1" t="shared" si="3"/>
        <v>C4</v>
      </c>
      <c r="Y49">
        <f ca="1" t="shared" si="4"/>
        <v>0</v>
      </c>
    </row>
    <row r="50" spans="1:25">
      <c r="A50" t="s">
        <v>62</v>
      </c>
      <c r="B50">
        <v>-0.548833333</v>
      </c>
      <c r="C50">
        <v>1.4525</v>
      </c>
      <c r="D50">
        <v>0.19525</v>
      </c>
      <c r="E50">
        <v>0.29225</v>
      </c>
      <c r="F50">
        <v>0.81</v>
      </c>
      <c r="G50">
        <v>-2.89475</v>
      </c>
      <c r="H50">
        <v>-0.777</v>
      </c>
      <c r="Q50" s="2"/>
      <c r="R50">
        <f ca="1" t="shared" si="1"/>
        <v>1.71580659193747</v>
      </c>
      <c r="S50">
        <f ca="1" t="shared" si="1"/>
        <v>3.68301296167777</v>
      </c>
      <c r="T50">
        <f ca="1" t="shared" si="1"/>
        <v>1.60475587037262</v>
      </c>
      <c r="U50">
        <f ca="1" t="shared" si="1"/>
        <v>2.55058644686934</v>
      </c>
      <c r="V50" t="str">
        <f ca="1" t="shared" si="2"/>
        <v>C3</v>
      </c>
      <c r="W50">
        <v>50</v>
      </c>
      <c r="X50" t="str">
        <f ca="1" t="shared" si="3"/>
        <v>C1</v>
      </c>
      <c r="Y50">
        <f ca="1" t="shared" si="4"/>
        <v>1</v>
      </c>
    </row>
    <row r="51" spans="1:25">
      <c r="A51" t="s">
        <v>63</v>
      </c>
      <c r="B51">
        <v>-0.413833333</v>
      </c>
      <c r="C51">
        <v>1.927</v>
      </c>
      <c r="D51">
        <v>0.67225</v>
      </c>
      <c r="E51">
        <v>-1.64275</v>
      </c>
      <c r="F51">
        <v>0.094</v>
      </c>
      <c r="G51">
        <v>-2.416</v>
      </c>
      <c r="H51">
        <v>-0.478166667</v>
      </c>
      <c r="Q51" s="2"/>
      <c r="R51">
        <f ca="1" t="shared" si="1"/>
        <v>1.06588037804838</v>
      </c>
      <c r="S51">
        <f ca="1" t="shared" si="1"/>
        <v>2.25892970127142</v>
      </c>
      <c r="T51">
        <f ca="1" t="shared" si="1"/>
        <v>2.40272019607985</v>
      </c>
      <c r="U51">
        <f ca="1" t="shared" si="1"/>
        <v>0.950946485497722</v>
      </c>
      <c r="V51" t="str">
        <f ca="1" t="shared" si="2"/>
        <v>C4</v>
      </c>
      <c r="W51">
        <v>51</v>
      </c>
      <c r="X51" t="str">
        <f ca="1" t="shared" si="3"/>
        <v>C4</v>
      </c>
      <c r="Y51">
        <f ca="1" t="shared" si="4"/>
        <v>0</v>
      </c>
    </row>
    <row r="52" spans="1:25">
      <c r="A52" t="s">
        <v>64</v>
      </c>
      <c r="B52">
        <v>-0.703</v>
      </c>
      <c r="C52">
        <v>1.981</v>
      </c>
      <c r="D52">
        <v>1.377875</v>
      </c>
      <c r="E52">
        <v>-1.6385</v>
      </c>
      <c r="F52">
        <v>0.0855</v>
      </c>
      <c r="G52">
        <v>-2.769</v>
      </c>
      <c r="H52">
        <v>-0.3235</v>
      </c>
      <c r="Q52" s="2"/>
      <c r="R52">
        <f ca="1" t="shared" si="1"/>
        <v>1.31543518923178</v>
      </c>
      <c r="S52">
        <f ca="1" t="shared" si="1"/>
        <v>2.3913847088928</v>
      </c>
      <c r="T52">
        <f ca="1" t="shared" si="1"/>
        <v>2.52086470486583</v>
      </c>
      <c r="U52">
        <f ca="1" t="shared" si="1"/>
        <v>1.25571911122223</v>
      </c>
      <c r="V52" t="str">
        <f ca="1" t="shared" si="2"/>
        <v>C4</v>
      </c>
      <c r="W52">
        <v>52</v>
      </c>
      <c r="X52" t="str">
        <f ca="1" t="shared" si="3"/>
        <v>C4</v>
      </c>
      <c r="Y52">
        <f ca="1" t="shared" si="4"/>
        <v>0</v>
      </c>
    </row>
    <row r="53" spans="1:25">
      <c r="A53" t="s">
        <v>65</v>
      </c>
      <c r="B53">
        <v>-0.05275</v>
      </c>
      <c r="C53">
        <v>0.6955</v>
      </c>
      <c r="D53">
        <v>0.567625</v>
      </c>
      <c r="E53">
        <v>-1.9105</v>
      </c>
      <c r="F53">
        <v>-0.663666667</v>
      </c>
      <c r="G53">
        <v>-1.93025</v>
      </c>
      <c r="H53">
        <v>-0.069833333</v>
      </c>
      <c r="Q53" s="2"/>
      <c r="R53">
        <f ca="1" t="shared" si="1"/>
        <v>2.09577893145616</v>
      </c>
      <c r="S53">
        <f ca="1" t="shared" si="1"/>
        <v>1.00989128518679</v>
      </c>
      <c r="T53">
        <f ca="1" t="shared" si="1"/>
        <v>2.95251986937615</v>
      </c>
      <c r="U53">
        <f ca="1" t="shared" si="1"/>
        <v>0.890426893148843</v>
      </c>
      <c r="V53" t="str">
        <f ca="1" t="shared" si="2"/>
        <v>C4</v>
      </c>
      <c r="W53">
        <v>53</v>
      </c>
      <c r="X53" t="str">
        <f ca="1" t="shared" si="3"/>
        <v>C4</v>
      </c>
      <c r="Y53">
        <f ca="1" t="shared" si="4"/>
        <v>0</v>
      </c>
    </row>
    <row r="54" spans="1:25">
      <c r="A54" t="s">
        <v>66</v>
      </c>
      <c r="B54">
        <v>-1.076</v>
      </c>
      <c r="C54">
        <v>2.647</v>
      </c>
      <c r="D54">
        <v>0.846125</v>
      </c>
      <c r="E54">
        <v>-1.83975</v>
      </c>
      <c r="F54">
        <v>-1.777333333</v>
      </c>
      <c r="G54">
        <v>-2.01275</v>
      </c>
      <c r="H54">
        <v>-0.528666667</v>
      </c>
      <c r="Q54" s="2"/>
      <c r="R54">
        <f ca="1" t="shared" si="1"/>
        <v>2.21207798336775</v>
      </c>
      <c r="S54">
        <f ca="1" t="shared" si="1"/>
        <v>2.52574116580686</v>
      </c>
      <c r="T54">
        <f ca="1" t="shared" si="1"/>
        <v>3.07138846495569</v>
      </c>
      <c r="U54">
        <f ca="1" t="shared" si="1"/>
        <v>2.17552019339197</v>
      </c>
      <c r="V54" t="str">
        <f ca="1" t="shared" si="2"/>
        <v>C4</v>
      </c>
      <c r="W54">
        <v>54</v>
      </c>
      <c r="X54" t="str">
        <f ca="1" t="shared" si="3"/>
        <v>C1</v>
      </c>
      <c r="Y54">
        <f ca="1" t="shared" si="4"/>
        <v>1</v>
      </c>
    </row>
    <row r="55" spans="1:25">
      <c r="A55" t="s">
        <v>67</v>
      </c>
      <c r="B55">
        <v>-0.519416667</v>
      </c>
      <c r="C55">
        <v>1.164</v>
      </c>
      <c r="D55">
        <v>0.55325</v>
      </c>
      <c r="E55">
        <v>-1.48675</v>
      </c>
      <c r="F55">
        <v>-0.718166667</v>
      </c>
      <c r="G55">
        <v>-1.749</v>
      </c>
      <c r="H55">
        <v>0.124666667</v>
      </c>
      <c r="Q55" s="2"/>
      <c r="R55">
        <f ca="1" t="shared" si="1"/>
        <v>1.68559331903622</v>
      </c>
      <c r="S55">
        <f ca="1" t="shared" si="1"/>
        <v>1.4183553123592</v>
      </c>
      <c r="T55">
        <f ca="1" t="shared" si="1"/>
        <v>2.59245840248296</v>
      </c>
      <c r="U55">
        <f ca="1" t="shared" si="1"/>
        <v>0.944683716417394</v>
      </c>
      <c r="V55" t="str">
        <f ca="1" t="shared" si="2"/>
        <v>C4</v>
      </c>
      <c r="W55">
        <v>55</v>
      </c>
      <c r="X55" t="str">
        <f ca="1" t="shared" si="3"/>
        <v>C4</v>
      </c>
      <c r="Y55">
        <f ca="1" t="shared" si="4"/>
        <v>0</v>
      </c>
    </row>
    <row r="56" spans="1:25">
      <c r="A56" t="s">
        <v>68</v>
      </c>
      <c r="B56">
        <v>-0.537</v>
      </c>
      <c r="C56">
        <v>0.66125</v>
      </c>
      <c r="D56">
        <v>0.8355</v>
      </c>
      <c r="E56">
        <v>-2.31075</v>
      </c>
      <c r="F56">
        <v>-1.260833333</v>
      </c>
      <c r="G56">
        <v>-2.868</v>
      </c>
      <c r="H56">
        <v>0.025333333</v>
      </c>
      <c r="Q56" s="2"/>
      <c r="R56">
        <f ca="1" t="shared" si="1"/>
        <v>2.58226044880108</v>
      </c>
      <c r="S56">
        <f ca="1" t="shared" si="1"/>
        <v>1.12925633157573</v>
      </c>
      <c r="T56">
        <f ca="1" t="shared" si="1"/>
        <v>3.36050198213428</v>
      </c>
      <c r="U56">
        <f ca="1" t="shared" si="1"/>
        <v>1.4781527524633</v>
      </c>
      <c r="V56" t="str">
        <f ca="1" t="shared" si="2"/>
        <v>C2</v>
      </c>
      <c r="W56">
        <v>56</v>
      </c>
      <c r="X56" t="str">
        <f ca="1" t="shared" si="3"/>
        <v>C4</v>
      </c>
      <c r="Y56">
        <f ca="1" t="shared" si="4"/>
        <v>1</v>
      </c>
    </row>
    <row r="57" spans="1:25">
      <c r="A57" t="s">
        <v>69</v>
      </c>
      <c r="B57">
        <v>-1.076833333</v>
      </c>
      <c r="C57">
        <v>1.984</v>
      </c>
      <c r="D57">
        <v>1.351375</v>
      </c>
      <c r="E57">
        <v>-0.67775</v>
      </c>
      <c r="F57">
        <v>-1.796</v>
      </c>
      <c r="G57">
        <v>-1.38425</v>
      </c>
      <c r="H57">
        <v>-0.171166667</v>
      </c>
      <c r="Q57" s="2"/>
      <c r="R57">
        <f ca="1" t="shared" si="1"/>
        <v>2.11979953434851</v>
      </c>
      <c r="S57">
        <f ca="1" t="shared" si="1"/>
        <v>2.47983002593951</v>
      </c>
      <c r="T57">
        <f ca="1" t="shared" si="1"/>
        <v>2.47659623190761</v>
      </c>
      <c r="U57">
        <f ca="1" t="shared" si="1"/>
        <v>2.26990420603744</v>
      </c>
      <c r="V57" t="str">
        <f ca="1" t="shared" si="2"/>
        <v>C1</v>
      </c>
      <c r="W57">
        <v>57</v>
      </c>
      <c r="X57" t="str">
        <f ca="1" t="shared" si="3"/>
        <v>C1</v>
      </c>
      <c r="Y57">
        <f ca="1" t="shared" si="4"/>
        <v>0</v>
      </c>
    </row>
    <row r="58" spans="1:25">
      <c r="A58" t="s">
        <v>70</v>
      </c>
      <c r="B58">
        <v>0.117416667</v>
      </c>
      <c r="C58">
        <v>1.259</v>
      </c>
      <c r="D58">
        <v>0.1145</v>
      </c>
      <c r="E58">
        <v>-1.30175</v>
      </c>
      <c r="F58">
        <v>0.965833333</v>
      </c>
      <c r="G58">
        <v>-2.060666667</v>
      </c>
      <c r="H58">
        <v>-0.041833333</v>
      </c>
      <c r="Q58" s="2"/>
      <c r="R58">
        <f ca="1" t="shared" si="1"/>
        <v>1.92721751437858</v>
      </c>
      <c r="S58">
        <f ca="1" t="shared" si="1"/>
        <v>2.80334608904158</v>
      </c>
      <c r="T58">
        <f ca="1" t="shared" si="1"/>
        <v>2.84161065442419</v>
      </c>
      <c r="U58">
        <f ca="1" t="shared" si="1"/>
        <v>1.73515817726299</v>
      </c>
      <c r="V58" t="str">
        <f ca="1" t="shared" si="2"/>
        <v>C4</v>
      </c>
      <c r="W58">
        <v>58</v>
      </c>
      <c r="X58" t="str">
        <f ca="1" t="shared" si="3"/>
        <v>C4</v>
      </c>
      <c r="Y58">
        <f ca="1" t="shared" si="4"/>
        <v>0</v>
      </c>
    </row>
    <row r="59" spans="1:25">
      <c r="A59" t="s">
        <v>71</v>
      </c>
      <c r="B59">
        <v>-0.762909091</v>
      </c>
      <c r="C59">
        <v>1.8565</v>
      </c>
      <c r="D59">
        <v>0.78125</v>
      </c>
      <c r="E59">
        <v>-1.21825</v>
      </c>
      <c r="F59">
        <v>1.009166667</v>
      </c>
      <c r="G59">
        <v>-1.2935</v>
      </c>
      <c r="H59">
        <v>-0.171333333</v>
      </c>
      <c r="Q59" s="2"/>
      <c r="R59">
        <f ca="1" t="shared" si="1"/>
        <v>1.69890893591717</v>
      </c>
      <c r="S59">
        <f ca="1" t="shared" si="1"/>
        <v>2.99617409302731</v>
      </c>
      <c r="T59">
        <f ca="1" t="shared" si="1"/>
        <v>2.79605561124416</v>
      </c>
      <c r="U59">
        <f ca="1" t="shared" si="1"/>
        <v>1.95068932544969</v>
      </c>
      <c r="V59" t="str">
        <f ca="1" t="shared" si="2"/>
        <v>C1</v>
      </c>
      <c r="W59">
        <v>59</v>
      </c>
      <c r="X59" t="str">
        <f ca="1" t="shared" si="3"/>
        <v>C1</v>
      </c>
      <c r="Y59">
        <f ca="1" t="shared" si="4"/>
        <v>0</v>
      </c>
    </row>
    <row r="60" spans="1:25">
      <c r="A60" t="s">
        <v>72</v>
      </c>
      <c r="B60">
        <v>-0.165333333</v>
      </c>
      <c r="C60">
        <v>0.55975</v>
      </c>
      <c r="D60">
        <v>1.063375</v>
      </c>
      <c r="E60">
        <v>-0.68875</v>
      </c>
      <c r="F60">
        <v>0.335833333</v>
      </c>
      <c r="G60">
        <v>-1.6775</v>
      </c>
      <c r="H60">
        <v>-0.652833333</v>
      </c>
      <c r="Q60" s="2"/>
      <c r="R60">
        <f ca="1" t="shared" si="1"/>
        <v>1.65548941733642</v>
      </c>
      <c r="S60">
        <f ca="1" t="shared" si="1"/>
        <v>2.22702499593453</v>
      </c>
      <c r="T60">
        <f ca="1" t="shared" si="1"/>
        <v>2.06734516392279</v>
      </c>
      <c r="U60">
        <f ca="1" t="shared" si="1"/>
        <v>1.49746930355556</v>
      </c>
      <c r="V60" t="str">
        <f ca="1" t="shared" si="2"/>
        <v>C4</v>
      </c>
      <c r="W60">
        <v>60</v>
      </c>
      <c r="X60" t="str">
        <f ca="1" t="shared" si="3"/>
        <v>C4</v>
      </c>
      <c r="Y60">
        <f ca="1" t="shared" si="4"/>
        <v>0</v>
      </c>
    </row>
    <row r="61" spans="1:25">
      <c r="A61" t="s">
        <v>73</v>
      </c>
      <c r="B61">
        <v>-0.22425</v>
      </c>
      <c r="C61">
        <v>0.68325</v>
      </c>
      <c r="D61">
        <v>0.871875</v>
      </c>
      <c r="E61">
        <v>-1.82975</v>
      </c>
      <c r="F61">
        <v>-0.712833333</v>
      </c>
      <c r="G61">
        <v>-1.202</v>
      </c>
      <c r="H61">
        <v>-0.2045</v>
      </c>
      <c r="Q61" s="2"/>
      <c r="R61">
        <f ca="1" t="shared" si="1"/>
        <v>2.20368344426532</v>
      </c>
      <c r="S61">
        <f ca="1" t="shared" si="1"/>
        <v>1.06394174825691</v>
      </c>
      <c r="T61">
        <f ca="1" t="shared" si="1"/>
        <v>3.02232623483752</v>
      </c>
      <c r="U61">
        <f ca="1" t="shared" si="1"/>
        <v>1.21755643821632</v>
      </c>
      <c r="V61" t="str">
        <f ca="1" t="shared" si="2"/>
        <v>C2</v>
      </c>
      <c r="W61">
        <v>61</v>
      </c>
      <c r="X61" t="str">
        <f ca="1" t="shared" si="3"/>
        <v>C2</v>
      </c>
      <c r="Y61">
        <f ca="1" t="shared" si="4"/>
        <v>0</v>
      </c>
    </row>
    <row r="62" spans="1:25">
      <c r="A62" t="s">
        <v>74</v>
      </c>
      <c r="B62">
        <v>0.663916667</v>
      </c>
      <c r="C62">
        <v>-0.76075</v>
      </c>
      <c r="D62">
        <v>1.2355</v>
      </c>
      <c r="E62">
        <v>-1.01175</v>
      </c>
      <c r="F62">
        <v>0.107166667</v>
      </c>
      <c r="G62">
        <v>-1.36875</v>
      </c>
      <c r="H62">
        <v>0.836833333</v>
      </c>
      <c r="Q62" s="2"/>
      <c r="R62">
        <f ca="1" t="shared" si="1"/>
        <v>3.5839885160698</v>
      </c>
      <c r="S62">
        <f ca="1" t="shared" si="1"/>
        <v>2.67986257038393</v>
      </c>
      <c r="T62">
        <f ca="1" t="shared" si="1"/>
        <v>3.89419207065416</v>
      </c>
      <c r="U62">
        <f ca="1" t="shared" si="1"/>
        <v>2.81247232522599</v>
      </c>
      <c r="V62" t="str">
        <f ca="1" t="shared" si="2"/>
        <v>C2</v>
      </c>
      <c r="W62">
        <v>62</v>
      </c>
      <c r="X62" t="str">
        <f ca="1" t="shared" si="3"/>
        <v>C2</v>
      </c>
      <c r="Y62">
        <f ca="1" t="shared" si="4"/>
        <v>0</v>
      </c>
    </row>
    <row r="63" spans="1:25">
      <c r="A63" t="s">
        <v>75</v>
      </c>
      <c r="B63">
        <v>-0.91825</v>
      </c>
      <c r="C63">
        <v>-0.37375</v>
      </c>
      <c r="D63">
        <v>0.75925</v>
      </c>
      <c r="E63">
        <v>-1.32025</v>
      </c>
      <c r="F63">
        <v>-2.121166667</v>
      </c>
      <c r="G63">
        <v>-1.885333333</v>
      </c>
      <c r="H63">
        <v>-0.6715</v>
      </c>
      <c r="Q63" s="2"/>
      <c r="R63">
        <f ca="1" t="shared" si="1"/>
        <v>3.17035609659183</v>
      </c>
      <c r="S63">
        <f ca="1" t="shared" si="1"/>
        <v>1.57189292426652</v>
      </c>
      <c r="T63">
        <f ca="1" t="shared" si="1"/>
        <v>3.28464135054646</v>
      </c>
      <c r="U63">
        <f ca="1" t="shared" si="1"/>
        <v>2.47053363931934</v>
      </c>
      <c r="V63" t="str">
        <f ca="1" t="shared" si="2"/>
        <v>C2</v>
      </c>
      <c r="W63">
        <v>63</v>
      </c>
      <c r="X63" t="str">
        <f ca="1" t="shared" si="3"/>
        <v>C2</v>
      </c>
      <c r="Y63">
        <f ca="1" t="shared" si="4"/>
        <v>0</v>
      </c>
    </row>
    <row r="64" spans="1:25">
      <c r="A64" t="s">
        <v>76</v>
      </c>
      <c r="B64">
        <v>0.324333333</v>
      </c>
      <c r="C64">
        <v>0.5465</v>
      </c>
      <c r="D64">
        <v>0.827125</v>
      </c>
      <c r="E64">
        <v>-2.2655</v>
      </c>
      <c r="F64">
        <v>-0.3965</v>
      </c>
      <c r="G64">
        <v>-1.92275</v>
      </c>
      <c r="H64">
        <v>0.010333333</v>
      </c>
      <c r="Q64" s="2"/>
      <c r="R64">
        <f ca="1" t="shared" si="1"/>
        <v>2.48458913585084</v>
      </c>
      <c r="S64">
        <f ca="1" t="shared" si="1"/>
        <v>1.22425243016277</v>
      </c>
      <c r="T64">
        <f ca="1" t="shared" si="1"/>
        <v>3.38202059592426</v>
      </c>
      <c r="U64">
        <f ca="1" t="shared" si="1"/>
        <v>1.21286560948465</v>
      </c>
      <c r="V64" t="str">
        <f ca="1" t="shared" si="2"/>
        <v>C4</v>
      </c>
      <c r="W64">
        <v>64</v>
      </c>
      <c r="X64" t="str">
        <f ca="1" t="shared" si="3"/>
        <v>C4</v>
      </c>
      <c r="Y64">
        <f ca="1" t="shared" si="4"/>
        <v>0</v>
      </c>
    </row>
    <row r="65" spans="1:25">
      <c r="A65" t="s">
        <v>77</v>
      </c>
      <c r="B65">
        <v>0.3375</v>
      </c>
      <c r="C65">
        <v>1.931</v>
      </c>
      <c r="D65">
        <v>0.8325</v>
      </c>
      <c r="E65">
        <v>-2.33175</v>
      </c>
      <c r="F65">
        <v>-0.141333333</v>
      </c>
      <c r="G65">
        <v>-2.26125</v>
      </c>
      <c r="H65">
        <v>0.2015</v>
      </c>
      <c r="Q65" s="2"/>
      <c r="R65">
        <f ca="1" t="shared" si="1"/>
        <v>2.14955073843406</v>
      </c>
      <c r="S65">
        <f ca="1" t="shared" si="1"/>
        <v>2.20686408773669</v>
      </c>
      <c r="T65">
        <f ca="1" t="shared" si="1"/>
        <v>3.35256396873713</v>
      </c>
      <c r="U65">
        <f ca="1" t="shared" si="1"/>
        <v>1.38289359030835</v>
      </c>
      <c r="V65" t="str">
        <f ca="1" t="shared" si="2"/>
        <v>C4</v>
      </c>
      <c r="W65">
        <v>65</v>
      </c>
      <c r="X65" t="str">
        <f ca="1" t="shared" si="3"/>
        <v>C4</v>
      </c>
      <c r="Y65">
        <f ca="1" t="shared" si="4"/>
        <v>0</v>
      </c>
    </row>
    <row r="66" spans="1:25">
      <c r="A66" t="s">
        <v>78</v>
      </c>
      <c r="B66">
        <v>-0.775666667</v>
      </c>
      <c r="C66">
        <v>2.62575</v>
      </c>
      <c r="D66">
        <v>0.730875</v>
      </c>
      <c r="E66">
        <v>-1.326</v>
      </c>
      <c r="F66">
        <v>-1.314333333</v>
      </c>
      <c r="G66">
        <v>-2.6505</v>
      </c>
      <c r="H66">
        <v>-0.6555</v>
      </c>
      <c r="Q66" s="2"/>
      <c r="R66">
        <f ca="1" t="shared" si="1"/>
        <v>1.58674954035437</v>
      </c>
      <c r="S66">
        <f ca="1" t="shared" si="1"/>
        <v>2.63908951665525</v>
      </c>
      <c r="T66">
        <f ca="1" t="shared" si="1"/>
        <v>2.3859197907365</v>
      </c>
      <c r="U66">
        <f ca="1" t="shared" si="1"/>
        <v>1.87596902982949</v>
      </c>
      <c r="V66" t="str">
        <f ca="1" t="shared" si="2"/>
        <v>C1</v>
      </c>
      <c r="W66">
        <v>66</v>
      </c>
      <c r="X66" t="str">
        <f ca="1" t="shared" si="3"/>
        <v>C1</v>
      </c>
      <c r="Y66">
        <f ca="1" t="shared" si="4"/>
        <v>0</v>
      </c>
    </row>
    <row r="67" spans="1:25">
      <c r="A67" t="s">
        <v>79</v>
      </c>
      <c r="B67">
        <v>0.0605</v>
      </c>
      <c r="C67">
        <v>1.13425</v>
      </c>
      <c r="D67">
        <v>0.36275</v>
      </c>
      <c r="E67">
        <v>-1.29425</v>
      </c>
      <c r="F67">
        <v>-0.865833333</v>
      </c>
      <c r="G67">
        <v>-2.22375</v>
      </c>
      <c r="H67">
        <v>-0.9365</v>
      </c>
      <c r="Q67" s="2"/>
      <c r="R67">
        <f ca="1" t="shared" ref="R67:U130" si="5">SQRT(SUMXMY2($B67:$H67,L$2:L$8))</f>
        <v>1.50861559996212</v>
      </c>
      <c r="S67">
        <f ca="1" t="shared" si="5"/>
        <v>1.66763771475568</v>
      </c>
      <c r="T67">
        <f ca="1" t="shared" si="5"/>
        <v>2.11005905377841</v>
      </c>
      <c r="U67">
        <f ca="1" t="shared" si="5"/>
        <v>1.0025259656418</v>
      </c>
      <c r="V67" t="str">
        <f ca="1" t="shared" ref="V67:V130" si="6">INDEX($R$1:$U$1,1,MATCH(MIN(R67:U67),R67:U67,0))</f>
        <v>C4</v>
      </c>
      <c r="W67">
        <v>67</v>
      </c>
      <c r="X67" t="str">
        <f ca="1" t="shared" ref="X67:X130" si="7">INDIRECT($J$1&amp;"!V"&amp;W67)</f>
        <v>C4</v>
      </c>
      <c r="Y67">
        <f ca="1" t="shared" ref="Y67:Y130" si="8">IF(V67=X67,0,1)</f>
        <v>0</v>
      </c>
    </row>
    <row r="68" spans="1:25">
      <c r="A68" t="s">
        <v>80</v>
      </c>
      <c r="B68">
        <v>-0.338083333</v>
      </c>
      <c r="C68">
        <v>1.41625</v>
      </c>
      <c r="D68">
        <v>0.780375</v>
      </c>
      <c r="E68">
        <v>-1.008</v>
      </c>
      <c r="F68">
        <v>-1.338</v>
      </c>
      <c r="G68">
        <v>-1.6685</v>
      </c>
      <c r="H68">
        <v>-1.239333333</v>
      </c>
      <c r="Q68" s="2"/>
      <c r="R68">
        <f ca="1" t="shared" si="5"/>
        <v>1.56809116033864</v>
      </c>
      <c r="S68">
        <f ca="1" t="shared" si="5"/>
        <v>1.88120933328901</v>
      </c>
      <c r="T68">
        <f ca="1" t="shared" si="5"/>
        <v>1.95418554710057</v>
      </c>
      <c r="U68">
        <f ca="1" t="shared" si="5"/>
        <v>1.50896521295814</v>
      </c>
      <c r="V68" t="str">
        <f ca="1" t="shared" si="6"/>
        <v>C4</v>
      </c>
      <c r="W68">
        <v>68</v>
      </c>
      <c r="X68" t="str">
        <f ca="1" t="shared" si="7"/>
        <v>C4</v>
      </c>
      <c r="Y68">
        <f ca="1" t="shared" si="8"/>
        <v>0</v>
      </c>
    </row>
    <row r="69" spans="1:25">
      <c r="A69" t="s">
        <v>81</v>
      </c>
      <c r="B69">
        <v>-0.321583333</v>
      </c>
      <c r="C69">
        <v>2.23</v>
      </c>
      <c r="D69">
        <v>0.949625</v>
      </c>
      <c r="E69">
        <v>-1.3185</v>
      </c>
      <c r="F69">
        <v>-0.799166667</v>
      </c>
      <c r="G69">
        <v>-2.17875</v>
      </c>
      <c r="H69">
        <v>-1.027</v>
      </c>
      <c r="Q69" s="2"/>
      <c r="R69">
        <f ca="1" t="shared" si="5"/>
        <v>1.03318301906062</v>
      </c>
      <c r="S69">
        <f ca="1" t="shared" si="5"/>
        <v>2.26896471952903</v>
      </c>
      <c r="T69">
        <f ca="1" t="shared" si="5"/>
        <v>2.02761734994895</v>
      </c>
      <c r="U69">
        <f ca="1" t="shared" si="5"/>
        <v>1.29545436831845</v>
      </c>
      <c r="V69" t="str">
        <f ca="1" t="shared" si="6"/>
        <v>C1</v>
      </c>
      <c r="W69">
        <v>69</v>
      </c>
      <c r="X69" t="str">
        <f ca="1" t="shared" si="7"/>
        <v>C1</v>
      </c>
      <c r="Y69">
        <f ca="1" t="shared" si="8"/>
        <v>0</v>
      </c>
    </row>
    <row r="70" spans="1:25">
      <c r="A70" t="s">
        <v>82</v>
      </c>
      <c r="B70">
        <v>-0.305833333</v>
      </c>
      <c r="C70">
        <v>1.0225</v>
      </c>
      <c r="D70">
        <v>0.897375</v>
      </c>
      <c r="E70">
        <v>-2.328</v>
      </c>
      <c r="F70">
        <v>-0.5055</v>
      </c>
      <c r="G70">
        <v>-1.93525</v>
      </c>
      <c r="H70">
        <v>-0.321333333</v>
      </c>
      <c r="Q70" s="2"/>
      <c r="R70">
        <f ca="1" t="shared" si="5"/>
        <v>2.02167190130268</v>
      </c>
      <c r="S70">
        <f ca="1" t="shared" si="5"/>
        <v>1.05255473300913</v>
      </c>
      <c r="T70">
        <f ca="1" t="shared" si="5"/>
        <v>3.10221303913038</v>
      </c>
      <c r="U70">
        <f ca="1" t="shared" si="5"/>
        <v>0.761463239396608</v>
      </c>
      <c r="V70" t="str">
        <f ca="1" t="shared" si="6"/>
        <v>C4</v>
      </c>
      <c r="W70">
        <v>70</v>
      </c>
      <c r="X70" t="str">
        <f ca="1" t="shared" si="7"/>
        <v>C4</v>
      </c>
      <c r="Y70">
        <f ca="1" t="shared" si="8"/>
        <v>0</v>
      </c>
    </row>
    <row r="71" spans="1:25">
      <c r="A71" t="s">
        <v>83</v>
      </c>
      <c r="B71">
        <v>-0.265916667</v>
      </c>
      <c r="C71">
        <v>1.43275</v>
      </c>
      <c r="D71">
        <v>1.016875</v>
      </c>
      <c r="E71">
        <v>-1.26625</v>
      </c>
      <c r="F71">
        <v>-0.004166667</v>
      </c>
      <c r="G71">
        <v>-2.2855</v>
      </c>
      <c r="H71">
        <v>-0.6615</v>
      </c>
      <c r="Q71" s="2"/>
      <c r="R71">
        <f ca="1" t="shared" si="5"/>
        <v>0.879978542026394</v>
      </c>
      <c r="S71">
        <f ca="1" t="shared" si="5"/>
        <v>1.96539505226405</v>
      </c>
      <c r="T71">
        <f ca="1" t="shared" si="5"/>
        <v>1.97515835440324</v>
      </c>
      <c r="U71">
        <f ca="1" t="shared" si="5"/>
        <v>0.651757736310356</v>
      </c>
      <c r="V71" t="str">
        <f ca="1" t="shared" si="6"/>
        <v>C4</v>
      </c>
      <c r="W71">
        <v>71</v>
      </c>
      <c r="X71" t="str">
        <f ca="1" t="shared" si="7"/>
        <v>C4</v>
      </c>
      <c r="Y71">
        <f ca="1" t="shared" si="8"/>
        <v>0</v>
      </c>
    </row>
    <row r="72" spans="1:25">
      <c r="A72" t="s">
        <v>84</v>
      </c>
      <c r="B72">
        <v>-0.225583333</v>
      </c>
      <c r="C72">
        <v>0.657</v>
      </c>
      <c r="D72">
        <v>0.742125</v>
      </c>
      <c r="E72">
        <v>-1.70725</v>
      </c>
      <c r="F72">
        <v>-0.229333333</v>
      </c>
      <c r="G72">
        <v>-2.1305</v>
      </c>
      <c r="H72">
        <v>-0.017</v>
      </c>
      <c r="Q72" s="2"/>
      <c r="R72">
        <f ca="1" t="shared" si="5"/>
        <v>1.87569426595298</v>
      </c>
      <c r="S72">
        <f ca="1" t="shared" si="5"/>
        <v>1.29096776742557</v>
      </c>
      <c r="T72">
        <f ca="1" t="shared" si="5"/>
        <v>2.75597411204205</v>
      </c>
      <c r="U72">
        <f ca="1" t="shared" si="5"/>
        <v>0.748470633717637</v>
      </c>
      <c r="V72" t="str">
        <f ca="1" t="shared" si="6"/>
        <v>C4</v>
      </c>
      <c r="W72">
        <v>72</v>
      </c>
      <c r="X72" t="str">
        <f ca="1" t="shared" si="7"/>
        <v>C4</v>
      </c>
      <c r="Y72">
        <f ca="1" t="shared" si="8"/>
        <v>0</v>
      </c>
    </row>
    <row r="73" spans="1:25">
      <c r="A73" t="s">
        <v>85</v>
      </c>
      <c r="B73">
        <v>0.067</v>
      </c>
      <c r="C73">
        <v>1.367</v>
      </c>
      <c r="D73">
        <v>1.144625</v>
      </c>
      <c r="E73">
        <v>-2.505</v>
      </c>
      <c r="F73">
        <v>-1.091</v>
      </c>
      <c r="G73">
        <v>-1.86325</v>
      </c>
      <c r="H73">
        <v>-0.495</v>
      </c>
      <c r="Q73" s="2"/>
      <c r="R73">
        <f ca="1" t="shared" si="5"/>
        <v>2.31198179152235</v>
      </c>
      <c r="S73">
        <f ca="1" t="shared" si="5"/>
        <v>1.21611859952951</v>
      </c>
      <c r="T73">
        <f ca="1" t="shared" si="5"/>
        <v>3.3103450376997</v>
      </c>
      <c r="U73">
        <f ca="1" t="shared" si="5"/>
        <v>1.23239214566899</v>
      </c>
      <c r="V73" t="str">
        <f ca="1" t="shared" si="6"/>
        <v>C2</v>
      </c>
      <c r="W73">
        <v>73</v>
      </c>
      <c r="X73" t="str">
        <f ca="1" t="shared" si="7"/>
        <v>C4</v>
      </c>
      <c r="Y73">
        <f ca="1" t="shared" si="8"/>
        <v>1</v>
      </c>
    </row>
    <row r="74" spans="1:25">
      <c r="A74" t="s">
        <v>86</v>
      </c>
      <c r="B74">
        <v>-0.59625</v>
      </c>
      <c r="C74">
        <v>1.12075</v>
      </c>
      <c r="D74">
        <v>0.646125</v>
      </c>
      <c r="E74">
        <v>-1.175</v>
      </c>
      <c r="F74">
        <v>-0.8735</v>
      </c>
      <c r="G74">
        <v>-1.95975</v>
      </c>
      <c r="H74">
        <v>-1.448666667</v>
      </c>
      <c r="Q74" s="2"/>
      <c r="R74">
        <f ca="1" t="shared" si="5"/>
        <v>1.4063849632611</v>
      </c>
      <c r="S74">
        <f ca="1" t="shared" si="5"/>
        <v>1.79968092894988</v>
      </c>
      <c r="T74">
        <f ca="1" t="shared" si="5"/>
        <v>1.9111515710619</v>
      </c>
      <c r="U74">
        <f ca="1" t="shared" si="5"/>
        <v>1.28894142139457</v>
      </c>
      <c r="V74" t="str">
        <f ca="1" t="shared" si="6"/>
        <v>C4</v>
      </c>
      <c r="W74">
        <v>74</v>
      </c>
      <c r="X74" t="str">
        <f ca="1" t="shared" si="7"/>
        <v>C4</v>
      </c>
      <c r="Y74">
        <f ca="1" t="shared" si="8"/>
        <v>0</v>
      </c>
    </row>
    <row r="75" spans="1:25">
      <c r="A75" t="s">
        <v>87</v>
      </c>
      <c r="B75">
        <v>-0.195166667</v>
      </c>
      <c r="C75">
        <v>1.3565</v>
      </c>
      <c r="D75">
        <v>0.780875</v>
      </c>
      <c r="E75">
        <v>0.9575</v>
      </c>
      <c r="F75">
        <v>0.626</v>
      </c>
      <c r="G75">
        <v>-2.269</v>
      </c>
      <c r="H75">
        <v>-0.872833333</v>
      </c>
      <c r="Q75" s="2"/>
      <c r="R75">
        <f ca="1" t="shared" si="5"/>
        <v>1.96618915527123</v>
      </c>
      <c r="S75">
        <f ca="1" t="shared" si="5"/>
        <v>3.86331205223037</v>
      </c>
      <c r="T75">
        <f ca="1" t="shared" si="5"/>
        <v>1.30560370839558</v>
      </c>
      <c r="U75">
        <f ca="1" t="shared" si="5"/>
        <v>2.85366731639097</v>
      </c>
      <c r="V75" t="str">
        <f ca="1" t="shared" si="6"/>
        <v>C3</v>
      </c>
      <c r="W75">
        <v>75</v>
      </c>
      <c r="X75" t="str">
        <f ca="1" t="shared" si="7"/>
        <v>C3</v>
      </c>
      <c r="Y75">
        <f ca="1" t="shared" si="8"/>
        <v>0</v>
      </c>
    </row>
    <row r="76" spans="1:25">
      <c r="A76" t="s">
        <v>88</v>
      </c>
      <c r="B76">
        <v>-0.02175</v>
      </c>
      <c r="C76">
        <v>1.149</v>
      </c>
      <c r="D76">
        <v>0.457875</v>
      </c>
      <c r="E76">
        <v>-1.72775</v>
      </c>
      <c r="F76">
        <v>-0.3905</v>
      </c>
      <c r="G76">
        <v>-2.71275</v>
      </c>
      <c r="H76">
        <v>-0.253</v>
      </c>
      <c r="Q76" s="2"/>
      <c r="R76">
        <f ca="1" t="shared" si="5"/>
        <v>1.67645402753727</v>
      </c>
      <c r="S76">
        <f ca="1" t="shared" si="5"/>
        <v>1.67785325142903</v>
      </c>
      <c r="T76">
        <f ca="1" t="shared" si="5"/>
        <v>2.59777827946123</v>
      </c>
      <c r="U76">
        <f ca="1" t="shared" si="5"/>
        <v>0.764037579506141</v>
      </c>
      <c r="V76" t="str">
        <f ca="1" t="shared" si="6"/>
        <v>C4</v>
      </c>
      <c r="W76">
        <v>76</v>
      </c>
      <c r="X76" t="str">
        <f ca="1" t="shared" si="7"/>
        <v>C4</v>
      </c>
      <c r="Y76">
        <f ca="1" t="shared" si="8"/>
        <v>0</v>
      </c>
    </row>
    <row r="77" spans="1:25">
      <c r="A77" t="s">
        <v>89</v>
      </c>
      <c r="B77">
        <v>-0.235333333</v>
      </c>
      <c r="C77">
        <v>0.9115</v>
      </c>
      <c r="D77">
        <v>1.36775</v>
      </c>
      <c r="E77">
        <v>-2.5975</v>
      </c>
      <c r="F77">
        <v>-1.501666667</v>
      </c>
      <c r="G77">
        <v>-2.32</v>
      </c>
      <c r="H77">
        <v>-0.1345</v>
      </c>
      <c r="Q77" s="2"/>
      <c r="R77">
        <f ca="1" t="shared" si="5"/>
        <v>2.73682697774343</v>
      </c>
      <c r="S77">
        <f ca="1" t="shared" si="5"/>
        <v>0.955829943963218</v>
      </c>
      <c r="T77">
        <f ca="1" t="shared" si="5"/>
        <v>3.58274740314092</v>
      </c>
      <c r="U77">
        <f ca="1" t="shared" si="5"/>
        <v>1.57986851648067</v>
      </c>
      <c r="V77" t="str">
        <f ca="1" t="shared" si="6"/>
        <v>C2</v>
      </c>
      <c r="W77">
        <v>77</v>
      </c>
      <c r="X77" t="str">
        <f ca="1" t="shared" si="7"/>
        <v>C2</v>
      </c>
      <c r="Y77">
        <f ca="1" t="shared" si="8"/>
        <v>0</v>
      </c>
    </row>
    <row r="78" spans="1:25">
      <c r="A78" t="s">
        <v>90</v>
      </c>
      <c r="B78">
        <v>-0.14275</v>
      </c>
      <c r="C78">
        <v>2.03575</v>
      </c>
      <c r="D78">
        <v>0.760125</v>
      </c>
      <c r="E78">
        <v>-1.01</v>
      </c>
      <c r="F78">
        <v>1.33</v>
      </c>
      <c r="G78">
        <v>-2.306</v>
      </c>
      <c r="H78">
        <v>-0.6585</v>
      </c>
      <c r="Q78" s="2"/>
      <c r="R78">
        <f ca="1" t="shared" si="5"/>
        <v>1.56290181279216</v>
      </c>
      <c r="S78">
        <f ca="1" t="shared" si="5"/>
        <v>3.3687526487921</v>
      </c>
      <c r="T78">
        <f ca="1" t="shared" si="5"/>
        <v>2.51331101947311</v>
      </c>
      <c r="U78">
        <f ca="1" t="shared" si="5"/>
        <v>2.05408760590918</v>
      </c>
      <c r="V78" t="str">
        <f ca="1" t="shared" si="6"/>
        <v>C1</v>
      </c>
      <c r="W78">
        <v>78</v>
      </c>
      <c r="X78" t="str">
        <f ca="1" t="shared" si="7"/>
        <v>C1</v>
      </c>
      <c r="Y78">
        <f ca="1" t="shared" si="8"/>
        <v>0</v>
      </c>
    </row>
    <row r="79" spans="1:25">
      <c r="A79" t="s">
        <v>91</v>
      </c>
      <c r="B79">
        <v>0.182083333</v>
      </c>
      <c r="C79">
        <v>1.556</v>
      </c>
      <c r="D79">
        <v>1.214375</v>
      </c>
      <c r="E79">
        <v>-1.02725</v>
      </c>
      <c r="F79">
        <v>0.334</v>
      </c>
      <c r="G79">
        <v>-2.55875</v>
      </c>
      <c r="H79">
        <v>-0.9455</v>
      </c>
      <c r="Q79" s="2"/>
      <c r="R79">
        <f ca="1" t="shared" si="5"/>
        <v>1.16201495235895</v>
      </c>
      <c r="S79">
        <f ca="1" t="shared" si="5"/>
        <v>2.54338873696829</v>
      </c>
      <c r="T79">
        <f ca="1" t="shared" si="5"/>
        <v>1.9453613716872</v>
      </c>
      <c r="U79">
        <f ca="1" t="shared" si="5"/>
        <v>1.31474232467995</v>
      </c>
      <c r="V79" t="str">
        <f ca="1" t="shared" si="6"/>
        <v>C1</v>
      </c>
      <c r="W79">
        <v>79</v>
      </c>
      <c r="X79" t="str">
        <f ca="1" t="shared" si="7"/>
        <v>C4</v>
      </c>
      <c r="Y79">
        <f ca="1" t="shared" si="8"/>
        <v>1</v>
      </c>
    </row>
    <row r="80" spans="1:25">
      <c r="A80" t="s">
        <v>92</v>
      </c>
      <c r="B80">
        <v>-0.223083333</v>
      </c>
      <c r="C80">
        <v>0.4255</v>
      </c>
      <c r="D80">
        <v>1.009625</v>
      </c>
      <c r="E80">
        <v>-2.15425</v>
      </c>
      <c r="F80">
        <v>-1.312333333</v>
      </c>
      <c r="G80">
        <v>-2.7595</v>
      </c>
      <c r="H80">
        <v>-0.324</v>
      </c>
      <c r="Q80" s="2"/>
      <c r="R80">
        <f ca="1" t="shared" si="5"/>
        <v>2.5603598557359</v>
      </c>
      <c r="S80">
        <f ca="1" t="shared" si="5"/>
        <v>0.882854755959266</v>
      </c>
      <c r="T80">
        <f ca="1" t="shared" si="5"/>
        <v>3.20730207847062</v>
      </c>
      <c r="U80">
        <f ca="1" t="shared" si="5"/>
        <v>1.411183726582</v>
      </c>
      <c r="V80" t="str">
        <f ca="1" t="shared" si="6"/>
        <v>C2</v>
      </c>
      <c r="W80">
        <v>80</v>
      </c>
      <c r="X80" t="str">
        <f ca="1" t="shared" si="7"/>
        <v>C2</v>
      </c>
      <c r="Y80">
        <f ca="1" t="shared" si="8"/>
        <v>0</v>
      </c>
    </row>
    <row r="81" spans="1:25">
      <c r="A81" t="s">
        <v>93</v>
      </c>
      <c r="B81">
        <v>-0.517833333</v>
      </c>
      <c r="C81">
        <v>1.025</v>
      </c>
      <c r="D81">
        <v>1.184875</v>
      </c>
      <c r="E81">
        <v>-1.903</v>
      </c>
      <c r="F81">
        <v>-0.865666667</v>
      </c>
      <c r="G81">
        <v>-2.48725</v>
      </c>
      <c r="H81">
        <v>-0.8955</v>
      </c>
      <c r="Q81" s="2"/>
      <c r="R81">
        <f ca="1" t="shared" si="5"/>
        <v>1.74183475281904</v>
      </c>
      <c r="S81">
        <f ca="1" t="shared" si="5"/>
        <v>1.17167101903089</v>
      </c>
      <c r="T81">
        <f ca="1" t="shared" si="5"/>
        <v>2.5698951342656</v>
      </c>
      <c r="U81">
        <f ca="1" t="shared" si="5"/>
        <v>0.826459583676699</v>
      </c>
      <c r="V81" t="str">
        <f ca="1" t="shared" si="6"/>
        <v>C4</v>
      </c>
      <c r="W81">
        <v>81</v>
      </c>
      <c r="X81" t="str">
        <f ca="1" t="shared" si="7"/>
        <v>C4</v>
      </c>
      <c r="Y81">
        <f ca="1" t="shared" si="8"/>
        <v>0</v>
      </c>
    </row>
    <row r="82" spans="1:25">
      <c r="A82" t="s">
        <v>94</v>
      </c>
      <c r="B82">
        <v>-0.660916667</v>
      </c>
      <c r="C82">
        <v>1.15025</v>
      </c>
      <c r="D82">
        <v>1.8325</v>
      </c>
      <c r="E82">
        <v>-2.16475</v>
      </c>
      <c r="F82">
        <v>-0.582833333</v>
      </c>
      <c r="G82">
        <v>-1.90075</v>
      </c>
      <c r="H82">
        <v>-0.7875</v>
      </c>
      <c r="Q82" s="2"/>
      <c r="R82">
        <f ca="1" t="shared" si="5"/>
        <v>2.02006435975057</v>
      </c>
      <c r="S82">
        <f ca="1" t="shared" si="5"/>
        <v>1.39037476788068</v>
      </c>
      <c r="T82">
        <f ca="1" t="shared" si="5"/>
        <v>2.98104365133396</v>
      </c>
      <c r="U82">
        <f ca="1" t="shared" si="5"/>
        <v>1.20877948659599</v>
      </c>
      <c r="V82" t="str">
        <f ca="1" t="shared" si="6"/>
        <v>C4</v>
      </c>
      <c r="W82">
        <v>82</v>
      </c>
      <c r="X82" t="str">
        <f ca="1" t="shared" si="7"/>
        <v>C4</v>
      </c>
      <c r="Y82">
        <f ca="1" t="shared" si="8"/>
        <v>0</v>
      </c>
    </row>
    <row r="83" spans="1:25">
      <c r="A83" t="s">
        <v>95</v>
      </c>
      <c r="B83">
        <v>-0.021166667</v>
      </c>
      <c r="C83">
        <v>1.125</v>
      </c>
      <c r="D83">
        <v>1.76</v>
      </c>
      <c r="E83">
        <v>-1.4355</v>
      </c>
      <c r="F83">
        <v>0.506166667</v>
      </c>
      <c r="G83">
        <v>-2.29075</v>
      </c>
      <c r="H83">
        <v>-0.435333333</v>
      </c>
      <c r="Q83" s="2"/>
      <c r="R83">
        <f ca="1" t="shared" si="5"/>
        <v>1.71831473035638</v>
      </c>
      <c r="S83">
        <f ca="1" t="shared" si="5"/>
        <v>2.23432074270308</v>
      </c>
      <c r="T83">
        <f ca="1" t="shared" si="5"/>
        <v>2.58924949120935</v>
      </c>
      <c r="U83">
        <f ca="1" t="shared" si="5"/>
        <v>1.28858359505989</v>
      </c>
      <c r="V83" t="str">
        <f ca="1" t="shared" si="6"/>
        <v>C4</v>
      </c>
      <c r="W83">
        <v>83</v>
      </c>
      <c r="X83" t="str">
        <f ca="1" t="shared" si="7"/>
        <v>C4</v>
      </c>
      <c r="Y83">
        <f ca="1" t="shared" si="8"/>
        <v>0</v>
      </c>
    </row>
    <row r="84" spans="1:25">
      <c r="A84" t="s">
        <v>96</v>
      </c>
      <c r="B84">
        <v>-1.009416667</v>
      </c>
      <c r="C84">
        <v>2.145</v>
      </c>
      <c r="D84">
        <v>1.065625</v>
      </c>
      <c r="E84">
        <v>-0.88425</v>
      </c>
      <c r="F84">
        <v>0.167166667</v>
      </c>
      <c r="G84">
        <v>-2.0545</v>
      </c>
      <c r="H84">
        <v>-1.022333333</v>
      </c>
      <c r="Q84" s="2"/>
      <c r="R84">
        <f ca="1" t="shared" si="5"/>
        <v>0.647150185225363</v>
      </c>
      <c r="S84">
        <f ca="1" t="shared" si="5"/>
        <v>2.79862625749974</v>
      </c>
      <c r="T84">
        <f ca="1" t="shared" si="5"/>
        <v>1.78375422338765</v>
      </c>
      <c r="U84">
        <f ca="1" t="shared" si="5"/>
        <v>1.64802564041919</v>
      </c>
      <c r="V84" t="str">
        <f ca="1" t="shared" si="6"/>
        <v>C1</v>
      </c>
      <c r="W84">
        <v>84</v>
      </c>
      <c r="X84" t="str">
        <f ca="1" t="shared" si="7"/>
        <v>C1</v>
      </c>
      <c r="Y84">
        <f ca="1" t="shared" si="8"/>
        <v>0</v>
      </c>
    </row>
    <row r="85" spans="1:25">
      <c r="A85" t="s">
        <v>97</v>
      </c>
      <c r="B85">
        <v>-0.306666667</v>
      </c>
      <c r="C85">
        <v>1.34225</v>
      </c>
      <c r="D85">
        <v>1.044375</v>
      </c>
      <c r="E85">
        <v>-1.36925</v>
      </c>
      <c r="F85">
        <v>-0.179666667</v>
      </c>
      <c r="G85">
        <v>-2.91525</v>
      </c>
      <c r="H85">
        <v>-0.406166667</v>
      </c>
      <c r="Q85" s="2"/>
      <c r="R85">
        <f ca="1" t="shared" si="5"/>
        <v>1.25595174485817</v>
      </c>
      <c r="S85">
        <f ca="1" t="shared" si="5"/>
        <v>1.962028568088</v>
      </c>
      <c r="T85">
        <f ca="1" t="shared" si="5"/>
        <v>2.17108675926001</v>
      </c>
      <c r="U85">
        <f ca="1" t="shared" si="5"/>
        <v>0.819318372710975</v>
      </c>
      <c r="V85" t="str">
        <f ca="1" t="shared" si="6"/>
        <v>C4</v>
      </c>
      <c r="W85">
        <v>85</v>
      </c>
      <c r="X85" t="str">
        <f ca="1" t="shared" si="7"/>
        <v>C4</v>
      </c>
      <c r="Y85">
        <f ca="1" t="shared" si="8"/>
        <v>0</v>
      </c>
    </row>
    <row r="86" spans="1:25">
      <c r="A86" t="s">
        <v>98</v>
      </c>
      <c r="B86">
        <v>-0.24025</v>
      </c>
      <c r="C86">
        <v>0.8475</v>
      </c>
      <c r="D86">
        <v>1.319875</v>
      </c>
      <c r="E86">
        <v>-2.26475</v>
      </c>
      <c r="F86">
        <v>-0.791166667</v>
      </c>
      <c r="G86">
        <v>-2.679</v>
      </c>
      <c r="H86">
        <v>0.146833333</v>
      </c>
      <c r="Q86" s="2"/>
      <c r="R86">
        <f ca="1" t="shared" si="5"/>
        <v>2.36923104798082</v>
      </c>
      <c r="S86">
        <f ca="1" t="shared" si="5"/>
        <v>1.18325740347069</v>
      </c>
      <c r="T86">
        <f ca="1" t="shared" si="5"/>
        <v>3.26609626202302</v>
      </c>
      <c r="U86">
        <f ca="1" t="shared" si="5"/>
        <v>1.18050277413814</v>
      </c>
      <c r="V86" t="str">
        <f ca="1" t="shared" si="6"/>
        <v>C4</v>
      </c>
      <c r="W86">
        <v>86</v>
      </c>
      <c r="X86" t="str">
        <f ca="1" t="shared" si="7"/>
        <v>C4</v>
      </c>
      <c r="Y86">
        <f ca="1" t="shared" si="8"/>
        <v>0</v>
      </c>
    </row>
    <row r="87" spans="1:25">
      <c r="A87" t="s">
        <v>99</v>
      </c>
      <c r="B87">
        <v>-0.472916667</v>
      </c>
      <c r="C87">
        <v>1.5915</v>
      </c>
      <c r="D87">
        <v>1.937</v>
      </c>
      <c r="E87">
        <v>-2.17875</v>
      </c>
      <c r="F87">
        <v>-1.117</v>
      </c>
      <c r="G87">
        <v>-2.372</v>
      </c>
      <c r="H87">
        <v>-0.450166667</v>
      </c>
      <c r="Q87" s="2"/>
      <c r="R87">
        <f ca="1" t="shared" si="5"/>
        <v>2.16441965502291</v>
      </c>
      <c r="S87">
        <f ca="1" t="shared" si="5"/>
        <v>1.60514502514988</v>
      </c>
      <c r="T87">
        <f ca="1" t="shared" si="5"/>
        <v>3.07974436764156</v>
      </c>
      <c r="U87">
        <f ca="1" t="shared" si="5"/>
        <v>1.42952668518876</v>
      </c>
      <c r="V87" t="str">
        <f ca="1" t="shared" si="6"/>
        <v>C4</v>
      </c>
      <c r="W87">
        <v>87</v>
      </c>
      <c r="X87" t="str">
        <f ca="1" t="shared" si="7"/>
        <v>C4</v>
      </c>
      <c r="Y87">
        <f ca="1" t="shared" si="8"/>
        <v>0</v>
      </c>
    </row>
    <row r="88" spans="1:25">
      <c r="A88" t="s">
        <v>100</v>
      </c>
      <c r="B88">
        <v>-0.414583333</v>
      </c>
      <c r="C88">
        <v>2.75625</v>
      </c>
      <c r="D88">
        <v>1.39225</v>
      </c>
      <c r="E88">
        <v>-0.52375</v>
      </c>
      <c r="F88">
        <v>-1.3165</v>
      </c>
      <c r="G88">
        <v>-2.4635</v>
      </c>
      <c r="H88">
        <v>-1.164</v>
      </c>
      <c r="Q88" s="2"/>
      <c r="R88">
        <f ca="1" t="shared" si="5"/>
        <v>1.62811038418351</v>
      </c>
      <c r="S88">
        <f ca="1" t="shared" si="5"/>
        <v>3.12146251640922</v>
      </c>
      <c r="T88">
        <f ca="1" t="shared" si="5"/>
        <v>1.86612953731374</v>
      </c>
      <c r="U88">
        <f ca="1" t="shared" si="5"/>
        <v>2.32122783510986</v>
      </c>
      <c r="V88" t="str">
        <f ca="1" t="shared" si="6"/>
        <v>C1</v>
      </c>
      <c r="W88">
        <v>88</v>
      </c>
      <c r="X88" t="str">
        <f ca="1" t="shared" si="7"/>
        <v>C1</v>
      </c>
      <c r="Y88">
        <f ca="1" t="shared" si="8"/>
        <v>0</v>
      </c>
    </row>
    <row r="89" spans="1:25">
      <c r="A89" t="s">
        <v>101</v>
      </c>
      <c r="B89">
        <v>-0.6395</v>
      </c>
      <c r="C89">
        <v>1.21425</v>
      </c>
      <c r="D89">
        <v>1.335375</v>
      </c>
      <c r="E89">
        <v>-1.8245</v>
      </c>
      <c r="F89">
        <v>-0.026833333</v>
      </c>
      <c r="G89">
        <v>-1.72175</v>
      </c>
      <c r="H89">
        <v>-0.338333333</v>
      </c>
      <c r="Q89" s="2"/>
      <c r="R89">
        <f ca="1" t="shared" si="5"/>
        <v>1.59684635903128</v>
      </c>
      <c r="S89">
        <f ca="1" t="shared" si="5"/>
        <v>1.59598946954913</v>
      </c>
      <c r="T89">
        <f ca="1" t="shared" si="5"/>
        <v>2.72223111722194</v>
      </c>
      <c r="U89">
        <f ca="1" t="shared" si="5"/>
        <v>0.849667897206121</v>
      </c>
      <c r="V89" t="str">
        <f ca="1" t="shared" si="6"/>
        <v>C4</v>
      </c>
      <c r="W89">
        <v>89</v>
      </c>
      <c r="X89" t="str">
        <f ca="1" t="shared" si="7"/>
        <v>C4</v>
      </c>
      <c r="Y89">
        <f ca="1" t="shared" si="8"/>
        <v>0</v>
      </c>
    </row>
    <row r="90" spans="1:25">
      <c r="A90" t="s">
        <v>102</v>
      </c>
      <c r="B90">
        <v>-0.921583333</v>
      </c>
      <c r="C90">
        <v>1.5495</v>
      </c>
      <c r="D90">
        <v>1.312375</v>
      </c>
      <c r="E90">
        <v>-2.18325</v>
      </c>
      <c r="F90">
        <v>-0.843166667</v>
      </c>
      <c r="G90">
        <v>-1.96225</v>
      </c>
      <c r="H90">
        <v>-0.602666667</v>
      </c>
      <c r="Q90" s="2"/>
      <c r="R90">
        <f ca="1" t="shared" si="5"/>
        <v>1.81887964572459</v>
      </c>
      <c r="S90">
        <f ca="1" t="shared" si="5"/>
        <v>1.43472611109424</v>
      </c>
      <c r="T90">
        <f ca="1" t="shared" si="5"/>
        <v>2.9108739753733</v>
      </c>
      <c r="U90">
        <f ca="1" t="shared" si="5"/>
        <v>1.11226758122299</v>
      </c>
      <c r="V90" t="str">
        <f ca="1" t="shared" si="6"/>
        <v>C4</v>
      </c>
      <c r="W90">
        <v>90</v>
      </c>
      <c r="X90" t="str">
        <f ca="1" t="shared" si="7"/>
        <v>C4</v>
      </c>
      <c r="Y90">
        <f ca="1" t="shared" si="8"/>
        <v>0</v>
      </c>
    </row>
    <row r="91" spans="1:25">
      <c r="A91" t="s">
        <v>103</v>
      </c>
      <c r="B91">
        <v>-0.315</v>
      </c>
      <c r="C91">
        <v>1.21225</v>
      </c>
      <c r="D91">
        <v>1.221</v>
      </c>
      <c r="E91">
        <v>-2.00975</v>
      </c>
      <c r="F91">
        <v>-0.687</v>
      </c>
      <c r="G91">
        <v>-2.0465</v>
      </c>
      <c r="H91">
        <v>-0.489166667</v>
      </c>
      <c r="Q91" s="2"/>
      <c r="R91">
        <f ca="1" t="shared" si="5"/>
        <v>1.71975877907884</v>
      </c>
      <c r="S91">
        <f ca="1" t="shared" si="5"/>
        <v>1.09361036039552</v>
      </c>
      <c r="T91">
        <f ca="1" t="shared" si="5"/>
        <v>2.74005959037505</v>
      </c>
      <c r="U91">
        <f ca="1" t="shared" si="5"/>
        <v>0.569686504683181</v>
      </c>
      <c r="V91" t="str">
        <f ca="1" t="shared" si="6"/>
        <v>C4</v>
      </c>
      <c r="W91">
        <v>91</v>
      </c>
      <c r="X91" t="str">
        <f ca="1" t="shared" si="7"/>
        <v>C4</v>
      </c>
      <c r="Y91">
        <f ca="1" t="shared" si="8"/>
        <v>0</v>
      </c>
    </row>
    <row r="92" spans="1:25">
      <c r="A92" t="s">
        <v>104</v>
      </c>
      <c r="B92">
        <v>0.006</v>
      </c>
      <c r="C92">
        <v>1.34725</v>
      </c>
      <c r="D92">
        <v>0.745625</v>
      </c>
      <c r="E92">
        <v>-1.35625</v>
      </c>
      <c r="F92">
        <v>-0.389</v>
      </c>
      <c r="G92">
        <v>-2.552</v>
      </c>
      <c r="H92">
        <v>-0.6945</v>
      </c>
      <c r="Q92" s="2"/>
      <c r="R92">
        <f ca="1" t="shared" si="5"/>
        <v>1.17088314999363</v>
      </c>
      <c r="S92">
        <f ca="1" t="shared" si="5"/>
        <v>1.81055304804124</v>
      </c>
      <c r="T92">
        <f ca="1" t="shared" si="5"/>
        <v>2.05543624469684</v>
      </c>
      <c r="U92">
        <f ca="1" t="shared" si="5"/>
        <v>0.632596037392459</v>
      </c>
      <c r="V92" t="str">
        <f ca="1" t="shared" si="6"/>
        <v>C4</v>
      </c>
      <c r="W92">
        <v>92</v>
      </c>
      <c r="X92" t="str">
        <f ca="1" t="shared" si="7"/>
        <v>C4</v>
      </c>
      <c r="Y92">
        <f ca="1" t="shared" si="8"/>
        <v>0</v>
      </c>
    </row>
    <row r="93" spans="1:25">
      <c r="A93" t="s">
        <v>105</v>
      </c>
      <c r="B93">
        <v>0.02575</v>
      </c>
      <c r="C93">
        <v>1.2525</v>
      </c>
      <c r="D93">
        <v>1.063875</v>
      </c>
      <c r="E93">
        <v>-1.70075</v>
      </c>
      <c r="F93">
        <v>-1.389</v>
      </c>
      <c r="G93">
        <v>-2.32425</v>
      </c>
      <c r="H93">
        <v>-0.096</v>
      </c>
      <c r="Q93" s="2"/>
      <c r="R93">
        <f ca="1" t="shared" si="5"/>
        <v>2.02935560338141</v>
      </c>
      <c r="S93">
        <f ca="1" t="shared" si="5"/>
        <v>1.24005162539015</v>
      </c>
      <c r="T93">
        <f ca="1" t="shared" si="5"/>
        <v>2.75052865635789</v>
      </c>
      <c r="U93">
        <f ca="1" t="shared" si="5"/>
        <v>1.12262440239522</v>
      </c>
      <c r="V93" t="str">
        <f ca="1" t="shared" si="6"/>
        <v>C4</v>
      </c>
      <c r="W93">
        <v>93</v>
      </c>
      <c r="X93" t="str">
        <f ca="1" t="shared" si="7"/>
        <v>C4</v>
      </c>
      <c r="Y93">
        <f ca="1" t="shared" si="8"/>
        <v>0</v>
      </c>
    </row>
    <row r="94" spans="1:25">
      <c r="A94" t="s">
        <v>106</v>
      </c>
      <c r="B94">
        <v>-0.264916667</v>
      </c>
      <c r="C94">
        <v>1.037</v>
      </c>
      <c r="D94">
        <v>1.738875</v>
      </c>
      <c r="E94">
        <v>-1.52225</v>
      </c>
      <c r="F94">
        <v>-1.550166667</v>
      </c>
      <c r="G94">
        <v>-2.13075</v>
      </c>
      <c r="H94">
        <v>-0.520666667</v>
      </c>
      <c r="Q94" s="2"/>
      <c r="R94">
        <f ca="1" t="shared" si="5"/>
        <v>2.14685485217428</v>
      </c>
      <c r="S94">
        <f ca="1" t="shared" si="5"/>
        <v>1.24667552124667</v>
      </c>
      <c r="T94">
        <f ca="1" t="shared" si="5"/>
        <v>2.66219239554712</v>
      </c>
      <c r="U94">
        <f ca="1" t="shared" si="5"/>
        <v>1.4340427377614</v>
      </c>
      <c r="V94" t="str">
        <f ca="1" t="shared" si="6"/>
        <v>C2</v>
      </c>
      <c r="W94">
        <v>94</v>
      </c>
      <c r="X94" t="str">
        <f ca="1" t="shared" si="7"/>
        <v>C4</v>
      </c>
      <c r="Y94">
        <f ca="1" t="shared" si="8"/>
        <v>1</v>
      </c>
    </row>
    <row r="95" spans="1:25">
      <c r="A95" t="s">
        <v>107</v>
      </c>
      <c r="B95">
        <v>-0.38825</v>
      </c>
      <c r="C95">
        <v>1.11025</v>
      </c>
      <c r="D95">
        <v>1.164625</v>
      </c>
      <c r="E95">
        <v>-1.38</v>
      </c>
      <c r="F95">
        <v>-0.665333333</v>
      </c>
      <c r="G95">
        <v>-2.4615</v>
      </c>
      <c r="H95">
        <v>-0.8715</v>
      </c>
      <c r="Q95" s="2"/>
      <c r="R95">
        <f ca="1" t="shared" si="5"/>
        <v>1.29038644324761</v>
      </c>
      <c r="S95">
        <f ca="1" t="shared" si="5"/>
        <v>1.47582654234797</v>
      </c>
      <c r="T95">
        <f ca="1" t="shared" si="5"/>
        <v>2.03599048460029</v>
      </c>
      <c r="U95">
        <f ca="1" t="shared" si="5"/>
        <v>0.672625140308601</v>
      </c>
      <c r="V95" t="str">
        <f ca="1" t="shared" si="6"/>
        <v>C4</v>
      </c>
      <c r="W95">
        <v>95</v>
      </c>
      <c r="X95" t="str">
        <f ca="1" t="shared" si="7"/>
        <v>C4</v>
      </c>
      <c r="Y95">
        <f ca="1" t="shared" si="8"/>
        <v>0</v>
      </c>
    </row>
    <row r="96" spans="1:25">
      <c r="A96" t="s">
        <v>108</v>
      </c>
      <c r="B96">
        <v>-0.217416667</v>
      </c>
      <c r="C96">
        <v>1.527</v>
      </c>
      <c r="D96">
        <v>1.321625</v>
      </c>
      <c r="E96">
        <v>-1.406</v>
      </c>
      <c r="F96">
        <v>0.089666667</v>
      </c>
      <c r="G96">
        <v>-2.50675</v>
      </c>
      <c r="H96">
        <v>0.0685</v>
      </c>
      <c r="Q96" s="2"/>
      <c r="R96">
        <f ca="1" t="shared" si="5"/>
        <v>1.40683392594925</v>
      </c>
      <c r="S96">
        <f ca="1" t="shared" si="5"/>
        <v>2.10574265732404</v>
      </c>
      <c r="T96">
        <f ca="1" t="shared" si="5"/>
        <v>2.45415130053844</v>
      </c>
      <c r="U96">
        <f ca="1" t="shared" si="5"/>
        <v>0.981510474270192</v>
      </c>
      <c r="V96" t="str">
        <f ca="1" t="shared" si="6"/>
        <v>C4</v>
      </c>
      <c r="W96">
        <v>96</v>
      </c>
      <c r="X96" t="str">
        <f ca="1" t="shared" si="7"/>
        <v>C4</v>
      </c>
      <c r="Y96">
        <f ca="1" t="shared" si="8"/>
        <v>0</v>
      </c>
    </row>
    <row r="97" spans="1:25">
      <c r="A97" t="s">
        <v>109</v>
      </c>
      <c r="B97">
        <v>-0.063833333</v>
      </c>
      <c r="C97">
        <v>0.9125</v>
      </c>
      <c r="D97">
        <v>1.140875</v>
      </c>
      <c r="E97">
        <v>-2.228</v>
      </c>
      <c r="F97">
        <v>-0.587166667</v>
      </c>
      <c r="G97">
        <v>-2.02325</v>
      </c>
      <c r="H97">
        <v>-0.137666667</v>
      </c>
      <c r="Q97" s="2"/>
      <c r="R97">
        <f ca="1" t="shared" si="5"/>
        <v>2.12974040721447</v>
      </c>
      <c r="S97">
        <f ca="1" t="shared" si="5"/>
        <v>0.977346576875514</v>
      </c>
      <c r="T97">
        <f ca="1" t="shared" si="5"/>
        <v>3.11838554384499</v>
      </c>
      <c r="U97">
        <f ca="1" t="shared" si="5"/>
        <v>0.822378897488064</v>
      </c>
      <c r="V97" t="str">
        <f ca="1" t="shared" si="6"/>
        <v>C4</v>
      </c>
      <c r="W97">
        <v>97</v>
      </c>
      <c r="X97" t="str">
        <f ca="1" t="shared" si="7"/>
        <v>C4</v>
      </c>
      <c r="Y97">
        <f ca="1" t="shared" si="8"/>
        <v>0</v>
      </c>
    </row>
    <row r="98" spans="1:25">
      <c r="A98" t="s">
        <v>110</v>
      </c>
      <c r="B98">
        <v>-0.376</v>
      </c>
      <c r="C98">
        <v>1.4365</v>
      </c>
      <c r="D98">
        <v>0.84875</v>
      </c>
      <c r="E98">
        <v>-1.8955</v>
      </c>
      <c r="F98">
        <v>-0.4135</v>
      </c>
      <c r="G98">
        <v>-2.76225</v>
      </c>
      <c r="H98">
        <v>-0.8685</v>
      </c>
      <c r="Q98" s="2"/>
      <c r="R98">
        <f ca="1" t="shared" si="5"/>
        <v>1.44355443231636</v>
      </c>
      <c r="S98">
        <f ca="1" t="shared" si="5"/>
        <v>1.75341105028829</v>
      </c>
      <c r="T98">
        <f ca="1" t="shared" si="5"/>
        <v>2.4837670660734</v>
      </c>
      <c r="U98">
        <f ca="1" t="shared" si="5"/>
        <v>0.766054203652894</v>
      </c>
      <c r="V98" t="str">
        <f ca="1" t="shared" si="6"/>
        <v>C4</v>
      </c>
      <c r="W98">
        <v>98</v>
      </c>
      <c r="X98" t="str">
        <f ca="1" t="shared" si="7"/>
        <v>C4</v>
      </c>
      <c r="Y98">
        <f ca="1" t="shared" si="8"/>
        <v>0</v>
      </c>
    </row>
    <row r="99" spans="1:25">
      <c r="A99" t="s">
        <v>111</v>
      </c>
      <c r="B99">
        <v>-0.96875</v>
      </c>
      <c r="C99">
        <v>1.7415</v>
      </c>
      <c r="D99">
        <v>1.090375</v>
      </c>
      <c r="E99">
        <v>0.0295</v>
      </c>
      <c r="F99">
        <v>0.244</v>
      </c>
      <c r="G99">
        <v>-1.923</v>
      </c>
      <c r="H99">
        <v>-1.077833333</v>
      </c>
      <c r="Q99" s="2"/>
      <c r="R99">
        <f ca="1" t="shared" si="5"/>
        <v>1.03142240739868</v>
      </c>
      <c r="S99">
        <f ca="1" t="shared" si="5"/>
        <v>3.15390325526181</v>
      </c>
      <c r="T99">
        <f ca="1" t="shared" si="5"/>
        <v>1.14734169728052</v>
      </c>
      <c r="U99">
        <f ca="1" t="shared" si="5"/>
        <v>2.12963133925543</v>
      </c>
      <c r="V99" t="str">
        <f ca="1" t="shared" si="6"/>
        <v>C1</v>
      </c>
      <c r="W99">
        <v>99</v>
      </c>
      <c r="X99" t="str">
        <f ca="1" t="shared" si="7"/>
        <v>C1</v>
      </c>
      <c r="Y99">
        <f ca="1" t="shared" si="8"/>
        <v>0</v>
      </c>
    </row>
    <row r="100" spans="1:25">
      <c r="A100" t="s">
        <v>112</v>
      </c>
      <c r="B100">
        <v>-0.423666667</v>
      </c>
      <c r="C100">
        <v>0.643</v>
      </c>
      <c r="D100">
        <v>1.393</v>
      </c>
      <c r="E100">
        <v>-1.3995</v>
      </c>
      <c r="F100">
        <v>0.2525</v>
      </c>
      <c r="G100">
        <v>-2.177</v>
      </c>
      <c r="H100">
        <v>-0.614833333</v>
      </c>
      <c r="Q100" s="2"/>
      <c r="R100">
        <f ca="1" t="shared" si="5"/>
        <v>1.64505992703225</v>
      </c>
      <c r="S100">
        <f ca="1" t="shared" si="5"/>
        <v>1.7807209233135</v>
      </c>
      <c r="T100">
        <f ca="1" t="shared" si="5"/>
        <v>2.41934701440585</v>
      </c>
      <c r="U100">
        <f ca="1" t="shared" si="5"/>
        <v>1.02835992146471</v>
      </c>
      <c r="V100" t="str">
        <f ca="1" t="shared" si="6"/>
        <v>C4</v>
      </c>
      <c r="W100">
        <v>100</v>
      </c>
      <c r="X100" t="str">
        <f ca="1" t="shared" si="7"/>
        <v>C4</v>
      </c>
      <c r="Y100">
        <f ca="1" t="shared" si="8"/>
        <v>0</v>
      </c>
    </row>
    <row r="101" spans="1:25">
      <c r="A101" t="s">
        <v>113</v>
      </c>
      <c r="B101">
        <v>-0.053583333</v>
      </c>
      <c r="C101">
        <v>1.32225</v>
      </c>
      <c r="D101">
        <v>0.937125</v>
      </c>
      <c r="E101">
        <v>-1.3335</v>
      </c>
      <c r="F101">
        <v>0.4885</v>
      </c>
      <c r="G101">
        <v>-1.77175</v>
      </c>
      <c r="H101">
        <v>-0.699</v>
      </c>
      <c r="Q101" s="2"/>
      <c r="R101">
        <f ca="1" t="shared" si="5"/>
        <v>1.30871046839593</v>
      </c>
      <c r="S101">
        <f ca="1" t="shared" si="5"/>
        <v>2.23539874838315</v>
      </c>
      <c r="T101">
        <f ca="1" t="shared" si="5"/>
        <v>2.32997642435871</v>
      </c>
      <c r="U101">
        <f ca="1" t="shared" si="5"/>
        <v>1.10199339311139</v>
      </c>
      <c r="V101" t="str">
        <f ca="1" t="shared" si="6"/>
        <v>C4</v>
      </c>
      <c r="W101">
        <v>101</v>
      </c>
      <c r="X101" t="str">
        <f ca="1" t="shared" si="7"/>
        <v>C4</v>
      </c>
      <c r="Y101">
        <f ca="1" t="shared" si="8"/>
        <v>0</v>
      </c>
    </row>
    <row r="102" spans="1:25">
      <c r="A102" t="s">
        <v>114</v>
      </c>
      <c r="B102">
        <v>-0.476916667</v>
      </c>
      <c r="C102">
        <v>2.753</v>
      </c>
      <c r="D102">
        <v>0.638125</v>
      </c>
      <c r="E102">
        <v>-0.2465</v>
      </c>
      <c r="F102">
        <v>0.189833333</v>
      </c>
      <c r="G102">
        <v>-2.73175</v>
      </c>
      <c r="H102">
        <v>-0.754</v>
      </c>
      <c r="Q102" s="2"/>
      <c r="R102">
        <f ca="1" t="shared" si="5"/>
        <v>1.12237203225898</v>
      </c>
      <c r="S102">
        <f ca="1" t="shared" si="5"/>
        <v>3.57047555024435</v>
      </c>
      <c r="T102">
        <f ca="1" t="shared" si="5"/>
        <v>1.66142883788952</v>
      </c>
      <c r="U102">
        <f ca="1" t="shared" si="5"/>
        <v>2.29476983738397</v>
      </c>
      <c r="V102" t="str">
        <f ca="1" t="shared" si="6"/>
        <v>C1</v>
      </c>
      <c r="W102">
        <v>102</v>
      </c>
      <c r="X102" t="str">
        <f ca="1" t="shared" si="7"/>
        <v>C1</v>
      </c>
      <c r="Y102">
        <f ca="1" t="shared" si="8"/>
        <v>0</v>
      </c>
    </row>
    <row r="103" spans="1:25">
      <c r="A103" t="s">
        <v>115</v>
      </c>
      <c r="B103">
        <v>-0.4685</v>
      </c>
      <c r="C103">
        <v>2.342</v>
      </c>
      <c r="D103">
        <v>1.47425</v>
      </c>
      <c r="E103">
        <v>-2.2855</v>
      </c>
      <c r="F103">
        <v>-1.480333333</v>
      </c>
      <c r="G103">
        <v>-1.708</v>
      </c>
      <c r="H103">
        <v>-0.591833333</v>
      </c>
      <c r="Q103" s="2"/>
      <c r="R103">
        <f ca="1" t="shared" si="5"/>
        <v>2.29888203723862</v>
      </c>
      <c r="S103">
        <f ca="1" t="shared" si="5"/>
        <v>2.10103931987484</v>
      </c>
      <c r="T103">
        <f ca="1" t="shared" si="5"/>
        <v>3.29176625012245</v>
      </c>
      <c r="U103">
        <f ca="1" t="shared" si="5"/>
        <v>1.87110923166202</v>
      </c>
      <c r="V103" t="str">
        <f ca="1" t="shared" si="6"/>
        <v>C4</v>
      </c>
      <c r="W103">
        <v>103</v>
      </c>
      <c r="X103" t="str">
        <f ca="1" t="shared" si="7"/>
        <v>C4</v>
      </c>
      <c r="Y103">
        <f ca="1" t="shared" si="8"/>
        <v>0</v>
      </c>
    </row>
    <row r="104" spans="1:25">
      <c r="A104" t="s">
        <v>116</v>
      </c>
      <c r="B104">
        <v>-0.652333333</v>
      </c>
      <c r="C104">
        <v>2.355</v>
      </c>
      <c r="D104">
        <v>0.761</v>
      </c>
      <c r="E104">
        <v>-1.34875</v>
      </c>
      <c r="F104">
        <v>0.914</v>
      </c>
      <c r="G104">
        <v>-2.8115</v>
      </c>
      <c r="H104">
        <v>-0.761</v>
      </c>
      <c r="Q104" s="2"/>
      <c r="R104">
        <f ca="1" t="shared" si="5"/>
        <v>1.39784053780926</v>
      </c>
      <c r="S104">
        <f ca="1" t="shared" si="5"/>
        <v>3.26050400957225</v>
      </c>
      <c r="T104">
        <f ca="1" t="shared" si="5"/>
        <v>2.53240681288291</v>
      </c>
      <c r="U104">
        <f ca="1" t="shared" si="5"/>
        <v>1.94413498705117</v>
      </c>
      <c r="V104" t="str">
        <f ca="1" t="shared" si="6"/>
        <v>C1</v>
      </c>
      <c r="W104">
        <v>104</v>
      </c>
      <c r="X104" t="str">
        <f ca="1" t="shared" si="7"/>
        <v>C1</v>
      </c>
      <c r="Y104">
        <f ca="1" t="shared" si="8"/>
        <v>0</v>
      </c>
    </row>
    <row r="105" spans="1:25">
      <c r="A105" t="s">
        <v>117</v>
      </c>
      <c r="B105">
        <v>-0.395583333</v>
      </c>
      <c r="C105">
        <v>0.7595</v>
      </c>
      <c r="D105">
        <v>1.105125</v>
      </c>
      <c r="E105">
        <v>-1.49725</v>
      </c>
      <c r="F105">
        <v>-0.869166667</v>
      </c>
      <c r="G105">
        <v>-2.453</v>
      </c>
      <c r="H105">
        <v>-0.3395</v>
      </c>
      <c r="Q105" s="2"/>
      <c r="R105">
        <f ca="1" t="shared" si="5"/>
        <v>1.73618382979551</v>
      </c>
      <c r="S105">
        <f ca="1" t="shared" si="5"/>
        <v>1.04276705205244</v>
      </c>
      <c r="T105">
        <f ca="1" t="shared" si="5"/>
        <v>2.40933061264111</v>
      </c>
      <c r="U105">
        <f ca="1" t="shared" si="5"/>
        <v>0.745979509262838</v>
      </c>
      <c r="V105" t="str">
        <f ca="1" t="shared" si="6"/>
        <v>C4</v>
      </c>
      <c r="W105">
        <v>105</v>
      </c>
      <c r="X105" t="str">
        <f ca="1" t="shared" si="7"/>
        <v>C4</v>
      </c>
      <c r="Y105">
        <f ca="1" t="shared" si="8"/>
        <v>0</v>
      </c>
    </row>
    <row r="106" spans="1:25">
      <c r="A106" t="s">
        <v>118</v>
      </c>
      <c r="B106">
        <v>-0.010916667</v>
      </c>
      <c r="C106">
        <v>1.076</v>
      </c>
      <c r="D106">
        <v>1.110125</v>
      </c>
      <c r="E106">
        <v>-2.1455</v>
      </c>
      <c r="F106">
        <v>-0.205</v>
      </c>
      <c r="G106">
        <v>-1.66875</v>
      </c>
      <c r="H106">
        <v>-0.808166667</v>
      </c>
      <c r="Q106" s="2"/>
      <c r="R106">
        <f ca="1" t="shared" si="5"/>
        <v>1.89893109493317</v>
      </c>
      <c r="S106">
        <f ca="1" t="shared" si="5"/>
        <v>1.44034356379959</v>
      </c>
      <c r="T106">
        <f ca="1" t="shared" si="5"/>
        <v>2.93332923197512</v>
      </c>
      <c r="U106">
        <f ca="1" t="shared" si="5"/>
        <v>0.89703460204496</v>
      </c>
      <c r="V106" t="str">
        <f ca="1" t="shared" si="6"/>
        <v>C4</v>
      </c>
      <c r="W106">
        <v>106</v>
      </c>
      <c r="X106" t="str">
        <f ca="1" t="shared" si="7"/>
        <v>C4</v>
      </c>
      <c r="Y106">
        <f ca="1" t="shared" si="8"/>
        <v>0</v>
      </c>
    </row>
    <row r="107" spans="1:25">
      <c r="A107" t="s">
        <v>119</v>
      </c>
      <c r="B107">
        <v>-0.7745</v>
      </c>
      <c r="C107">
        <v>1.3045</v>
      </c>
      <c r="D107">
        <v>0.80175</v>
      </c>
      <c r="E107">
        <v>-0.66125</v>
      </c>
      <c r="F107">
        <v>0.485833333</v>
      </c>
      <c r="G107">
        <v>-3.0165</v>
      </c>
      <c r="H107">
        <v>-0.8715</v>
      </c>
      <c r="Q107" s="2"/>
      <c r="R107">
        <f ca="1" t="shared" si="5"/>
        <v>1.17968628069607</v>
      </c>
      <c r="S107">
        <f ca="1" t="shared" si="5"/>
        <v>2.82319004710383</v>
      </c>
      <c r="T107">
        <f ca="1" t="shared" si="5"/>
        <v>1.70979954121191</v>
      </c>
      <c r="U107">
        <f ca="1" t="shared" si="5"/>
        <v>1.69032257674217</v>
      </c>
      <c r="V107" t="str">
        <f ca="1" t="shared" si="6"/>
        <v>C1</v>
      </c>
      <c r="W107">
        <v>107</v>
      </c>
      <c r="X107" t="str">
        <f ca="1" t="shared" si="7"/>
        <v>C1</v>
      </c>
      <c r="Y107">
        <f ca="1" t="shared" si="8"/>
        <v>0</v>
      </c>
    </row>
    <row r="108" spans="1:25">
      <c r="A108" t="s">
        <v>120</v>
      </c>
      <c r="B108">
        <v>-0.601583333</v>
      </c>
      <c r="C108">
        <v>2.14</v>
      </c>
      <c r="D108">
        <v>0.566125</v>
      </c>
      <c r="E108">
        <v>-1.4555</v>
      </c>
      <c r="F108">
        <v>-0.128166667</v>
      </c>
      <c r="G108">
        <v>-2.30825</v>
      </c>
      <c r="H108">
        <v>-1.159</v>
      </c>
      <c r="Q108" s="2"/>
      <c r="R108">
        <f ca="1" t="shared" si="5"/>
        <v>0.880391831003267</v>
      </c>
      <c r="S108">
        <f ca="1" t="shared" si="5"/>
        <v>2.49255900704566</v>
      </c>
      <c r="T108">
        <f ca="1" t="shared" si="5"/>
        <v>2.12287313574824</v>
      </c>
      <c r="U108">
        <f ca="1" t="shared" si="5"/>
        <v>1.31391398765531</v>
      </c>
      <c r="V108" t="str">
        <f ca="1" t="shared" si="6"/>
        <v>C1</v>
      </c>
      <c r="W108">
        <v>108</v>
      </c>
      <c r="X108" t="str">
        <f ca="1" t="shared" si="7"/>
        <v>C1</v>
      </c>
      <c r="Y108">
        <f ca="1" t="shared" si="8"/>
        <v>0</v>
      </c>
    </row>
    <row r="109" spans="1:25">
      <c r="A109" t="s">
        <v>121</v>
      </c>
      <c r="B109">
        <v>-1.152333333</v>
      </c>
      <c r="C109">
        <v>1.2015</v>
      </c>
      <c r="D109">
        <v>1.339625</v>
      </c>
      <c r="E109">
        <v>-2.10875</v>
      </c>
      <c r="F109">
        <v>-0.404</v>
      </c>
      <c r="G109">
        <v>-1.503</v>
      </c>
      <c r="H109">
        <v>-0.8405</v>
      </c>
      <c r="Q109" s="2"/>
      <c r="R109">
        <f ca="1" t="shared" si="5"/>
        <v>1.91760973991918</v>
      </c>
      <c r="S109">
        <f ca="1" t="shared" si="5"/>
        <v>1.58628474620348</v>
      </c>
      <c r="T109">
        <f ca="1" t="shared" si="5"/>
        <v>2.96044920235372</v>
      </c>
      <c r="U109">
        <f ca="1" t="shared" si="5"/>
        <v>1.3290630158997</v>
      </c>
      <c r="V109" t="str">
        <f ca="1" t="shared" si="6"/>
        <v>C4</v>
      </c>
      <c r="W109">
        <v>109</v>
      </c>
      <c r="X109" t="str">
        <f ca="1" t="shared" si="7"/>
        <v>C4</v>
      </c>
      <c r="Y109">
        <f ca="1" t="shared" si="8"/>
        <v>0</v>
      </c>
    </row>
    <row r="110" spans="1:25">
      <c r="A110" t="s">
        <v>122</v>
      </c>
      <c r="B110">
        <v>-0.27</v>
      </c>
      <c r="C110">
        <v>0.77025</v>
      </c>
      <c r="D110">
        <v>0.678875</v>
      </c>
      <c r="E110">
        <v>-1.4345</v>
      </c>
      <c r="F110">
        <v>0.416333333</v>
      </c>
      <c r="G110">
        <v>-2.75825</v>
      </c>
      <c r="H110">
        <v>-0.3825</v>
      </c>
      <c r="Q110" s="2"/>
      <c r="R110">
        <f ca="1" t="shared" si="5"/>
        <v>1.67405551306214</v>
      </c>
      <c r="S110">
        <f ca="1" t="shared" si="5"/>
        <v>2.09977962166973</v>
      </c>
      <c r="T110">
        <f ca="1" t="shared" si="5"/>
        <v>2.49441518718706</v>
      </c>
      <c r="U110">
        <f ca="1" t="shared" si="5"/>
        <v>1.11899438875987</v>
      </c>
      <c r="V110" t="str">
        <f ca="1" t="shared" si="6"/>
        <v>C4</v>
      </c>
      <c r="W110">
        <v>110</v>
      </c>
      <c r="X110" t="str">
        <f ca="1" t="shared" si="7"/>
        <v>C4</v>
      </c>
      <c r="Y110">
        <f ca="1" t="shared" si="8"/>
        <v>0</v>
      </c>
    </row>
    <row r="111" spans="1:25">
      <c r="A111" t="s">
        <v>123</v>
      </c>
      <c r="B111">
        <v>-1.04375</v>
      </c>
      <c r="C111">
        <v>0.0885</v>
      </c>
      <c r="D111">
        <v>0.57975</v>
      </c>
      <c r="E111">
        <v>-2.02725</v>
      </c>
      <c r="F111">
        <v>-1.160333333</v>
      </c>
      <c r="G111">
        <v>-2.34975</v>
      </c>
      <c r="H111">
        <v>-0.737166667</v>
      </c>
      <c r="Q111" s="2"/>
      <c r="R111">
        <f ca="1" t="shared" si="5"/>
        <v>2.55992300045021</v>
      </c>
      <c r="S111">
        <f ca="1" t="shared" si="5"/>
        <v>1.05046589141172</v>
      </c>
      <c r="T111">
        <f ca="1" t="shared" si="5"/>
        <v>3.14204964055572</v>
      </c>
      <c r="U111">
        <f ca="1" t="shared" si="5"/>
        <v>1.64345638851068</v>
      </c>
      <c r="V111" t="str">
        <f ca="1" t="shared" si="6"/>
        <v>C2</v>
      </c>
      <c r="W111">
        <v>111</v>
      </c>
      <c r="X111" t="str">
        <f ca="1" t="shared" si="7"/>
        <v>C2</v>
      </c>
      <c r="Y111">
        <f ca="1" t="shared" si="8"/>
        <v>0</v>
      </c>
    </row>
    <row r="112" spans="1:25">
      <c r="A112" t="s">
        <v>124</v>
      </c>
      <c r="B112">
        <v>0.0895</v>
      </c>
      <c r="C112">
        <v>1.3295</v>
      </c>
      <c r="D112">
        <v>1.127875</v>
      </c>
      <c r="E112">
        <v>-1.52775</v>
      </c>
      <c r="F112">
        <v>1.329</v>
      </c>
      <c r="G112">
        <v>-1.91025</v>
      </c>
      <c r="H112">
        <v>-0.407333333</v>
      </c>
      <c r="Q112" s="2"/>
      <c r="R112">
        <f ca="1" t="shared" si="5"/>
        <v>2.00131862269913</v>
      </c>
      <c r="S112">
        <f ca="1" t="shared" si="5"/>
        <v>2.87947629626049</v>
      </c>
      <c r="T112">
        <f ca="1" t="shared" si="5"/>
        <v>2.98930010883943</v>
      </c>
      <c r="U112">
        <f ca="1" t="shared" si="5"/>
        <v>1.81682371654904</v>
      </c>
      <c r="V112" t="str">
        <f ca="1" t="shared" si="6"/>
        <v>C4</v>
      </c>
      <c r="W112">
        <v>112</v>
      </c>
      <c r="X112" t="str">
        <f ca="1" t="shared" si="7"/>
        <v>C4</v>
      </c>
      <c r="Y112">
        <f ca="1" t="shared" si="8"/>
        <v>0</v>
      </c>
    </row>
    <row r="113" spans="1:25">
      <c r="A113" t="s">
        <v>125</v>
      </c>
      <c r="B113">
        <v>-0.206833333</v>
      </c>
      <c r="C113">
        <v>1.067</v>
      </c>
      <c r="D113">
        <v>0.243875</v>
      </c>
      <c r="E113">
        <v>0.43875</v>
      </c>
      <c r="F113">
        <v>-0.241833333</v>
      </c>
      <c r="G113">
        <v>-2.23625</v>
      </c>
      <c r="H113">
        <v>-1.086</v>
      </c>
      <c r="Q113" s="2"/>
      <c r="R113">
        <f ca="1" t="shared" si="5"/>
        <v>1.64509010001239</v>
      </c>
      <c r="S113">
        <f ca="1" t="shared" si="5"/>
        <v>3.1318497422528</v>
      </c>
      <c r="T113">
        <f ca="1" t="shared" si="5"/>
        <v>0.951707466800784</v>
      </c>
      <c r="U113">
        <f ca="1" t="shared" si="5"/>
        <v>2.30282391963889</v>
      </c>
      <c r="V113" t="str">
        <f ca="1" t="shared" si="6"/>
        <v>C3</v>
      </c>
      <c r="W113">
        <v>113</v>
      </c>
      <c r="X113" t="str">
        <f ca="1" t="shared" si="7"/>
        <v>C3</v>
      </c>
      <c r="Y113">
        <f ca="1" t="shared" si="8"/>
        <v>0</v>
      </c>
    </row>
    <row r="114" spans="1:25">
      <c r="A114" t="s">
        <v>126</v>
      </c>
      <c r="B114">
        <v>0.57375</v>
      </c>
      <c r="C114">
        <v>0.9425</v>
      </c>
      <c r="D114">
        <v>0.208</v>
      </c>
      <c r="E114">
        <v>-1.1285</v>
      </c>
      <c r="F114">
        <v>0.554333333</v>
      </c>
      <c r="G114">
        <v>-2.25</v>
      </c>
      <c r="H114">
        <v>-0.5365</v>
      </c>
      <c r="Q114" s="2"/>
      <c r="R114">
        <f ca="1" t="shared" si="5"/>
        <v>1.88244884618147</v>
      </c>
      <c r="S114">
        <f ca="1" t="shared" si="5"/>
        <v>2.56876725986069</v>
      </c>
      <c r="T114">
        <f ca="1" t="shared" si="5"/>
        <v>2.5300113857654</v>
      </c>
      <c r="U114">
        <f ca="1" t="shared" si="5"/>
        <v>1.58227417556462</v>
      </c>
      <c r="V114" t="str">
        <f ca="1" t="shared" si="6"/>
        <v>C4</v>
      </c>
      <c r="W114">
        <v>114</v>
      </c>
      <c r="X114" t="str">
        <f ca="1" t="shared" si="7"/>
        <v>C4</v>
      </c>
      <c r="Y114">
        <f ca="1" t="shared" si="8"/>
        <v>0</v>
      </c>
    </row>
    <row r="115" spans="1:25">
      <c r="A115" t="s">
        <v>127</v>
      </c>
      <c r="B115">
        <v>-1.158916667</v>
      </c>
      <c r="C115">
        <v>0.629</v>
      </c>
      <c r="D115">
        <v>0.15325</v>
      </c>
      <c r="E115">
        <v>-0.42725</v>
      </c>
      <c r="F115">
        <v>-0.761333333</v>
      </c>
      <c r="G115">
        <v>-2.0705</v>
      </c>
      <c r="H115">
        <v>-0.508166667</v>
      </c>
      <c r="Q115" s="2"/>
      <c r="R115">
        <f ca="1" t="shared" si="5"/>
        <v>1.77100497436292</v>
      </c>
      <c r="S115">
        <f ca="1" t="shared" si="5"/>
        <v>2.21105820521922</v>
      </c>
      <c r="T115">
        <f ca="1" t="shared" si="5"/>
        <v>1.86996674687132</v>
      </c>
      <c r="U115">
        <f ca="1" t="shared" si="5"/>
        <v>1.82867681761982</v>
      </c>
      <c r="V115" t="str">
        <f ca="1" t="shared" si="6"/>
        <v>C1</v>
      </c>
      <c r="W115">
        <v>115</v>
      </c>
      <c r="X115" t="str">
        <f ca="1" t="shared" si="7"/>
        <v>C1</v>
      </c>
      <c r="Y115">
        <f ca="1" t="shared" si="8"/>
        <v>0</v>
      </c>
    </row>
    <row r="116" spans="1:25">
      <c r="A116" t="s">
        <v>128</v>
      </c>
      <c r="B116">
        <v>-0.026833333</v>
      </c>
      <c r="C116">
        <v>1.378</v>
      </c>
      <c r="D116">
        <v>0.4675</v>
      </c>
      <c r="E116">
        <v>-1.23875</v>
      </c>
      <c r="F116">
        <v>-0.569333333</v>
      </c>
      <c r="G116">
        <v>-2.05975</v>
      </c>
      <c r="H116">
        <v>-0.624166667</v>
      </c>
      <c r="Q116" s="2"/>
      <c r="R116">
        <f ca="1" t="shared" si="5"/>
        <v>1.17652115696663</v>
      </c>
      <c r="S116">
        <f ca="1" t="shared" si="5"/>
        <v>1.7562694300329</v>
      </c>
      <c r="T116">
        <f ca="1" t="shared" si="5"/>
        <v>2.03076698787787</v>
      </c>
      <c r="U116">
        <f ca="1" t="shared" si="5"/>
        <v>0.751072393013918</v>
      </c>
      <c r="V116" t="str">
        <f ca="1" t="shared" si="6"/>
        <v>C4</v>
      </c>
      <c r="W116">
        <v>116</v>
      </c>
      <c r="X116" t="str">
        <f ca="1" t="shared" si="7"/>
        <v>C4</v>
      </c>
      <c r="Y116">
        <f ca="1" t="shared" si="8"/>
        <v>0</v>
      </c>
    </row>
    <row r="117" spans="1:25">
      <c r="A117" t="s">
        <v>129</v>
      </c>
      <c r="B117">
        <v>-0.65125</v>
      </c>
      <c r="C117">
        <v>0.529</v>
      </c>
      <c r="D117">
        <v>0.71625</v>
      </c>
      <c r="E117">
        <v>-1.28425</v>
      </c>
      <c r="F117">
        <v>-0.584166667</v>
      </c>
      <c r="G117">
        <v>-2.1105</v>
      </c>
      <c r="H117">
        <v>-0.848</v>
      </c>
      <c r="Q117" s="2"/>
      <c r="R117">
        <f ca="1" t="shared" si="5"/>
        <v>1.61199865992899</v>
      </c>
      <c r="S117">
        <f ca="1" t="shared" si="5"/>
        <v>1.32930571909991</v>
      </c>
      <c r="T117">
        <f ca="1" t="shared" si="5"/>
        <v>2.17424128940915</v>
      </c>
      <c r="U117">
        <f ca="1" t="shared" si="5"/>
        <v>0.970243836920496</v>
      </c>
      <c r="V117" t="str">
        <f ca="1" t="shared" si="6"/>
        <v>C4</v>
      </c>
      <c r="W117">
        <v>117</v>
      </c>
      <c r="X117" t="str">
        <f ca="1" t="shared" si="7"/>
        <v>C4</v>
      </c>
      <c r="Y117">
        <f ca="1" t="shared" si="8"/>
        <v>0</v>
      </c>
    </row>
    <row r="118" spans="1:25">
      <c r="A118" t="s">
        <v>130</v>
      </c>
      <c r="B118">
        <v>-0.592</v>
      </c>
      <c r="C118">
        <v>1.43775</v>
      </c>
      <c r="D118">
        <v>0.769</v>
      </c>
      <c r="E118">
        <v>-2.39825</v>
      </c>
      <c r="F118">
        <v>-1.185333333</v>
      </c>
      <c r="G118">
        <v>-2.05375</v>
      </c>
      <c r="H118">
        <v>-0.562833333</v>
      </c>
      <c r="Q118" s="2"/>
      <c r="R118">
        <f ca="1" t="shared" si="5"/>
        <v>2.09187509560093</v>
      </c>
      <c r="S118">
        <f ca="1" t="shared" si="5"/>
        <v>1.23057707685415</v>
      </c>
      <c r="T118">
        <f ca="1" t="shared" si="5"/>
        <v>3.1195100790227</v>
      </c>
      <c r="U118">
        <f ca="1" t="shared" si="5"/>
        <v>1.1705278033841</v>
      </c>
      <c r="V118" t="str">
        <f ca="1" t="shared" si="6"/>
        <v>C4</v>
      </c>
      <c r="W118">
        <v>118</v>
      </c>
      <c r="X118" t="str">
        <f ca="1" t="shared" si="7"/>
        <v>C4</v>
      </c>
      <c r="Y118">
        <f ca="1" t="shared" si="8"/>
        <v>0</v>
      </c>
    </row>
    <row r="119" spans="1:25">
      <c r="A119" t="s">
        <v>131</v>
      </c>
      <c r="B119">
        <v>-0.611583333</v>
      </c>
      <c r="C119">
        <v>0.81875</v>
      </c>
      <c r="D119">
        <v>0.591125</v>
      </c>
      <c r="E119">
        <v>-2.324</v>
      </c>
      <c r="F119">
        <v>-0.697666667</v>
      </c>
      <c r="G119">
        <v>-2.60925</v>
      </c>
      <c r="H119">
        <v>-0.622833333</v>
      </c>
      <c r="Q119" s="2"/>
      <c r="R119">
        <f ca="1" t="shared" si="5"/>
        <v>2.11110913200597</v>
      </c>
      <c r="S119">
        <f ca="1" t="shared" si="5"/>
        <v>1.19569725913353</v>
      </c>
      <c r="T119">
        <f ca="1" t="shared" si="5"/>
        <v>3.04559828730786</v>
      </c>
      <c r="U119">
        <f ca="1" t="shared" si="5"/>
        <v>1.02643571323483</v>
      </c>
      <c r="V119" t="str">
        <f ca="1" t="shared" si="6"/>
        <v>C4</v>
      </c>
      <c r="W119">
        <v>119</v>
      </c>
      <c r="X119" t="str">
        <f ca="1" t="shared" si="7"/>
        <v>C4</v>
      </c>
      <c r="Y119">
        <f ca="1" t="shared" si="8"/>
        <v>0</v>
      </c>
    </row>
    <row r="120" spans="1:25">
      <c r="A120" t="s">
        <v>132</v>
      </c>
      <c r="B120">
        <v>0.20525</v>
      </c>
      <c r="C120">
        <v>1.24575</v>
      </c>
      <c r="D120">
        <v>0.46025</v>
      </c>
      <c r="E120">
        <v>-0.71025</v>
      </c>
      <c r="F120">
        <v>1.054</v>
      </c>
      <c r="G120">
        <v>-2.18475</v>
      </c>
      <c r="H120">
        <v>-0.297333333</v>
      </c>
      <c r="Q120" s="2"/>
      <c r="R120">
        <f ca="1" t="shared" si="5"/>
        <v>1.72298243618701</v>
      </c>
      <c r="S120">
        <f ca="1" t="shared" si="5"/>
        <v>3.01990181418782</v>
      </c>
      <c r="T120">
        <f ca="1" t="shared" si="5"/>
        <v>2.36997198782394</v>
      </c>
      <c r="U120">
        <f ca="1" t="shared" si="5"/>
        <v>1.87162618044986</v>
      </c>
      <c r="V120" t="str">
        <f ca="1" t="shared" si="6"/>
        <v>C1</v>
      </c>
      <c r="W120">
        <v>120</v>
      </c>
      <c r="X120" t="str">
        <f ca="1" t="shared" si="7"/>
        <v>C4</v>
      </c>
      <c r="Y120">
        <f ca="1" t="shared" si="8"/>
        <v>1</v>
      </c>
    </row>
    <row r="121" spans="1:25">
      <c r="A121" t="s">
        <v>133</v>
      </c>
      <c r="B121">
        <v>-1.276416667</v>
      </c>
      <c r="C121">
        <v>1.58825</v>
      </c>
      <c r="D121">
        <v>1.039625</v>
      </c>
      <c r="E121">
        <v>-2.43625</v>
      </c>
      <c r="F121">
        <v>-0.640833333</v>
      </c>
      <c r="G121">
        <v>-1.652</v>
      </c>
      <c r="H121">
        <v>-1.347</v>
      </c>
      <c r="Q121" s="2"/>
      <c r="R121">
        <f ca="1" t="shared" si="5"/>
        <v>2.11370298105752</v>
      </c>
      <c r="S121">
        <f ca="1" t="shared" si="5"/>
        <v>1.9688716914286</v>
      </c>
      <c r="T121">
        <f ca="1" t="shared" si="5"/>
        <v>3.17498736658631</v>
      </c>
      <c r="U121">
        <f ca="1" t="shared" si="5"/>
        <v>1.70048299559487</v>
      </c>
      <c r="V121" t="str">
        <f ca="1" t="shared" si="6"/>
        <v>C4</v>
      </c>
      <c r="W121">
        <v>121</v>
      </c>
      <c r="X121" t="str">
        <f ca="1" t="shared" si="7"/>
        <v>C4</v>
      </c>
      <c r="Y121">
        <f ca="1" t="shared" si="8"/>
        <v>0</v>
      </c>
    </row>
    <row r="122" spans="1:25">
      <c r="A122" t="s">
        <v>134</v>
      </c>
      <c r="B122">
        <v>-0.3925</v>
      </c>
      <c r="C122">
        <v>1.58375</v>
      </c>
      <c r="D122">
        <v>0.673375</v>
      </c>
      <c r="E122">
        <v>-1.74375</v>
      </c>
      <c r="F122">
        <v>-0.6345</v>
      </c>
      <c r="G122">
        <v>-1.965666667</v>
      </c>
      <c r="H122">
        <v>-0.692</v>
      </c>
      <c r="Q122" s="2"/>
      <c r="R122">
        <f ca="1" t="shared" si="5"/>
        <v>1.28491489892227</v>
      </c>
      <c r="S122">
        <f ca="1" t="shared" si="5"/>
        <v>1.5666945195401</v>
      </c>
      <c r="T122">
        <f ca="1" t="shared" si="5"/>
        <v>2.40530199168274</v>
      </c>
      <c r="U122">
        <f ca="1" t="shared" si="5"/>
        <v>0.632190366113365</v>
      </c>
      <c r="V122" t="str">
        <f ca="1" t="shared" si="6"/>
        <v>C4</v>
      </c>
      <c r="W122">
        <v>122</v>
      </c>
      <c r="X122" t="str">
        <f ca="1" t="shared" si="7"/>
        <v>C4</v>
      </c>
      <c r="Y122">
        <f ca="1" t="shared" si="8"/>
        <v>0</v>
      </c>
    </row>
    <row r="123" spans="1:25">
      <c r="A123" t="s">
        <v>135</v>
      </c>
      <c r="B123">
        <v>-0.24825</v>
      </c>
      <c r="C123">
        <v>1.16875</v>
      </c>
      <c r="D123">
        <v>0.774</v>
      </c>
      <c r="E123">
        <v>-1.1615</v>
      </c>
      <c r="F123">
        <v>-0.252</v>
      </c>
      <c r="G123">
        <v>-2.20425</v>
      </c>
      <c r="H123">
        <v>-0.193333333</v>
      </c>
      <c r="Q123" s="2"/>
      <c r="R123">
        <f ca="1" t="shared" si="5"/>
        <v>1.17697103755456</v>
      </c>
      <c r="S123">
        <f ca="1" t="shared" si="5"/>
        <v>1.72132415161183</v>
      </c>
      <c r="T123">
        <f ca="1" t="shared" si="5"/>
        <v>2.07205470957568</v>
      </c>
      <c r="U123">
        <f ca="1" t="shared" si="5"/>
        <v>0.611507096731767</v>
      </c>
      <c r="V123" t="str">
        <f ca="1" t="shared" si="6"/>
        <v>C4</v>
      </c>
      <c r="W123">
        <v>123</v>
      </c>
      <c r="X123" t="str">
        <f ca="1" t="shared" si="7"/>
        <v>C4</v>
      </c>
      <c r="Y123">
        <f ca="1" t="shared" si="8"/>
        <v>0</v>
      </c>
    </row>
    <row r="124" spans="1:25">
      <c r="A124" t="s">
        <v>136</v>
      </c>
      <c r="B124">
        <v>-0.714416667</v>
      </c>
      <c r="C124">
        <v>1.38775</v>
      </c>
      <c r="D124">
        <v>0.7295</v>
      </c>
      <c r="E124">
        <v>-0.1015</v>
      </c>
      <c r="F124">
        <v>-0.400333333</v>
      </c>
      <c r="G124">
        <v>-2.05375</v>
      </c>
      <c r="H124">
        <v>-1.0095</v>
      </c>
      <c r="Q124" s="2"/>
      <c r="R124">
        <f ca="1" t="shared" si="5"/>
        <v>0.926003951874694</v>
      </c>
      <c r="S124">
        <f ca="1" t="shared" si="5"/>
        <v>2.61573815536061</v>
      </c>
      <c r="T124">
        <f ca="1" t="shared" si="5"/>
        <v>0.838810301666055</v>
      </c>
      <c r="U124">
        <f ca="1" t="shared" si="5"/>
        <v>1.73706356953217</v>
      </c>
      <c r="V124" t="str">
        <f ca="1" t="shared" si="6"/>
        <v>C3</v>
      </c>
      <c r="W124">
        <v>124</v>
      </c>
      <c r="X124" t="str">
        <f ca="1" t="shared" si="7"/>
        <v>C1</v>
      </c>
      <c r="Y124">
        <f ca="1" t="shared" si="8"/>
        <v>1</v>
      </c>
    </row>
    <row r="125" spans="1:25">
      <c r="A125" t="s">
        <v>137</v>
      </c>
      <c r="B125">
        <v>-0.783416667</v>
      </c>
      <c r="C125">
        <v>1.516</v>
      </c>
      <c r="D125">
        <v>0.847125</v>
      </c>
      <c r="E125">
        <v>-1.223</v>
      </c>
      <c r="F125">
        <v>-0.100166667</v>
      </c>
      <c r="G125">
        <v>-2.03325</v>
      </c>
      <c r="H125">
        <v>-0.478833333</v>
      </c>
      <c r="Q125" s="2"/>
      <c r="R125">
        <f ca="1" t="shared" si="5"/>
        <v>0.802875864724162</v>
      </c>
      <c r="S125">
        <f ca="1" t="shared" si="5"/>
        <v>1.96947546680729</v>
      </c>
      <c r="T125">
        <f ca="1" t="shared" si="5"/>
        <v>2.00203975733323</v>
      </c>
      <c r="U125">
        <f ca="1" t="shared" si="5"/>
        <v>0.821475125391624</v>
      </c>
      <c r="V125" t="str">
        <f ca="1" t="shared" si="6"/>
        <v>C1</v>
      </c>
      <c r="W125">
        <v>125</v>
      </c>
      <c r="X125" t="str">
        <f ca="1" t="shared" si="7"/>
        <v>C1</v>
      </c>
      <c r="Y125">
        <f ca="1" t="shared" si="8"/>
        <v>0</v>
      </c>
    </row>
    <row r="126" spans="1:25">
      <c r="A126" t="s">
        <v>138</v>
      </c>
      <c r="B126">
        <v>0.039666667</v>
      </c>
      <c r="C126">
        <v>0.37725</v>
      </c>
      <c r="D126">
        <v>0.551875</v>
      </c>
      <c r="E126">
        <v>-1.25725</v>
      </c>
      <c r="F126">
        <v>-0.5965</v>
      </c>
      <c r="G126">
        <v>-2.197</v>
      </c>
      <c r="H126">
        <v>0.219333333</v>
      </c>
      <c r="Q126" s="2"/>
      <c r="R126">
        <f ca="1" t="shared" si="5"/>
        <v>2.15225307555751</v>
      </c>
      <c r="S126">
        <f ca="1" t="shared" si="5"/>
        <v>1.46647480256298</v>
      </c>
      <c r="T126">
        <f ca="1" t="shared" si="5"/>
        <v>2.69185823744721</v>
      </c>
      <c r="U126">
        <f ca="1" t="shared" si="5"/>
        <v>1.25740571509973</v>
      </c>
      <c r="V126" t="str">
        <f ca="1" t="shared" si="6"/>
        <v>C4</v>
      </c>
      <c r="W126">
        <v>126</v>
      </c>
      <c r="X126" t="str">
        <f ca="1" t="shared" si="7"/>
        <v>C4</v>
      </c>
      <c r="Y126">
        <f ca="1" t="shared" si="8"/>
        <v>0</v>
      </c>
    </row>
    <row r="127" spans="1:25">
      <c r="A127" t="s">
        <v>139</v>
      </c>
      <c r="B127">
        <v>-0.298833333</v>
      </c>
      <c r="C127">
        <v>2.71125</v>
      </c>
      <c r="D127">
        <v>0.854375</v>
      </c>
      <c r="E127">
        <v>-0.93775</v>
      </c>
      <c r="F127">
        <v>-0.200166667</v>
      </c>
      <c r="G127">
        <v>-2.06475</v>
      </c>
      <c r="H127">
        <v>-1.212166667</v>
      </c>
      <c r="Q127" s="2"/>
      <c r="R127">
        <f ca="1" t="shared" si="5"/>
        <v>0.961086853480259</v>
      </c>
      <c r="S127">
        <f ca="1" t="shared" si="5"/>
        <v>3.03049044598701</v>
      </c>
      <c r="T127">
        <f ca="1" t="shared" si="5"/>
        <v>1.92484066889714</v>
      </c>
      <c r="U127">
        <f ca="1" t="shared" si="5"/>
        <v>1.86042998302127</v>
      </c>
      <c r="V127" t="str">
        <f ca="1" t="shared" si="6"/>
        <v>C1</v>
      </c>
      <c r="W127">
        <v>127</v>
      </c>
      <c r="X127" t="str">
        <f ca="1" t="shared" si="7"/>
        <v>C1</v>
      </c>
      <c r="Y127">
        <f ca="1" t="shared" si="8"/>
        <v>0</v>
      </c>
    </row>
    <row r="128" spans="1:25">
      <c r="A128" t="s">
        <v>140</v>
      </c>
      <c r="B128">
        <v>-0.527416667</v>
      </c>
      <c r="C128">
        <v>0.9685</v>
      </c>
      <c r="D128">
        <v>1.234625</v>
      </c>
      <c r="E128">
        <v>-2.59725</v>
      </c>
      <c r="F128">
        <v>-0.264833333</v>
      </c>
      <c r="G128">
        <v>-2.17775</v>
      </c>
      <c r="H128">
        <v>-0.218166667</v>
      </c>
      <c r="Q128" s="2"/>
      <c r="R128">
        <f ca="1" t="shared" si="5"/>
        <v>2.25551458550723</v>
      </c>
      <c r="S128">
        <f ca="1" t="shared" si="5"/>
        <v>1.29418796101788</v>
      </c>
      <c r="T128">
        <f ca="1" t="shared" si="5"/>
        <v>3.37912280550744</v>
      </c>
      <c r="U128">
        <f ca="1" t="shared" si="5"/>
        <v>1.07668499258689</v>
      </c>
      <c r="V128" t="str">
        <f ca="1" t="shared" si="6"/>
        <v>C4</v>
      </c>
      <c r="W128">
        <v>128</v>
      </c>
      <c r="X128" t="str">
        <f ca="1" t="shared" si="7"/>
        <v>C4</v>
      </c>
      <c r="Y128">
        <f ca="1" t="shared" si="8"/>
        <v>0</v>
      </c>
    </row>
    <row r="129" spans="1:25">
      <c r="A129" t="s">
        <v>141</v>
      </c>
      <c r="B129">
        <v>-0.04425</v>
      </c>
      <c r="C129">
        <v>0.47875</v>
      </c>
      <c r="D129">
        <v>-0.106</v>
      </c>
      <c r="E129">
        <v>-1.40075</v>
      </c>
      <c r="F129">
        <v>0.264833333</v>
      </c>
      <c r="G129">
        <v>-2.40275</v>
      </c>
      <c r="H129">
        <v>-0.299333333</v>
      </c>
      <c r="Q129" s="2"/>
      <c r="R129">
        <f ca="1" t="shared" si="5"/>
        <v>2.07609847820954</v>
      </c>
      <c r="S129">
        <f ca="1" t="shared" si="5"/>
        <v>2.16900334468447</v>
      </c>
      <c r="T129">
        <f ca="1" t="shared" si="5"/>
        <v>2.75019098086372</v>
      </c>
      <c r="U129">
        <f ca="1" t="shared" si="5"/>
        <v>1.47789506013509</v>
      </c>
      <c r="V129" t="str">
        <f ca="1" t="shared" si="6"/>
        <v>C4</v>
      </c>
      <c r="W129">
        <v>129</v>
      </c>
      <c r="X129" t="str">
        <f ca="1" t="shared" si="7"/>
        <v>C4</v>
      </c>
      <c r="Y129">
        <f ca="1" t="shared" si="8"/>
        <v>0</v>
      </c>
    </row>
    <row r="130" spans="1:25">
      <c r="A130" t="s">
        <v>142</v>
      </c>
      <c r="B130">
        <v>-0.251416667</v>
      </c>
      <c r="C130">
        <v>1.981</v>
      </c>
      <c r="D130">
        <v>1.143625</v>
      </c>
      <c r="E130">
        <v>-2.012</v>
      </c>
      <c r="F130">
        <v>-0.609</v>
      </c>
      <c r="G130">
        <v>-2.728</v>
      </c>
      <c r="H130">
        <v>-0.405666667</v>
      </c>
      <c r="Q130" s="2"/>
      <c r="R130">
        <f ca="1" t="shared" si="5"/>
        <v>1.60870660535648</v>
      </c>
      <c r="S130">
        <f ca="1" t="shared" si="5"/>
        <v>1.97172102368302</v>
      </c>
      <c r="T130">
        <f ca="1" t="shared" si="5"/>
        <v>2.74532276256332</v>
      </c>
      <c r="U130">
        <f ca="1" t="shared" ref="U130:U156" si="9">SQRT(SUMXMY2($B130:$H130,O$2:O$8))</f>
        <v>1.05552674967921</v>
      </c>
      <c r="V130" t="str">
        <f ca="1" t="shared" si="6"/>
        <v>C4</v>
      </c>
      <c r="W130">
        <v>130</v>
      </c>
      <c r="X130" t="str">
        <f ca="1" t="shared" si="7"/>
        <v>C4</v>
      </c>
      <c r="Y130">
        <f ca="1" t="shared" si="8"/>
        <v>0</v>
      </c>
    </row>
    <row r="131" spans="1:25">
      <c r="A131" t="s">
        <v>143</v>
      </c>
      <c r="B131">
        <v>-0.571083333</v>
      </c>
      <c r="C131">
        <v>1.82725</v>
      </c>
      <c r="D131">
        <v>0.75825</v>
      </c>
      <c r="E131">
        <v>-0.2725</v>
      </c>
      <c r="F131">
        <v>-0.767333333</v>
      </c>
      <c r="G131">
        <v>-1.9105</v>
      </c>
      <c r="H131">
        <v>-0.808</v>
      </c>
      <c r="Q131" s="2"/>
      <c r="R131">
        <f ca="1" t="shared" ref="R131:T156" si="10">SQRT(SUMXMY2($B131:$H131,L$2:L$8))</f>
        <v>0.872274323849684</v>
      </c>
      <c r="S131">
        <f ca="1" t="shared" si="10"/>
        <v>2.54475952305397</v>
      </c>
      <c r="T131">
        <f ca="1" t="shared" si="10"/>
        <v>1.12776846439088</v>
      </c>
      <c r="U131">
        <f ca="1" t="shared" si="9"/>
        <v>1.67170274795722</v>
      </c>
      <c r="V131" t="str">
        <f ca="1" t="shared" ref="V131:V156" si="11">INDEX($R$1:$U$1,1,MATCH(MIN(R131:U131),R131:U131,0))</f>
        <v>C1</v>
      </c>
      <c r="W131">
        <v>131</v>
      </c>
      <c r="X131" t="str">
        <f ca="1" t="shared" ref="X131:X156" si="12">INDIRECT($J$1&amp;"!V"&amp;W131)</f>
        <v>C1</v>
      </c>
      <c r="Y131">
        <f ca="1" t="shared" ref="Y131:Y156" si="13">IF(V131=X131,0,1)</f>
        <v>0</v>
      </c>
    </row>
    <row r="132" spans="1:25">
      <c r="A132" t="s">
        <v>144</v>
      </c>
      <c r="B132">
        <v>-0.649666667</v>
      </c>
      <c r="C132">
        <v>1.795</v>
      </c>
      <c r="D132">
        <v>0.8415</v>
      </c>
      <c r="E132">
        <v>0.18025</v>
      </c>
      <c r="F132">
        <v>0.287666667</v>
      </c>
      <c r="G132">
        <v>-1.8815</v>
      </c>
      <c r="H132">
        <v>-0.829</v>
      </c>
      <c r="Q132" s="2"/>
      <c r="R132">
        <f ca="1" t="shared" si="10"/>
        <v>1.05373692229772</v>
      </c>
      <c r="S132">
        <f ca="1" t="shared" si="10"/>
        <v>3.22848865177482</v>
      </c>
      <c r="T132">
        <f ca="1" t="shared" si="10"/>
        <v>1.10850101368429</v>
      </c>
      <c r="U132">
        <f ca="1" t="shared" si="9"/>
        <v>2.14869961408148</v>
      </c>
      <c r="V132" t="str">
        <f ca="1" t="shared" si="11"/>
        <v>C1</v>
      </c>
      <c r="W132">
        <v>132</v>
      </c>
      <c r="X132" t="str">
        <f ca="1" t="shared" si="12"/>
        <v>C1</v>
      </c>
      <c r="Y132">
        <f ca="1" t="shared" si="13"/>
        <v>0</v>
      </c>
    </row>
    <row r="133" spans="1:25">
      <c r="A133" t="s">
        <v>145</v>
      </c>
      <c r="B133">
        <v>-0.564583333</v>
      </c>
      <c r="C133">
        <v>1.3345</v>
      </c>
      <c r="D133">
        <v>0.94525</v>
      </c>
      <c r="E133">
        <v>-1.681</v>
      </c>
      <c r="F133">
        <v>0.162</v>
      </c>
      <c r="G133">
        <v>-2.09225</v>
      </c>
      <c r="H133">
        <v>-0.441</v>
      </c>
      <c r="Q133" s="2"/>
      <c r="R133">
        <f ca="1" t="shared" si="10"/>
        <v>1.25782884820008</v>
      </c>
      <c r="S133">
        <f ca="1" t="shared" si="10"/>
        <v>1.82579772843542</v>
      </c>
      <c r="T133">
        <f ca="1" t="shared" si="10"/>
        <v>2.46953690569191</v>
      </c>
      <c r="U133">
        <f ca="1" t="shared" si="9"/>
        <v>0.654244779330759</v>
      </c>
      <c r="V133" t="str">
        <f ca="1" t="shared" si="11"/>
        <v>C4</v>
      </c>
      <c r="W133">
        <v>133</v>
      </c>
      <c r="X133" t="str">
        <f ca="1" t="shared" si="12"/>
        <v>C4</v>
      </c>
      <c r="Y133">
        <f ca="1" t="shared" si="13"/>
        <v>0</v>
      </c>
    </row>
    <row r="134" spans="1:25">
      <c r="A134" t="s">
        <v>146</v>
      </c>
      <c r="B134">
        <v>0.154</v>
      </c>
      <c r="C134">
        <v>2.34675</v>
      </c>
      <c r="D134">
        <v>1.521625</v>
      </c>
      <c r="E134">
        <v>-1.00025</v>
      </c>
      <c r="F134">
        <v>-0.772333333</v>
      </c>
      <c r="G134">
        <v>-2.658</v>
      </c>
      <c r="H134">
        <v>-0.893666667</v>
      </c>
      <c r="Q134" s="2"/>
      <c r="R134">
        <f ca="1" t="shared" si="10"/>
        <v>1.38741752337709</v>
      </c>
      <c r="S134">
        <f ca="1" t="shared" si="10"/>
        <v>2.65881647582907</v>
      </c>
      <c r="T134">
        <f ca="1" t="shared" si="10"/>
        <v>2.01214363583886</v>
      </c>
      <c r="U134">
        <f ca="1" t="shared" si="9"/>
        <v>1.69066238315212</v>
      </c>
      <c r="V134" t="str">
        <f ca="1" t="shared" si="11"/>
        <v>C1</v>
      </c>
      <c r="W134">
        <v>134</v>
      </c>
      <c r="X134" t="str">
        <f ca="1" t="shared" si="12"/>
        <v>C1</v>
      </c>
      <c r="Y134">
        <f ca="1" t="shared" si="13"/>
        <v>0</v>
      </c>
    </row>
    <row r="135" spans="1:25">
      <c r="A135" t="s">
        <v>147</v>
      </c>
      <c r="B135">
        <v>-0.257583333</v>
      </c>
      <c r="C135">
        <v>1.08675</v>
      </c>
      <c r="D135">
        <v>0.9475</v>
      </c>
      <c r="E135">
        <v>-1.60425</v>
      </c>
      <c r="F135">
        <v>-0.154166667</v>
      </c>
      <c r="G135">
        <v>-2.62925</v>
      </c>
      <c r="H135">
        <v>-0.8535</v>
      </c>
      <c r="Q135" s="2"/>
      <c r="R135">
        <f ca="1" t="shared" si="10"/>
        <v>1.3537113223398</v>
      </c>
      <c r="S135">
        <f ca="1" t="shared" si="10"/>
        <v>1.70770990145105</v>
      </c>
      <c r="T135">
        <f ca="1" t="shared" si="10"/>
        <v>2.27171001567273</v>
      </c>
      <c r="U135">
        <f ca="1" t="shared" si="9"/>
        <v>0.627917888523896</v>
      </c>
      <c r="V135" t="str">
        <f ca="1" t="shared" si="11"/>
        <v>C4</v>
      </c>
      <c r="W135">
        <v>135</v>
      </c>
      <c r="X135" t="str">
        <f ca="1" t="shared" si="12"/>
        <v>C4</v>
      </c>
      <c r="Y135">
        <f ca="1" t="shared" si="13"/>
        <v>0</v>
      </c>
    </row>
    <row r="136" spans="1:25">
      <c r="A136" t="s">
        <v>148</v>
      </c>
      <c r="B136">
        <v>-0.629416667</v>
      </c>
      <c r="C136">
        <v>1.46275</v>
      </c>
      <c r="D136">
        <v>1.24825</v>
      </c>
      <c r="E136">
        <v>-1.6515</v>
      </c>
      <c r="F136">
        <v>-0.353</v>
      </c>
      <c r="G136">
        <v>-1.578333333</v>
      </c>
      <c r="H136">
        <v>-0.476333333</v>
      </c>
      <c r="Q136" s="2"/>
      <c r="R136">
        <f ca="1" t="shared" si="10"/>
        <v>1.38487913397448</v>
      </c>
      <c r="S136">
        <f ca="1" t="shared" si="10"/>
        <v>1.60397776741241</v>
      </c>
      <c r="T136">
        <f ca="1" t="shared" si="10"/>
        <v>2.50050163398787</v>
      </c>
      <c r="U136">
        <f ca="1" t="shared" si="9"/>
        <v>0.841145049513508</v>
      </c>
      <c r="V136" t="str">
        <f ca="1" t="shared" si="11"/>
        <v>C4</v>
      </c>
      <c r="W136">
        <v>136</v>
      </c>
      <c r="X136" t="str">
        <f ca="1" t="shared" si="12"/>
        <v>C4</v>
      </c>
      <c r="Y136">
        <f ca="1" t="shared" si="13"/>
        <v>0</v>
      </c>
    </row>
    <row r="137" spans="1:25">
      <c r="A137" t="s">
        <v>149</v>
      </c>
      <c r="B137">
        <v>-0.669416667</v>
      </c>
      <c r="C137">
        <v>1.719</v>
      </c>
      <c r="D137">
        <v>1.181875</v>
      </c>
      <c r="E137">
        <v>-1.7665</v>
      </c>
      <c r="F137">
        <v>-1.025333333</v>
      </c>
      <c r="G137">
        <v>-2.135333333</v>
      </c>
      <c r="H137">
        <v>-0.748666667</v>
      </c>
      <c r="Q137" s="2"/>
      <c r="R137">
        <f ca="1" t="shared" si="10"/>
        <v>1.46337721919368</v>
      </c>
      <c r="S137">
        <f ca="1" t="shared" si="10"/>
        <v>1.57075559221252</v>
      </c>
      <c r="T137">
        <f ca="1" t="shared" si="10"/>
        <v>2.45837776976269</v>
      </c>
      <c r="U137">
        <f ca="1" t="shared" si="9"/>
        <v>0.992673036971128</v>
      </c>
      <c r="V137" t="str">
        <f ca="1" t="shared" si="11"/>
        <v>C4</v>
      </c>
      <c r="W137">
        <v>137</v>
      </c>
      <c r="X137" t="str">
        <f ca="1" t="shared" si="12"/>
        <v>C4</v>
      </c>
      <c r="Y137">
        <f ca="1" t="shared" si="13"/>
        <v>0</v>
      </c>
    </row>
    <row r="138" spans="1:25">
      <c r="A138" t="s">
        <v>150</v>
      </c>
      <c r="B138">
        <v>-0.491666667</v>
      </c>
      <c r="C138">
        <v>1.44675</v>
      </c>
      <c r="D138">
        <v>0.45775</v>
      </c>
      <c r="E138">
        <v>-0.736</v>
      </c>
      <c r="F138">
        <v>0.407</v>
      </c>
      <c r="G138">
        <v>-3.189</v>
      </c>
      <c r="H138">
        <v>-0.751666667</v>
      </c>
      <c r="Q138" s="2"/>
      <c r="R138">
        <f ca="1" t="shared" si="10"/>
        <v>1.2562780566705</v>
      </c>
      <c r="S138">
        <f ca="1" t="shared" si="10"/>
        <v>2.87631252991687</v>
      </c>
      <c r="T138">
        <f ca="1" t="shared" si="10"/>
        <v>1.8282978579583</v>
      </c>
      <c r="U138">
        <f ca="1" t="shared" si="9"/>
        <v>1.69116602248264</v>
      </c>
      <c r="V138" t="str">
        <f ca="1" t="shared" si="11"/>
        <v>C1</v>
      </c>
      <c r="W138">
        <v>138</v>
      </c>
      <c r="X138" t="str">
        <f ca="1" t="shared" si="12"/>
        <v>C1</v>
      </c>
      <c r="Y138">
        <f ca="1" t="shared" si="13"/>
        <v>0</v>
      </c>
    </row>
    <row r="139" spans="1:25">
      <c r="A139" t="s">
        <v>151</v>
      </c>
      <c r="B139">
        <v>-0.797833333</v>
      </c>
      <c r="C139">
        <v>1.74625</v>
      </c>
      <c r="D139">
        <v>0.49325</v>
      </c>
      <c r="E139">
        <v>-1.5205</v>
      </c>
      <c r="F139">
        <v>-0.161166667</v>
      </c>
      <c r="G139">
        <v>-1.58275</v>
      </c>
      <c r="H139">
        <v>-0.669666667</v>
      </c>
      <c r="Q139" s="2"/>
      <c r="R139">
        <f ca="1" t="shared" si="10"/>
        <v>1.14597404418655</v>
      </c>
      <c r="S139">
        <f ca="1" t="shared" si="10"/>
        <v>2.08803002601272</v>
      </c>
      <c r="T139">
        <f ca="1" t="shared" si="10"/>
        <v>2.36892764306755</v>
      </c>
      <c r="U139">
        <f ca="1" t="shared" si="9"/>
        <v>1.12524786621966</v>
      </c>
      <c r="V139" t="str">
        <f ca="1" t="shared" si="11"/>
        <v>C4</v>
      </c>
      <c r="W139">
        <v>139</v>
      </c>
      <c r="X139" t="str">
        <f ca="1" t="shared" si="12"/>
        <v>C1</v>
      </c>
      <c r="Y139">
        <f ca="1" t="shared" si="13"/>
        <v>1</v>
      </c>
    </row>
    <row r="140" spans="1:25">
      <c r="A140" t="s">
        <v>152</v>
      </c>
      <c r="B140">
        <v>-0.029333333</v>
      </c>
      <c r="C140">
        <v>1.668</v>
      </c>
      <c r="D140">
        <v>0.8755</v>
      </c>
      <c r="E140">
        <v>-2.012</v>
      </c>
      <c r="F140">
        <v>-0.437333333</v>
      </c>
      <c r="G140">
        <v>-2.3275</v>
      </c>
      <c r="H140">
        <v>-0.350166667</v>
      </c>
      <c r="Q140" s="2"/>
      <c r="R140">
        <f ca="1" t="shared" si="10"/>
        <v>1.57171883989783</v>
      </c>
      <c r="S140">
        <f ca="1" t="shared" si="10"/>
        <v>1.68949399925012</v>
      </c>
      <c r="T140">
        <f ca="1" t="shared" si="10"/>
        <v>2.73947272916723</v>
      </c>
      <c r="U140">
        <f ca="1" t="shared" si="9"/>
        <v>0.668832250804318</v>
      </c>
      <c r="V140" t="str">
        <f ca="1" t="shared" si="11"/>
        <v>C4</v>
      </c>
      <c r="W140">
        <v>140</v>
      </c>
      <c r="X140" t="str">
        <f ca="1" t="shared" si="12"/>
        <v>C4</v>
      </c>
      <c r="Y140">
        <f ca="1" t="shared" si="13"/>
        <v>0</v>
      </c>
    </row>
    <row r="141" spans="1:25">
      <c r="A141" t="s">
        <v>153</v>
      </c>
      <c r="B141">
        <v>0.195</v>
      </c>
      <c r="C141">
        <v>1.456</v>
      </c>
      <c r="D141">
        <v>1.152625</v>
      </c>
      <c r="E141">
        <v>-1.7985</v>
      </c>
      <c r="F141">
        <v>0.224333333</v>
      </c>
      <c r="G141">
        <v>-2.3265</v>
      </c>
      <c r="H141">
        <v>-0.606833333</v>
      </c>
      <c r="Q141" s="2"/>
      <c r="R141">
        <f ca="1" t="shared" si="10"/>
        <v>1.53642466923758</v>
      </c>
      <c r="S141">
        <f ca="1" t="shared" si="10"/>
        <v>2.04591324977427</v>
      </c>
      <c r="T141">
        <f ca="1" t="shared" si="10"/>
        <v>2.63091998698521</v>
      </c>
      <c r="U141">
        <f ca="1" t="shared" si="9"/>
        <v>0.89128966572019</v>
      </c>
      <c r="V141" t="str">
        <f ca="1" t="shared" si="11"/>
        <v>C4</v>
      </c>
      <c r="W141">
        <v>141</v>
      </c>
      <c r="X141" t="str">
        <f ca="1" t="shared" si="12"/>
        <v>C4</v>
      </c>
      <c r="Y141">
        <f ca="1" t="shared" si="13"/>
        <v>0</v>
      </c>
    </row>
    <row r="142" spans="1:25">
      <c r="A142" t="s">
        <v>154</v>
      </c>
      <c r="B142">
        <v>-0.249166667</v>
      </c>
      <c r="C142">
        <v>0.013</v>
      </c>
      <c r="D142">
        <v>0.64125</v>
      </c>
      <c r="E142">
        <v>-2.294</v>
      </c>
      <c r="F142">
        <v>-1.8405</v>
      </c>
      <c r="G142">
        <v>-2.07475</v>
      </c>
      <c r="H142">
        <v>-0.09</v>
      </c>
      <c r="Q142" s="2"/>
      <c r="R142">
        <f ca="1" t="shared" si="10"/>
        <v>3.16232221333816</v>
      </c>
      <c r="S142">
        <f ca="1" t="shared" si="10"/>
        <v>0.887555920926149</v>
      </c>
      <c r="T142">
        <f ca="1" t="shared" si="10"/>
        <v>3.72818778692224</v>
      </c>
      <c r="U142">
        <f ca="1" t="shared" si="9"/>
        <v>2.02558827182236</v>
      </c>
      <c r="V142" t="str">
        <f ca="1" t="shared" si="11"/>
        <v>C2</v>
      </c>
      <c r="W142">
        <v>142</v>
      </c>
      <c r="X142" t="str">
        <f ca="1" t="shared" si="12"/>
        <v>C2</v>
      </c>
      <c r="Y142">
        <f ca="1" t="shared" si="13"/>
        <v>0</v>
      </c>
    </row>
    <row r="143" spans="1:25">
      <c r="A143" t="s">
        <v>155</v>
      </c>
      <c r="B143">
        <v>-0.198583333</v>
      </c>
      <c r="C143">
        <v>1.1465</v>
      </c>
      <c r="D143">
        <v>0.914125</v>
      </c>
      <c r="E143">
        <v>-1.698</v>
      </c>
      <c r="F143">
        <v>0.339833333</v>
      </c>
      <c r="G143">
        <v>-1.8355</v>
      </c>
      <c r="H143">
        <v>-0.264833333</v>
      </c>
      <c r="Q143" s="2"/>
      <c r="R143">
        <f ca="1" t="shared" si="10"/>
        <v>1.57946894636877</v>
      </c>
      <c r="S143">
        <f ca="1" t="shared" si="10"/>
        <v>1.86980453696542</v>
      </c>
      <c r="T143">
        <f ca="1" t="shared" si="10"/>
        <v>2.68706931933986</v>
      </c>
      <c r="U143">
        <f ca="1" t="shared" si="9"/>
        <v>0.859973159322502</v>
      </c>
      <c r="V143" t="str">
        <f ca="1" t="shared" si="11"/>
        <v>C4</v>
      </c>
      <c r="W143">
        <v>143</v>
      </c>
      <c r="X143" t="str">
        <f ca="1" t="shared" si="12"/>
        <v>C4</v>
      </c>
      <c r="Y143">
        <f ca="1" t="shared" si="13"/>
        <v>0</v>
      </c>
    </row>
    <row r="144" spans="1:25">
      <c r="A144" t="s">
        <v>156</v>
      </c>
      <c r="B144">
        <v>-0.299583333</v>
      </c>
      <c r="C144">
        <v>2.2165</v>
      </c>
      <c r="D144">
        <v>0.71675</v>
      </c>
      <c r="E144">
        <v>0.22425</v>
      </c>
      <c r="F144">
        <v>-0.638833333</v>
      </c>
      <c r="G144">
        <v>-2.435</v>
      </c>
      <c r="H144">
        <v>-1.417333333</v>
      </c>
      <c r="Q144" s="2"/>
      <c r="R144">
        <f ca="1" t="shared" si="10"/>
        <v>1.31276526026605</v>
      </c>
      <c r="S144">
        <f ca="1" t="shared" si="10"/>
        <v>3.36190277525624</v>
      </c>
      <c r="T144">
        <f ca="1" t="shared" si="10"/>
        <v>0.802327747858032</v>
      </c>
      <c r="U144">
        <f ca="1" t="shared" si="9"/>
        <v>2.38080106481364</v>
      </c>
      <c r="V144" t="str">
        <f ca="1" t="shared" si="11"/>
        <v>C3</v>
      </c>
      <c r="W144">
        <v>144</v>
      </c>
      <c r="X144" t="str">
        <f ca="1" t="shared" si="12"/>
        <v>C3</v>
      </c>
      <c r="Y144">
        <f ca="1" t="shared" si="13"/>
        <v>0</v>
      </c>
    </row>
    <row r="145" spans="1:25">
      <c r="A145" t="s">
        <v>157</v>
      </c>
      <c r="B145">
        <v>-0.26275</v>
      </c>
      <c r="C145">
        <v>2.75425</v>
      </c>
      <c r="D145">
        <v>0.818125</v>
      </c>
      <c r="E145">
        <v>-0.37825</v>
      </c>
      <c r="F145">
        <v>1.286333333</v>
      </c>
      <c r="G145">
        <v>-1.811666667</v>
      </c>
      <c r="H145">
        <v>-0.883666667</v>
      </c>
      <c r="Q145" s="2"/>
      <c r="R145">
        <f ca="1" t="shared" si="10"/>
        <v>1.74175571263106</v>
      </c>
      <c r="S145">
        <f ca="1" t="shared" si="10"/>
        <v>3.99276737627004</v>
      </c>
      <c r="T145">
        <f ca="1" t="shared" si="10"/>
        <v>2.42257962425425</v>
      </c>
      <c r="U145">
        <f ca="1" t="shared" si="9"/>
        <v>2.69872960069857</v>
      </c>
      <c r="V145" t="str">
        <f ca="1" t="shared" si="11"/>
        <v>C1</v>
      </c>
      <c r="W145">
        <v>145</v>
      </c>
      <c r="X145" t="str">
        <f ca="1" t="shared" si="12"/>
        <v>C1</v>
      </c>
      <c r="Y145">
        <f ca="1" t="shared" si="13"/>
        <v>0</v>
      </c>
    </row>
    <row r="146" spans="1:25">
      <c r="A146" t="s">
        <v>158</v>
      </c>
      <c r="B146">
        <v>-0.369833333</v>
      </c>
      <c r="C146">
        <v>1.713</v>
      </c>
      <c r="D146">
        <v>1.480875</v>
      </c>
      <c r="E146">
        <v>-0.44725</v>
      </c>
      <c r="F146">
        <v>0.003</v>
      </c>
      <c r="G146">
        <v>-1.94475</v>
      </c>
      <c r="H146">
        <v>-0.088666667</v>
      </c>
      <c r="Q146" s="2"/>
      <c r="R146">
        <f ca="1" t="shared" si="10"/>
        <v>1.12251101435154</v>
      </c>
      <c r="S146">
        <f ca="1" t="shared" si="10"/>
        <v>2.58721196139657</v>
      </c>
      <c r="T146">
        <f ca="1" t="shared" si="10"/>
        <v>1.76395665919852</v>
      </c>
      <c r="U146">
        <f ca="1" t="shared" si="9"/>
        <v>1.56837911592015</v>
      </c>
      <c r="V146" t="str">
        <f ca="1" t="shared" si="11"/>
        <v>C1</v>
      </c>
      <c r="W146">
        <v>146</v>
      </c>
      <c r="X146" t="str">
        <f ca="1" t="shared" si="12"/>
        <v>C1</v>
      </c>
      <c r="Y146">
        <f ca="1" t="shared" si="13"/>
        <v>0</v>
      </c>
    </row>
    <row r="147" spans="1:25">
      <c r="A147" t="s">
        <v>159</v>
      </c>
      <c r="B147">
        <v>-0.618166667</v>
      </c>
      <c r="C147">
        <v>1.77225</v>
      </c>
      <c r="D147">
        <v>1.147</v>
      </c>
      <c r="E147">
        <v>-2.02575</v>
      </c>
      <c r="F147">
        <v>-0.193</v>
      </c>
      <c r="G147">
        <v>-2.03175</v>
      </c>
      <c r="H147">
        <v>-0.268</v>
      </c>
      <c r="Q147" s="2"/>
      <c r="R147">
        <f ca="1" t="shared" si="10"/>
        <v>1.49177394556144</v>
      </c>
      <c r="S147">
        <f ca="1" t="shared" si="10"/>
        <v>1.81702528397157</v>
      </c>
      <c r="T147">
        <f ca="1" t="shared" si="10"/>
        <v>2.79496961812191</v>
      </c>
      <c r="U147">
        <f ca="1" t="shared" si="9"/>
        <v>0.865557393412634</v>
      </c>
      <c r="V147" t="str">
        <f ca="1" t="shared" si="11"/>
        <v>C4</v>
      </c>
      <c r="W147">
        <v>147</v>
      </c>
      <c r="X147" t="str">
        <f ca="1" t="shared" si="12"/>
        <v>C4</v>
      </c>
      <c r="Y147">
        <f ca="1" t="shared" si="13"/>
        <v>0</v>
      </c>
    </row>
    <row r="148" spans="1:25">
      <c r="A148" t="s">
        <v>160</v>
      </c>
      <c r="B148">
        <v>-0.84275</v>
      </c>
      <c r="C148">
        <v>1.014</v>
      </c>
      <c r="D148">
        <v>1.35375</v>
      </c>
      <c r="E148">
        <v>-1.69425</v>
      </c>
      <c r="F148">
        <v>-0.606666667</v>
      </c>
      <c r="G148">
        <v>-2.5805</v>
      </c>
      <c r="H148">
        <v>-1.569166667</v>
      </c>
      <c r="Q148" s="2"/>
      <c r="R148">
        <f ca="1" t="shared" si="10"/>
        <v>1.74641050771797</v>
      </c>
      <c r="S148">
        <f ca="1" t="shared" si="10"/>
        <v>1.82444467155631</v>
      </c>
      <c r="T148">
        <f ca="1" t="shared" si="10"/>
        <v>2.40168942831836</v>
      </c>
      <c r="U148">
        <f ca="1" t="shared" si="9"/>
        <v>1.38412209590978</v>
      </c>
      <c r="V148" t="str">
        <f ca="1" t="shared" si="11"/>
        <v>C4</v>
      </c>
      <c r="W148">
        <v>148</v>
      </c>
      <c r="X148" t="str">
        <f ca="1" t="shared" si="12"/>
        <v>C4</v>
      </c>
      <c r="Y148">
        <f ca="1" t="shared" si="13"/>
        <v>0</v>
      </c>
    </row>
    <row r="149" spans="1:25">
      <c r="A149" t="s">
        <v>161</v>
      </c>
      <c r="B149">
        <v>-0.336083333</v>
      </c>
      <c r="C149">
        <v>0.925</v>
      </c>
      <c r="D149">
        <v>0.745875</v>
      </c>
      <c r="E149">
        <v>-1.40075</v>
      </c>
      <c r="F149">
        <v>0.179666667</v>
      </c>
      <c r="G149">
        <v>-1.986</v>
      </c>
      <c r="H149">
        <v>-0.344833333</v>
      </c>
      <c r="Q149" s="2"/>
      <c r="R149">
        <f ca="1" t="shared" si="10"/>
        <v>1.41481516557937</v>
      </c>
      <c r="S149">
        <f ca="1" t="shared" si="10"/>
        <v>1.7650476474719</v>
      </c>
      <c r="T149">
        <f ca="1" t="shared" si="10"/>
        <v>2.37272294704585</v>
      </c>
      <c r="U149">
        <f ca="1" t="shared" si="9"/>
        <v>0.756231903771863</v>
      </c>
      <c r="V149" t="str">
        <f ca="1" t="shared" si="11"/>
        <v>C4</v>
      </c>
      <c r="W149">
        <v>149</v>
      </c>
      <c r="X149" t="str">
        <f ca="1" t="shared" si="12"/>
        <v>C4</v>
      </c>
      <c r="Y149">
        <f ca="1" t="shared" si="13"/>
        <v>0</v>
      </c>
    </row>
    <row r="150" spans="1:25">
      <c r="A150" t="s">
        <v>162</v>
      </c>
      <c r="B150">
        <v>-0.259833333</v>
      </c>
      <c r="C150">
        <v>1.88625</v>
      </c>
      <c r="D150">
        <v>0.218875</v>
      </c>
      <c r="E150">
        <v>-1.124</v>
      </c>
      <c r="F150">
        <v>0.4555</v>
      </c>
      <c r="G150">
        <v>-2.81725</v>
      </c>
      <c r="H150">
        <v>-1.0275</v>
      </c>
      <c r="Q150" s="2"/>
      <c r="R150">
        <f ca="1" t="shared" si="10"/>
        <v>1.17231094240126</v>
      </c>
      <c r="S150">
        <f ca="1" t="shared" si="10"/>
        <v>2.91811264048933</v>
      </c>
      <c r="T150">
        <f ca="1" t="shared" si="10"/>
        <v>2.09191989285173</v>
      </c>
      <c r="U150">
        <f ca="1" t="shared" si="9"/>
        <v>1.63389986246431</v>
      </c>
      <c r="V150" t="str">
        <f ca="1" t="shared" si="11"/>
        <v>C1</v>
      </c>
      <c r="W150">
        <v>150</v>
      </c>
      <c r="X150" t="str">
        <f ca="1" t="shared" si="12"/>
        <v>C1</v>
      </c>
      <c r="Y150">
        <f ca="1" t="shared" si="13"/>
        <v>0</v>
      </c>
    </row>
    <row r="151" spans="1:25">
      <c r="A151" t="s">
        <v>163</v>
      </c>
      <c r="B151">
        <v>-0.587916667</v>
      </c>
      <c r="C151">
        <v>1.65775</v>
      </c>
      <c r="D151">
        <v>0.87875</v>
      </c>
      <c r="E151">
        <v>0.248</v>
      </c>
      <c r="F151">
        <v>0.488666667</v>
      </c>
      <c r="G151">
        <v>-2.18325</v>
      </c>
      <c r="H151">
        <v>-1.238666667</v>
      </c>
      <c r="Q151" s="2"/>
      <c r="R151">
        <f ca="1" t="shared" si="10"/>
        <v>1.23868085209477</v>
      </c>
      <c r="S151">
        <f ca="1" t="shared" si="10"/>
        <v>3.40745796846584</v>
      </c>
      <c r="T151">
        <f ca="1" t="shared" si="10"/>
        <v>1.03775139804478</v>
      </c>
      <c r="U151">
        <f ca="1" t="shared" si="9"/>
        <v>2.31223861066808</v>
      </c>
      <c r="V151" t="str">
        <f ca="1" t="shared" si="11"/>
        <v>C3</v>
      </c>
      <c r="W151">
        <v>151</v>
      </c>
      <c r="X151" t="str">
        <f ca="1" t="shared" si="12"/>
        <v>C1</v>
      </c>
      <c r="Y151">
        <f ca="1" t="shared" si="13"/>
        <v>1</v>
      </c>
    </row>
    <row r="152" spans="1:25">
      <c r="A152" t="s">
        <v>164</v>
      </c>
      <c r="B152">
        <v>-0.751</v>
      </c>
      <c r="C152">
        <v>0.88075</v>
      </c>
      <c r="D152">
        <v>0.75125</v>
      </c>
      <c r="E152">
        <v>-2.05175</v>
      </c>
      <c r="F152">
        <v>-0.9135</v>
      </c>
      <c r="G152">
        <v>-2.2265</v>
      </c>
      <c r="H152">
        <v>-0.284166667</v>
      </c>
      <c r="Q152" s="2"/>
      <c r="R152">
        <f ca="1" t="shared" si="10"/>
        <v>1.97616427442481</v>
      </c>
      <c r="S152">
        <f ca="1" t="shared" si="10"/>
        <v>0.883008800650415</v>
      </c>
      <c r="T152">
        <f ca="1" t="shared" si="10"/>
        <v>2.89200454999349</v>
      </c>
      <c r="U152">
        <f ca="1" t="shared" si="9"/>
        <v>0.888404935121627</v>
      </c>
      <c r="V152" t="str">
        <f ca="1" t="shared" si="11"/>
        <v>C2</v>
      </c>
      <c r="W152">
        <v>152</v>
      </c>
      <c r="X152" t="str">
        <f ca="1" t="shared" si="12"/>
        <v>C4</v>
      </c>
      <c r="Y152">
        <f ca="1" t="shared" si="13"/>
        <v>1</v>
      </c>
    </row>
    <row r="153" spans="1:25">
      <c r="A153" t="s">
        <v>165</v>
      </c>
      <c r="B153">
        <v>-0.324333333</v>
      </c>
      <c r="C153">
        <v>1.42075</v>
      </c>
      <c r="D153">
        <v>0.408875</v>
      </c>
      <c r="E153">
        <v>-0.1425</v>
      </c>
      <c r="F153">
        <v>0.273166667</v>
      </c>
      <c r="G153">
        <v>-2.53875</v>
      </c>
      <c r="H153">
        <v>-0.381</v>
      </c>
      <c r="Q153" s="2"/>
      <c r="R153">
        <f ca="1" t="shared" si="10"/>
        <v>1.14597722557903</v>
      </c>
      <c r="S153">
        <f ca="1" t="shared" si="10"/>
        <v>2.91716661885425</v>
      </c>
      <c r="T153">
        <f ca="1" t="shared" si="10"/>
        <v>1.41718446600447</v>
      </c>
      <c r="U153">
        <f ca="1" t="shared" si="9"/>
        <v>1.78737121926307</v>
      </c>
      <c r="V153" t="str">
        <f ca="1" t="shared" si="11"/>
        <v>C1</v>
      </c>
      <c r="W153">
        <v>153</v>
      </c>
      <c r="X153" t="str">
        <f ca="1" t="shared" si="12"/>
        <v>C1</v>
      </c>
      <c r="Y153">
        <f ca="1" t="shared" si="13"/>
        <v>0</v>
      </c>
    </row>
    <row r="154" spans="1:25">
      <c r="A154" t="s">
        <v>166</v>
      </c>
      <c r="B154">
        <v>-0.808333333</v>
      </c>
      <c r="C154">
        <v>1.85475</v>
      </c>
      <c r="D154">
        <v>1.041875</v>
      </c>
      <c r="E154">
        <v>-1.19225</v>
      </c>
      <c r="F154">
        <v>-1.16</v>
      </c>
      <c r="G154">
        <v>-1.88425</v>
      </c>
      <c r="H154">
        <v>-1.161166667</v>
      </c>
      <c r="Q154" s="2"/>
      <c r="R154">
        <f ca="1" t="shared" si="10"/>
        <v>1.28632466561456</v>
      </c>
      <c r="S154">
        <f ca="1" t="shared" si="10"/>
        <v>2.04135760844336</v>
      </c>
      <c r="T154">
        <f ca="1" t="shared" si="10"/>
        <v>1.98815542255252</v>
      </c>
      <c r="U154">
        <f ca="1" t="shared" si="9"/>
        <v>1.45633049956688</v>
      </c>
      <c r="V154" t="str">
        <f ca="1" t="shared" si="11"/>
        <v>C1</v>
      </c>
      <c r="W154">
        <v>154</v>
      </c>
      <c r="X154" t="str">
        <f ca="1" t="shared" si="12"/>
        <v>C1</v>
      </c>
      <c r="Y154">
        <f ca="1" t="shared" si="13"/>
        <v>0</v>
      </c>
    </row>
    <row r="155" spans="1:25">
      <c r="A155" t="s">
        <v>167</v>
      </c>
      <c r="B155">
        <v>-0.27075</v>
      </c>
      <c r="C155">
        <v>0.63375</v>
      </c>
      <c r="D155">
        <v>0.2285</v>
      </c>
      <c r="E155">
        <v>-0.116</v>
      </c>
      <c r="F155">
        <v>-0.9175</v>
      </c>
      <c r="G155">
        <v>-2.390333333</v>
      </c>
      <c r="H155">
        <v>-0.008333333</v>
      </c>
      <c r="Q155" s="2"/>
      <c r="R155">
        <f ca="1" t="shared" si="10"/>
        <v>1.98257058044728</v>
      </c>
      <c r="S155">
        <f ca="1" t="shared" si="10"/>
        <v>2.3566399430984</v>
      </c>
      <c r="T155">
        <f ca="1" t="shared" si="10"/>
        <v>1.86836271283684</v>
      </c>
      <c r="U155">
        <f ca="1" t="shared" si="9"/>
        <v>1.92284662664326</v>
      </c>
      <c r="V155" t="str">
        <f ca="1" t="shared" si="11"/>
        <v>C3</v>
      </c>
      <c r="W155">
        <v>155</v>
      </c>
      <c r="X155" t="str">
        <f ca="1" t="shared" si="12"/>
        <v>C4</v>
      </c>
      <c r="Y155">
        <f ca="1" t="shared" si="13"/>
        <v>1</v>
      </c>
    </row>
    <row r="156" spans="1:25">
      <c r="A156" t="s">
        <v>168</v>
      </c>
      <c r="B156">
        <v>-0.5415</v>
      </c>
      <c r="C156">
        <v>1.22325</v>
      </c>
      <c r="D156">
        <v>0.700375</v>
      </c>
      <c r="E156">
        <v>-1.7655</v>
      </c>
      <c r="F156">
        <v>-1.212333333</v>
      </c>
      <c r="G156">
        <v>-3.559</v>
      </c>
      <c r="H156">
        <v>0.293166667</v>
      </c>
      <c r="Q156" s="2"/>
      <c r="R156">
        <f ca="1" t="shared" si="10"/>
        <v>2.42291948158255</v>
      </c>
      <c r="S156">
        <f ca="1" t="shared" si="10"/>
        <v>2.07042179180859</v>
      </c>
      <c r="T156">
        <f ca="1" t="shared" si="10"/>
        <v>3.08467150484628</v>
      </c>
      <c r="U156">
        <f ca="1" t="shared" si="9"/>
        <v>1.78362666500526</v>
      </c>
      <c r="V156" t="str">
        <f ca="1" t="shared" si="11"/>
        <v>C4</v>
      </c>
      <c r="W156">
        <v>156</v>
      </c>
      <c r="X156" t="str">
        <f ca="1" t="shared" si="12"/>
        <v>C4</v>
      </c>
      <c r="Y156">
        <f ca="1" t="shared" si="13"/>
        <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56"/>
  <sheetViews>
    <sheetView workbookViewId="0">
      <selection activeCell="L12" sqref="L12"/>
    </sheetView>
  </sheetViews>
  <sheetFormatPr defaultColWidth="9" defaultRowHeight="15"/>
  <cols>
    <col min="1" max="8" width="14" customWidth="1"/>
  </cols>
  <sheetData>
    <row r="1" spans="1:25">
      <c r="A1" t="s">
        <v>0</v>
      </c>
      <c r="B1" t="s">
        <v>1</v>
      </c>
      <c r="C1" t="s">
        <v>2</v>
      </c>
      <c r="D1" t="s">
        <v>3</v>
      </c>
      <c r="E1" t="s">
        <v>4</v>
      </c>
      <c r="F1" t="s">
        <v>5</v>
      </c>
      <c r="G1" t="s">
        <v>6</v>
      </c>
      <c r="H1" t="s">
        <v>7</v>
      </c>
      <c r="J1">
        <f ca="1">_xlfn.SHEET(A1)-1</f>
        <v>3</v>
      </c>
      <c r="L1" t="s">
        <v>8</v>
      </c>
      <c r="M1" t="s">
        <v>9</v>
      </c>
      <c r="N1" t="s">
        <v>10</v>
      </c>
      <c r="O1" t="s">
        <v>11</v>
      </c>
      <c r="Q1" t="s">
        <v>12</v>
      </c>
      <c r="R1" t="s">
        <v>8</v>
      </c>
      <c r="S1" t="s">
        <v>9</v>
      </c>
      <c r="T1" t="s">
        <v>10</v>
      </c>
      <c r="U1" t="s">
        <v>11</v>
      </c>
      <c r="V1" t="s">
        <v>13</v>
      </c>
      <c r="X1" t="s">
        <v>169</v>
      </c>
      <c r="Y1" t="s">
        <v>170</v>
      </c>
    </row>
    <row r="2" spans="1:25">
      <c r="A2" t="s">
        <v>14</v>
      </c>
      <c r="B2">
        <v>-0.840833333</v>
      </c>
      <c r="C2">
        <v>1.333</v>
      </c>
      <c r="D2">
        <v>1.4755</v>
      </c>
      <c r="E2">
        <v>-1.39075</v>
      </c>
      <c r="F2">
        <v>0.027833333</v>
      </c>
      <c r="G2">
        <v>-2.5495</v>
      </c>
      <c r="H2">
        <v>-1.242</v>
      </c>
      <c r="J2">
        <v>2</v>
      </c>
      <c r="K2" t="str">
        <f>B1</f>
        <v>ELMO2</v>
      </c>
      <c r="L2" s="1">
        <f ca="1">IFERROR(AVERAGEIFS(INDIRECT($J$1&amp;"!"&amp;ADDRESS(2,$J2,1)):INDIRECT($J$1&amp;"!"&amp;ADDRESS(156,$J2,1)),INDIRECT($J$1&amp;"!$V$2"):INDIRECT($J$1&amp;"!$V$156"),L$1),0)</f>
        <v>-0.517397937694444</v>
      </c>
      <c r="M2" s="1">
        <f ca="1">IFERROR(AVERAGEIFS(INDIRECT($J$1&amp;"!"&amp;ADDRESS(2,$J2,1)):INDIRECT($J$1&amp;"!"&amp;ADDRESS(156,$J2,1)),INDIRECT($J$1&amp;"!$V$2"):INDIRECT($J$1&amp;"!$V$156"),M$1),0)</f>
        <v>-0.381941358</v>
      </c>
      <c r="N2" s="1">
        <f ca="1">IFERROR(AVERAGEIFS(INDIRECT($J$1&amp;"!"&amp;ADDRESS(2,$J2,1)):INDIRECT($J$1&amp;"!"&amp;ADDRESS(156,$J2,1)),INDIRECT($J$1&amp;"!$V$2"):INDIRECT($J$1&amp;"!$V$156"),N$1),0)</f>
        <v>-0.5498499999</v>
      </c>
      <c r="O2" s="1">
        <f ca="1">IFERROR(AVERAGEIFS(INDIRECT($J$1&amp;"!"&amp;ADDRESS(2,$J2,1)):INDIRECT($J$1&amp;"!"&amp;ADDRESS(156,$J2,1)),INDIRECT($J$1&amp;"!$V$2"):INDIRECT($J$1&amp;"!$V$156"),O$1),0)</f>
        <v>-0.32674593495122</v>
      </c>
      <c r="Q2" s="2"/>
      <c r="R2">
        <f ca="1">SQRT(SUMXMY2($B2:$H2,L$2:L$8))</f>
        <v>1.25081297925937</v>
      </c>
      <c r="S2">
        <f ca="1" t="shared" ref="S2:U17" si="0">SQRT(SUMXMY2($B2:$H2,M$2:M$8))</f>
        <v>2.10679089092871</v>
      </c>
      <c r="T2">
        <f ca="1" t="shared" si="0"/>
        <v>1.93593436201287</v>
      </c>
      <c r="U2">
        <f ca="1" t="shared" si="0"/>
        <v>1.2389651921086</v>
      </c>
      <c r="V2" t="str">
        <f ca="1">INDEX($R$1:$U$1,1,MATCH(MIN(R2:U2),R2:U2,0))</f>
        <v>C4</v>
      </c>
      <c r="W2">
        <v>2</v>
      </c>
      <c r="X2" t="str">
        <f ca="1">INDIRECT($J$1&amp;"!V"&amp;W2)</f>
        <v>C1</v>
      </c>
      <c r="Y2">
        <f ca="1">IF(V2=X2,0,1)</f>
        <v>1</v>
      </c>
    </row>
    <row r="3" spans="1:25">
      <c r="A3" t="s">
        <v>15</v>
      </c>
      <c r="B3">
        <v>0.018</v>
      </c>
      <c r="C3">
        <v>0.7625</v>
      </c>
      <c r="D3">
        <v>0.3245</v>
      </c>
      <c r="E3">
        <v>-1.48725</v>
      </c>
      <c r="F3">
        <v>-0.2065</v>
      </c>
      <c r="G3">
        <v>-2.76575</v>
      </c>
      <c r="H3">
        <v>-0.303</v>
      </c>
      <c r="J3">
        <v>3</v>
      </c>
      <c r="K3" t="str">
        <f>C1</f>
        <v>CREB3L1</v>
      </c>
      <c r="L3" s="1">
        <f ca="1">IFERROR(AVERAGEIFS(INDIRECT($J$1&amp;"!"&amp;ADDRESS(2,$J3,1)):INDIRECT($J$1&amp;"!"&amp;ADDRESS(156,$J3,1)),INDIRECT($J$1&amp;"!$V$2"):INDIRECT($J$1&amp;"!$V$156"),L$1),0)</f>
        <v>1.9105</v>
      </c>
      <c r="M3" s="1">
        <f ca="1">IFERROR(AVERAGEIFS(INDIRECT($J$1&amp;"!"&amp;ADDRESS(2,$J3,1)):INDIRECT($J$1&amp;"!"&amp;ADDRESS(156,$J3,1)),INDIRECT($J$1&amp;"!$V$2"):INDIRECT($J$1&amp;"!$V$156"),M$1),0)</f>
        <v>0.487759259259259</v>
      </c>
      <c r="N3" s="1">
        <f ca="1">IFERROR(AVERAGEIFS(INDIRECT($J$1&amp;"!"&amp;ADDRESS(2,$J3,1)):INDIRECT($J$1&amp;"!"&amp;ADDRESS(156,$J3,1)),INDIRECT($J$1&amp;"!$V$2"):INDIRECT($J$1&amp;"!$V$156"),N$1),0)</f>
        <v>1.5043</v>
      </c>
      <c r="O3" s="1">
        <f ca="1">IFERROR(AVERAGEIFS(INDIRECT($J$1&amp;"!"&amp;ADDRESS(2,$J3,1)):INDIRECT($J$1&amp;"!"&amp;ADDRESS(156,$J3,1)),INDIRECT($J$1&amp;"!$V$2"):INDIRECT($J$1&amp;"!$V$156"),O$1),0)</f>
        <v>1.22656097560976</v>
      </c>
      <c r="Q3" s="2"/>
      <c r="R3">
        <f ca="1" t="shared" ref="R3:U66" si="1">SQRT(SUMXMY2($B3:$H3,L$2:L$8))</f>
        <v>1.70285368436559</v>
      </c>
      <c r="S3">
        <f ca="1" t="shared" si="0"/>
        <v>1.73000545583542</v>
      </c>
      <c r="T3">
        <f ca="1" t="shared" si="0"/>
        <v>2.24206719253625</v>
      </c>
      <c r="U3">
        <f ca="1" t="shared" si="0"/>
        <v>1.07187929211399</v>
      </c>
      <c r="V3" t="str">
        <f ca="1" t="shared" ref="V3:V66" si="2">INDEX($R$1:$U$1,1,MATCH(MIN(R3:U3),R3:U3,0))</f>
        <v>C4</v>
      </c>
      <c r="W3">
        <v>3</v>
      </c>
      <c r="X3" t="str">
        <f ca="1" t="shared" ref="X3:X66" si="3">INDIRECT($J$1&amp;"!V"&amp;W3)</f>
        <v>C4</v>
      </c>
      <c r="Y3">
        <f ca="1" t="shared" ref="Y3:Y66" si="4">IF(V3=X3,0,1)</f>
        <v>0</v>
      </c>
    </row>
    <row r="4" spans="1:25">
      <c r="A4" t="s">
        <v>16</v>
      </c>
      <c r="B4">
        <v>0.354916667</v>
      </c>
      <c r="C4">
        <v>0.13475</v>
      </c>
      <c r="D4">
        <v>0.634</v>
      </c>
      <c r="E4">
        <v>-0.8305</v>
      </c>
      <c r="F4">
        <v>0.066666667</v>
      </c>
      <c r="G4">
        <v>-2.76375</v>
      </c>
      <c r="H4">
        <v>-0.013166667</v>
      </c>
      <c r="J4">
        <v>4</v>
      </c>
      <c r="K4" t="str">
        <f>D1</f>
        <v>RPS11</v>
      </c>
      <c r="L4" s="1">
        <f ca="1">IFERROR(AVERAGEIFS(INDIRECT($J$1&amp;"!"&amp;ADDRESS(2,$J4,1)):INDIRECT($J$1&amp;"!"&amp;ADDRESS(156,$J4,1)),INDIRECT($J$1&amp;"!$V$2"):INDIRECT($J$1&amp;"!$V$156"),L$1),0)</f>
        <v>0.823010416666667</v>
      </c>
      <c r="M4" s="1">
        <f ca="1">IFERROR(AVERAGEIFS(INDIRECT($J$1&amp;"!"&amp;ADDRESS(2,$J4,1)):INDIRECT($J$1&amp;"!"&amp;ADDRESS(156,$J4,1)),INDIRECT($J$1&amp;"!$V$2"):INDIRECT($J$1&amp;"!$V$156"),M$1),0)</f>
        <v>1.11143055555556</v>
      </c>
      <c r="N4" s="1">
        <f ca="1">IFERROR(AVERAGEIFS(INDIRECT($J$1&amp;"!"&amp;ADDRESS(2,$J4,1)):INDIRECT($J$1&amp;"!"&amp;ADDRESS(156,$J4,1)),INDIRECT($J$1&amp;"!$V$2"):INDIRECT($J$1&amp;"!$V$156"),N$1),0)</f>
        <v>0.728725</v>
      </c>
      <c r="O4" s="1">
        <f ca="1">IFERROR(AVERAGEIFS(INDIRECT($J$1&amp;"!"&amp;ADDRESS(2,$J4,1)):INDIRECT($J$1&amp;"!"&amp;ADDRESS(156,$J4,1)),INDIRECT($J$1&amp;"!$V$2"):INDIRECT($J$1&amp;"!$V$156"),O$1),0)</f>
        <v>0.923661585365854</v>
      </c>
      <c r="Q4" s="2"/>
      <c r="R4">
        <f ca="1" t="shared" si="1"/>
        <v>2.18706246148124</v>
      </c>
      <c r="S4">
        <f ca="1" t="shared" si="0"/>
        <v>2.25890214387567</v>
      </c>
      <c r="T4">
        <f ca="1" t="shared" si="0"/>
        <v>2.31161692596845</v>
      </c>
      <c r="U4">
        <f ca="1" t="shared" si="0"/>
        <v>1.80541681324299</v>
      </c>
      <c r="V4" t="str">
        <f ca="1" t="shared" si="2"/>
        <v>C4</v>
      </c>
      <c r="W4">
        <v>4</v>
      </c>
      <c r="X4" t="str">
        <f ca="1" t="shared" si="3"/>
        <v>C4</v>
      </c>
      <c r="Y4">
        <f ca="1" t="shared" si="4"/>
        <v>0</v>
      </c>
    </row>
    <row r="5" spans="1:25">
      <c r="A5" t="s">
        <v>17</v>
      </c>
      <c r="B5">
        <v>-0.20375</v>
      </c>
      <c r="C5">
        <v>2.49875</v>
      </c>
      <c r="D5">
        <v>0.483125</v>
      </c>
      <c r="E5">
        <v>-0.46325</v>
      </c>
      <c r="F5">
        <v>2.156</v>
      </c>
      <c r="G5">
        <v>-2.48225</v>
      </c>
      <c r="H5">
        <v>-0.0635</v>
      </c>
      <c r="J5">
        <v>5</v>
      </c>
      <c r="K5" t="str">
        <f>E1</f>
        <v>PNMA1</v>
      </c>
      <c r="L5" s="1">
        <f ca="1">IFERROR(AVERAGEIFS(INDIRECT($J$1&amp;"!"&amp;ADDRESS(2,$J5,1)):INDIRECT($J$1&amp;"!"&amp;ADDRESS(156,$J5,1)),INDIRECT($J$1&amp;"!$V$2"):INDIRECT($J$1&amp;"!$V$156"),L$1),0)</f>
        <v>-0.738402777777778</v>
      </c>
      <c r="M5" s="1">
        <f ca="1">IFERROR(AVERAGEIFS(INDIRECT($J$1&amp;"!"&amp;ADDRESS(2,$J5,1)):INDIRECT($J$1&amp;"!"&amp;ADDRESS(156,$J5,1)),INDIRECT($J$1&amp;"!$V$2"):INDIRECT($J$1&amp;"!$V$156"),M$1),0)</f>
        <v>-2.17388888888889</v>
      </c>
      <c r="N5" s="1">
        <f ca="1">IFERROR(AVERAGEIFS(INDIRECT($J$1&amp;"!"&amp;ADDRESS(2,$J5,1)):INDIRECT($J$1&amp;"!"&amp;ADDRESS(156,$J5,1)),INDIRECT($J$1&amp;"!$V$2"):INDIRECT($J$1&amp;"!$V$156"),N$1),0)</f>
        <v>0.326375</v>
      </c>
      <c r="O5" s="1">
        <f ca="1">IFERROR(AVERAGEIFS(INDIRECT($J$1&amp;"!"&amp;ADDRESS(2,$J5,1)):INDIRECT($J$1&amp;"!"&amp;ADDRESS(156,$J5,1)),INDIRECT($J$1&amp;"!$V$2"):INDIRECT($J$1&amp;"!$V$156"),O$1),0)</f>
        <v>-1.69000609756098</v>
      </c>
      <c r="Q5" s="2"/>
      <c r="R5">
        <f ca="1" t="shared" si="1"/>
        <v>2.44128360670217</v>
      </c>
      <c r="S5">
        <f ca="1" t="shared" si="0"/>
        <v>4.39000701361057</v>
      </c>
      <c r="T5">
        <f ca="1" t="shared" si="0"/>
        <v>2.90631752614227</v>
      </c>
      <c r="U5">
        <f ca="1" t="shared" si="0"/>
        <v>3.17312064583331</v>
      </c>
      <c r="V5" t="str">
        <f ca="1" t="shared" si="2"/>
        <v>C1</v>
      </c>
      <c r="W5">
        <v>5</v>
      </c>
      <c r="X5" t="str">
        <f ca="1" t="shared" si="3"/>
        <v>C1</v>
      </c>
      <c r="Y5">
        <f ca="1" t="shared" si="4"/>
        <v>0</v>
      </c>
    </row>
    <row r="6" spans="1:25">
      <c r="A6" t="s">
        <v>18</v>
      </c>
      <c r="B6">
        <v>0.689</v>
      </c>
      <c r="C6">
        <v>1.15725</v>
      </c>
      <c r="D6">
        <v>0.952625</v>
      </c>
      <c r="E6">
        <v>-2.223</v>
      </c>
      <c r="F6">
        <v>0.150166667</v>
      </c>
      <c r="G6">
        <v>-2.11075</v>
      </c>
      <c r="H6">
        <v>-0.609</v>
      </c>
      <c r="J6">
        <v>6</v>
      </c>
      <c r="K6" t="str">
        <f>F1</f>
        <v>MMP2</v>
      </c>
      <c r="L6" s="1">
        <f ca="1">IFERROR(AVERAGEIFS(INDIRECT($J$1&amp;"!"&amp;ADDRESS(2,$J6,1)):INDIRECT($J$1&amp;"!"&amp;ADDRESS(156,$J6,1)),INDIRECT($J$1&amp;"!$V$2"):INDIRECT($J$1&amp;"!$V$156"),L$1),0)</f>
        <v>-0.0274675926111111</v>
      </c>
      <c r="M6" s="1">
        <f ca="1">IFERROR(AVERAGEIFS(INDIRECT($J$1&amp;"!"&amp;ADDRESS(2,$J6,1)):INDIRECT($J$1&amp;"!"&amp;ADDRESS(156,$J6,1)),INDIRECT($J$1&amp;"!$V$2"):INDIRECT($J$1&amp;"!$V$156"),M$1),0)</f>
        <v>-1.24632098755556</v>
      </c>
      <c r="N6" s="1">
        <f ca="1">IFERROR(AVERAGEIFS(INDIRECT($J$1&amp;"!"&amp;ADDRESS(2,$J6,1)):INDIRECT($J$1&amp;"!"&amp;ADDRESS(156,$J6,1)),INDIRECT($J$1&amp;"!$V$2"):INDIRECT($J$1&amp;"!$V$156"),N$1),0)</f>
        <v>-0.2256666665</v>
      </c>
      <c r="O6" s="1">
        <f ca="1">IFERROR(AVERAGEIFS(INDIRECT($J$1&amp;"!"&amp;ADDRESS(2,$J6,1)):INDIRECT($J$1&amp;"!"&amp;ADDRESS(156,$J6,1)),INDIRECT($J$1&amp;"!$V$2"):INDIRECT($J$1&amp;"!$V$156"),O$1),0)</f>
        <v>-0.384979674768293</v>
      </c>
      <c r="Q6" s="2"/>
      <c r="R6">
        <f ca="1" t="shared" si="1"/>
        <v>2.0834823022272</v>
      </c>
      <c r="S6">
        <f ca="1" t="shared" si="0"/>
        <v>1.91478352805313</v>
      </c>
      <c r="T6">
        <f ca="1" t="shared" si="0"/>
        <v>2.9353797229178</v>
      </c>
      <c r="U6">
        <f ca="1" t="shared" si="0"/>
        <v>1.27482093394639</v>
      </c>
      <c r="V6" t="str">
        <f ca="1" t="shared" si="2"/>
        <v>C4</v>
      </c>
      <c r="W6">
        <v>6</v>
      </c>
      <c r="X6" t="str">
        <f ca="1" t="shared" si="3"/>
        <v>C4</v>
      </c>
      <c r="Y6">
        <f ca="1" t="shared" si="4"/>
        <v>0</v>
      </c>
    </row>
    <row r="7" spans="1:25">
      <c r="A7" t="s">
        <v>19</v>
      </c>
      <c r="B7">
        <v>-0.678916667</v>
      </c>
      <c r="C7">
        <v>-0.08775</v>
      </c>
      <c r="D7">
        <v>1.573625</v>
      </c>
      <c r="E7">
        <v>-1.66775</v>
      </c>
      <c r="F7">
        <v>-0.714833333</v>
      </c>
      <c r="G7">
        <v>-2.49625</v>
      </c>
      <c r="H7">
        <v>-1.092666667</v>
      </c>
      <c r="J7">
        <v>7</v>
      </c>
      <c r="K7" t="str">
        <f>G1</f>
        <v>C10orf90</v>
      </c>
      <c r="L7" s="1">
        <f ca="1">IFERROR(AVERAGEIFS(INDIRECT($J$1&amp;"!"&amp;ADDRESS(2,$J7,1)):INDIRECT($J$1&amp;"!"&amp;ADDRESS(156,$J7,1)),INDIRECT($J$1&amp;"!$V$2"):INDIRECT($J$1&amp;"!$V$156"),L$1),0)</f>
        <v>-2.29619212963889</v>
      </c>
      <c r="M7" s="1">
        <f ca="1">IFERROR(AVERAGEIFS(INDIRECT($J$1&amp;"!"&amp;ADDRESS(2,$J7,1)):INDIRECT($J$1&amp;"!"&amp;ADDRESS(156,$J7,1)),INDIRECT($J$1&amp;"!$V$2"):INDIRECT($J$1&amp;"!$V$156"),M$1),0)</f>
        <v>-2.00083641974074</v>
      </c>
      <c r="N7" s="1">
        <f ca="1">IFERROR(AVERAGEIFS(INDIRECT($J$1&amp;"!"&amp;ADDRESS(2,$J7,1)):INDIRECT($J$1&amp;"!"&amp;ADDRESS(156,$J7,1)),INDIRECT($J$1&amp;"!$V$2"):INDIRECT($J$1&amp;"!$V$156"),N$1),0)</f>
        <v>-2.3869583333</v>
      </c>
      <c r="O7" s="1">
        <f ca="1">IFERROR(AVERAGEIFS(INDIRECT($J$1&amp;"!"&amp;ADDRESS(2,$J7,1)):INDIRECT($J$1&amp;"!"&amp;ADDRESS(156,$J7,1)),INDIRECT($J$1&amp;"!$V$2"):INDIRECT($J$1&amp;"!$V$156"),O$1),0)</f>
        <v>-2.17787804878049</v>
      </c>
      <c r="Q7" s="2"/>
      <c r="R7">
        <f ca="1" t="shared" si="1"/>
        <v>2.46022574956911</v>
      </c>
      <c r="S7">
        <f ca="1" t="shared" si="0"/>
        <v>1.41716842447284</v>
      </c>
      <c r="T7">
        <f ca="1" t="shared" si="0"/>
        <v>2.73765246858333</v>
      </c>
      <c r="U7">
        <f ca="1" t="shared" si="0"/>
        <v>1.68546895583809</v>
      </c>
      <c r="V7" t="str">
        <f ca="1" t="shared" si="2"/>
        <v>C2</v>
      </c>
      <c r="W7">
        <v>7</v>
      </c>
      <c r="X7" t="str">
        <f ca="1" t="shared" si="3"/>
        <v>C2</v>
      </c>
      <c r="Y7">
        <f ca="1" t="shared" si="4"/>
        <v>0</v>
      </c>
    </row>
    <row r="8" spans="1:25">
      <c r="A8" t="s">
        <v>20</v>
      </c>
      <c r="B8">
        <v>0.077583333</v>
      </c>
      <c r="C8">
        <v>2.2815</v>
      </c>
      <c r="D8">
        <v>0.451375</v>
      </c>
      <c r="E8">
        <v>-0.11125</v>
      </c>
      <c r="F8">
        <v>0.284</v>
      </c>
      <c r="G8">
        <v>-2.54575</v>
      </c>
      <c r="H8">
        <v>-1.063166667</v>
      </c>
      <c r="J8">
        <v>8</v>
      </c>
      <c r="K8" t="str">
        <f>H1</f>
        <v>ZHX3</v>
      </c>
      <c r="L8" s="1">
        <f ca="1">IFERROR(AVERAGEIFS(INDIRECT($J$1&amp;"!"&amp;ADDRESS(2,$J8,1)):INDIRECT($J$1&amp;"!"&amp;ADDRESS(156,$J8,1)),INDIRECT($J$1&amp;"!$V$2"):INDIRECT($J$1&amp;"!$V$156"),L$1),0)</f>
        <v>-0.786046296333333</v>
      </c>
      <c r="M8" s="1">
        <f ca="1">IFERROR(AVERAGEIFS(INDIRECT($J$1&amp;"!"&amp;ADDRESS(2,$J8,1)):INDIRECT($J$1&amp;"!"&amp;ADDRESS(156,$J8,1)),INDIRECT($J$1&amp;"!$V$2"):INDIRECT($J$1&amp;"!$V$156"),M$1),0)</f>
        <v>-0.323740740851852</v>
      </c>
      <c r="N8" s="1">
        <f ca="1">IFERROR(AVERAGEIFS(INDIRECT($J$1&amp;"!"&amp;ADDRESS(2,$J8,1)):INDIRECT($J$1&amp;"!"&amp;ADDRESS(156,$J8,1)),INDIRECT($J$1&amp;"!$V$2"):INDIRECT($J$1&amp;"!$V$156"),N$1),0)</f>
        <v>-1.0497666666</v>
      </c>
      <c r="O8" s="1">
        <f ca="1">IFERROR(AVERAGEIFS(INDIRECT($J$1&amp;"!"&amp;ADDRESS(2,$J8,1)):INDIRECT($J$1&amp;"!"&amp;ADDRESS(156,$J8,1)),INDIRECT($J$1&amp;"!$V$2"):INDIRECT($J$1&amp;"!$V$156"),O$1),0)</f>
        <v>-0.495794715439024</v>
      </c>
      <c r="Q8" s="2"/>
      <c r="R8">
        <f ca="1" t="shared" si="1"/>
        <v>1.1221248120495</v>
      </c>
      <c r="S8">
        <f ca="1" t="shared" si="0"/>
        <v>3.36219945038547</v>
      </c>
      <c r="T8">
        <f ca="1" t="shared" si="0"/>
        <v>1.24551417283157</v>
      </c>
      <c r="U8">
        <f ca="1" t="shared" si="0"/>
        <v>2.21284397226085</v>
      </c>
      <c r="V8" t="str">
        <f ca="1" t="shared" si="2"/>
        <v>C1</v>
      </c>
      <c r="W8">
        <v>8</v>
      </c>
      <c r="X8" t="str">
        <f ca="1" t="shared" si="3"/>
        <v>C1</v>
      </c>
      <c r="Y8">
        <f ca="1" t="shared" si="4"/>
        <v>0</v>
      </c>
    </row>
    <row r="9" spans="1:25">
      <c r="A9" t="s">
        <v>21</v>
      </c>
      <c r="B9">
        <v>0.587583333</v>
      </c>
      <c r="C9">
        <v>0.5685</v>
      </c>
      <c r="D9">
        <v>0.80825</v>
      </c>
      <c r="E9">
        <v>-1.66125</v>
      </c>
      <c r="F9">
        <v>1.0735</v>
      </c>
      <c r="G9">
        <v>-2.06175</v>
      </c>
      <c r="H9">
        <v>-0.828333333</v>
      </c>
      <c r="L9" s="2"/>
      <c r="M9" s="2"/>
      <c r="N9" s="2"/>
      <c r="O9" s="2"/>
      <c r="Q9" s="2"/>
      <c r="R9">
        <f ca="1" t="shared" si="1"/>
        <v>2.26775074019358</v>
      </c>
      <c r="S9">
        <f ca="1" t="shared" si="0"/>
        <v>2.63459823046252</v>
      </c>
      <c r="T9">
        <f ca="1" t="shared" si="0"/>
        <v>2.82295603962649</v>
      </c>
      <c r="U9">
        <f ca="1" t="shared" si="0"/>
        <v>1.88000521877771</v>
      </c>
      <c r="V9" t="str">
        <f ca="1" t="shared" si="2"/>
        <v>C4</v>
      </c>
      <c r="W9">
        <v>9</v>
      </c>
      <c r="X9" t="str">
        <f ca="1" t="shared" si="3"/>
        <v>C4</v>
      </c>
      <c r="Y9">
        <f ca="1" t="shared" si="4"/>
        <v>0</v>
      </c>
    </row>
    <row r="10" spans="1:25">
      <c r="A10" t="s">
        <v>22</v>
      </c>
      <c r="B10">
        <v>-0.77</v>
      </c>
      <c r="C10">
        <v>0.74125</v>
      </c>
      <c r="D10">
        <v>1.564</v>
      </c>
      <c r="E10">
        <v>-2.98425</v>
      </c>
      <c r="F10">
        <v>-1.568833333</v>
      </c>
      <c r="G10">
        <v>-1.246</v>
      </c>
      <c r="H10">
        <v>-0.6345</v>
      </c>
      <c r="J10" t="s">
        <v>171</v>
      </c>
      <c r="K10">
        <f ca="1">SUM(Y2:Y156)</f>
        <v>12</v>
      </c>
      <c r="L10" s="2"/>
      <c r="M10" s="2"/>
      <c r="N10" s="2"/>
      <c r="O10" s="2"/>
      <c r="Q10" s="2"/>
      <c r="R10">
        <f ca="1" t="shared" si="1"/>
        <v>3.2443068300155</v>
      </c>
      <c r="S10">
        <f ca="1" t="shared" si="0"/>
        <v>1.35893886852778</v>
      </c>
      <c r="T10">
        <f ca="1" t="shared" si="0"/>
        <v>3.94549902521931</v>
      </c>
      <c r="U10">
        <f ca="1" t="shared" si="0"/>
        <v>2.19231539960814</v>
      </c>
      <c r="V10" t="str">
        <f ca="1" t="shared" si="2"/>
        <v>C2</v>
      </c>
      <c r="W10">
        <v>10</v>
      </c>
      <c r="X10" t="str">
        <f ca="1" t="shared" si="3"/>
        <v>C2</v>
      </c>
      <c r="Y10">
        <f ca="1" t="shared" si="4"/>
        <v>0</v>
      </c>
    </row>
    <row r="11" spans="1:25">
      <c r="A11" t="s">
        <v>23</v>
      </c>
      <c r="B11">
        <v>-0.824333333</v>
      </c>
      <c r="C11">
        <v>2.215</v>
      </c>
      <c r="D11">
        <v>0.819375</v>
      </c>
      <c r="E11">
        <v>-1.846</v>
      </c>
      <c r="F11">
        <v>-0.862</v>
      </c>
      <c r="G11">
        <v>-1.7265</v>
      </c>
      <c r="H11">
        <v>-0.9145</v>
      </c>
      <c r="L11" s="2"/>
      <c r="M11" s="2"/>
      <c r="N11" s="2"/>
      <c r="O11" s="2"/>
      <c r="Q11" s="2"/>
      <c r="R11">
        <f ca="1" t="shared" si="1"/>
        <v>1.56563349011209</v>
      </c>
      <c r="S11">
        <f ca="1" t="shared" si="0"/>
        <v>1.98590996823819</v>
      </c>
      <c r="T11">
        <f ca="1" t="shared" si="0"/>
        <v>2.48340261450221</v>
      </c>
      <c r="U11">
        <f ca="1" t="shared" si="0"/>
        <v>1.3661695949055</v>
      </c>
      <c r="V11" t="str">
        <f ca="1" t="shared" si="2"/>
        <v>C4</v>
      </c>
      <c r="W11">
        <v>11</v>
      </c>
      <c r="X11" t="str">
        <f ca="1" t="shared" si="3"/>
        <v>C4</v>
      </c>
      <c r="Y11">
        <f ca="1" t="shared" si="4"/>
        <v>0</v>
      </c>
    </row>
    <row r="12" spans="1:25">
      <c r="A12" t="s">
        <v>24</v>
      </c>
      <c r="B12">
        <v>-0.73275</v>
      </c>
      <c r="C12">
        <v>0.52575</v>
      </c>
      <c r="D12">
        <v>0.89175</v>
      </c>
      <c r="E12">
        <v>-1.59775</v>
      </c>
      <c r="F12">
        <v>-1.6905</v>
      </c>
      <c r="G12">
        <v>-2.1125</v>
      </c>
      <c r="H12">
        <v>-0.856166667</v>
      </c>
      <c r="L12" s="2"/>
      <c r="M12" s="2"/>
      <c r="N12" s="2"/>
      <c r="O12" s="2"/>
      <c r="Q12" s="2"/>
      <c r="R12">
        <f ca="1" t="shared" si="1"/>
        <v>2.34764739788507</v>
      </c>
      <c r="S12">
        <f ca="1" t="shared" si="0"/>
        <v>0.998972813719366</v>
      </c>
      <c r="T12">
        <f ca="1" t="shared" si="0"/>
        <v>2.64166457187173</v>
      </c>
      <c r="U12">
        <f ca="1" t="shared" si="0"/>
        <v>1.58241284547247</v>
      </c>
      <c r="V12" t="str">
        <f ca="1" t="shared" si="2"/>
        <v>C2</v>
      </c>
      <c r="W12">
        <v>12</v>
      </c>
      <c r="X12" t="str">
        <f ca="1" t="shared" si="3"/>
        <v>C2</v>
      </c>
      <c r="Y12">
        <f ca="1" t="shared" si="4"/>
        <v>0</v>
      </c>
    </row>
    <row r="13" spans="1:25">
      <c r="A13" t="s">
        <v>25</v>
      </c>
      <c r="B13">
        <v>-0.981166667</v>
      </c>
      <c r="C13">
        <v>2.094</v>
      </c>
      <c r="D13">
        <v>0.818125</v>
      </c>
      <c r="E13">
        <v>-1.04825</v>
      </c>
      <c r="F13">
        <v>-1.4525</v>
      </c>
      <c r="G13">
        <v>-2.16825</v>
      </c>
      <c r="H13">
        <v>-0.803166667</v>
      </c>
      <c r="L13" s="2"/>
      <c r="M13" s="2"/>
      <c r="N13" s="2"/>
      <c r="O13" s="2"/>
      <c r="Q13" s="2"/>
      <c r="R13">
        <f ca="1" t="shared" si="1"/>
        <v>1.54666173109487</v>
      </c>
      <c r="S13">
        <f ca="1" t="shared" si="0"/>
        <v>2.14302535121521</v>
      </c>
      <c r="T13">
        <f ca="1" t="shared" si="0"/>
        <v>2.01125118545336</v>
      </c>
      <c r="U13">
        <f ca="1" t="shared" si="0"/>
        <v>1.68459955950673</v>
      </c>
      <c r="V13" t="str">
        <f ca="1" t="shared" si="2"/>
        <v>C1</v>
      </c>
      <c r="W13">
        <v>13</v>
      </c>
      <c r="X13" t="str">
        <f ca="1" t="shared" si="3"/>
        <v>C1</v>
      </c>
      <c r="Y13">
        <f ca="1" t="shared" si="4"/>
        <v>0</v>
      </c>
    </row>
    <row r="14" spans="1:25">
      <c r="A14" t="s">
        <v>26</v>
      </c>
      <c r="B14">
        <v>-0.143916667</v>
      </c>
      <c r="C14">
        <v>0.63075</v>
      </c>
      <c r="D14">
        <v>0.793875</v>
      </c>
      <c r="E14">
        <v>-1.52275</v>
      </c>
      <c r="F14">
        <v>-0.197833333</v>
      </c>
      <c r="G14">
        <v>-1.86725</v>
      </c>
      <c r="H14">
        <v>-0.128666667</v>
      </c>
      <c r="L14" s="2"/>
      <c r="M14" s="2"/>
      <c r="N14" s="2"/>
      <c r="O14" s="2"/>
      <c r="Q14" s="2"/>
      <c r="R14">
        <f ca="1" t="shared" si="1"/>
        <v>1.74311834730503</v>
      </c>
      <c r="S14">
        <f ca="1" t="shared" si="0"/>
        <v>1.32557575284651</v>
      </c>
      <c r="T14">
        <f ca="1" t="shared" si="0"/>
        <v>2.33894760881953</v>
      </c>
      <c r="U14">
        <f ca="1" t="shared" si="0"/>
        <v>0.836380871174106</v>
      </c>
      <c r="V14" t="str">
        <f ca="1" t="shared" si="2"/>
        <v>C4</v>
      </c>
      <c r="W14">
        <v>14</v>
      </c>
      <c r="X14" t="str">
        <f ca="1" t="shared" si="3"/>
        <v>C4</v>
      </c>
      <c r="Y14">
        <f ca="1" t="shared" si="4"/>
        <v>0</v>
      </c>
    </row>
    <row r="15" spans="1:25">
      <c r="A15" t="s">
        <v>27</v>
      </c>
      <c r="B15">
        <v>-0.47825</v>
      </c>
      <c r="C15">
        <v>1.75925</v>
      </c>
      <c r="D15">
        <v>0.849625</v>
      </c>
      <c r="E15">
        <v>-1.2685</v>
      </c>
      <c r="F15">
        <v>-1.1335</v>
      </c>
      <c r="G15">
        <v>-2.01425</v>
      </c>
      <c r="H15">
        <v>-0.691833333</v>
      </c>
      <c r="L15" s="2"/>
      <c r="M15" s="2"/>
      <c r="N15" s="2"/>
      <c r="O15" s="2"/>
      <c r="Q15" s="2"/>
      <c r="R15">
        <f ca="1" t="shared" si="1"/>
        <v>1.27192596392214</v>
      </c>
      <c r="S15">
        <f ca="1" t="shared" si="0"/>
        <v>1.63175853088601</v>
      </c>
      <c r="T15">
        <f ca="1" t="shared" si="0"/>
        <v>1.92861563628881</v>
      </c>
      <c r="U15">
        <f ca="1" t="shared" si="0"/>
        <v>1.05610029821687</v>
      </c>
      <c r="V15" t="str">
        <f ca="1" t="shared" si="2"/>
        <v>C4</v>
      </c>
      <c r="W15">
        <v>15</v>
      </c>
      <c r="X15" t="str">
        <f ca="1" t="shared" si="3"/>
        <v>C4</v>
      </c>
      <c r="Y15">
        <f ca="1" t="shared" si="4"/>
        <v>0</v>
      </c>
    </row>
    <row r="16" spans="1:25">
      <c r="A16" t="s">
        <v>28</v>
      </c>
      <c r="B16">
        <v>-1.38025</v>
      </c>
      <c r="C16">
        <v>1.706</v>
      </c>
      <c r="D16">
        <v>1.103</v>
      </c>
      <c r="E16">
        <v>-2.72475</v>
      </c>
      <c r="F16">
        <v>-0.917833333</v>
      </c>
      <c r="G16">
        <v>-1.32025</v>
      </c>
      <c r="H16">
        <v>-0.930833333</v>
      </c>
      <c r="L16" s="2"/>
      <c r="M16" s="2"/>
      <c r="N16" s="2"/>
      <c r="O16" s="2"/>
      <c r="Q16" s="2"/>
      <c r="R16">
        <f ca="1" t="shared" si="1"/>
        <v>2.56446502481105</v>
      </c>
      <c r="S16">
        <f ca="1" t="shared" si="0"/>
        <v>1.92974431323584</v>
      </c>
      <c r="T16">
        <f ca="1" t="shared" si="0"/>
        <v>3.43668431657647</v>
      </c>
      <c r="U16">
        <f ca="1" t="shared" si="0"/>
        <v>1.91083942122202</v>
      </c>
      <c r="V16" t="str">
        <f ca="1" t="shared" si="2"/>
        <v>C4</v>
      </c>
      <c r="W16">
        <v>16</v>
      </c>
      <c r="X16" t="str">
        <f ca="1" t="shared" si="3"/>
        <v>C4</v>
      </c>
      <c r="Y16">
        <f ca="1" t="shared" si="4"/>
        <v>0</v>
      </c>
    </row>
    <row r="17" spans="1:25">
      <c r="A17" t="s">
        <v>29</v>
      </c>
      <c r="B17">
        <v>-1.241916667</v>
      </c>
      <c r="C17">
        <v>1.04125</v>
      </c>
      <c r="D17">
        <v>1.753125</v>
      </c>
      <c r="E17">
        <v>-1.7555</v>
      </c>
      <c r="F17">
        <v>-1.2375</v>
      </c>
      <c r="G17">
        <v>-2.663</v>
      </c>
      <c r="H17">
        <v>-0.664833333</v>
      </c>
      <c r="L17" s="2"/>
      <c r="M17" s="2"/>
      <c r="N17" s="2"/>
      <c r="O17" s="2"/>
      <c r="Q17" s="2"/>
      <c r="R17">
        <f ca="1" t="shared" si="1"/>
        <v>2.18941587469496</v>
      </c>
      <c r="S17">
        <f ca="1" t="shared" si="0"/>
        <v>1.47905818946162</v>
      </c>
      <c r="T17">
        <f ca="1" t="shared" si="0"/>
        <v>2.70650139805775</v>
      </c>
      <c r="U17">
        <f ca="1" t="shared" si="0"/>
        <v>1.59840073219093</v>
      </c>
      <c r="V17" t="str">
        <f ca="1" t="shared" si="2"/>
        <v>C2</v>
      </c>
      <c r="W17">
        <v>17</v>
      </c>
      <c r="X17" t="str">
        <f ca="1" t="shared" si="3"/>
        <v>C2</v>
      </c>
      <c r="Y17">
        <f ca="1" t="shared" si="4"/>
        <v>0</v>
      </c>
    </row>
    <row r="18" spans="1:25">
      <c r="A18" t="s">
        <v>30</v>
      </c>
      <c r="B18">
        <v>-1.195333333</v>
      </c>
      <c r="C18">
        <v>0.64075</v>
      </c>
      <c r="D18">
        <v>1.95175</v>
      </c>
      <c r="E18">
        <v>-1.63025</v>
      </c>
      <c r="F18">
        <v>-1.263833333</v>
      </c>
      <c r="G18">
        <v>-1.766</v>
      </c>
      <c r="H18">
        <v>-0.329833333</v>
      </c>
      <c r="L18" s="2"/>
      <c r="M18" s="2"/>
      <c r="N18" s="2"/>
      <c r="O18" s="2"/>
      <c r="Q18" s="2"/>
      <c r="R18">
        <f ca="1" t="shared" si="1"/>
        <v>2.48176150822936</v>
      </c>
      <c r="S18">
        <f ca="1" t="shared" si="1"/>
        <v>1.31991841714905</v>
      </c>
      <c r="T18">
        <f ca="1" t="shared" si="1"/>
        <v>2.91002098978937</v>
      </c>
      <c r="U18">
        <f ca="1" t="shared" si="1"/>
        <v>1.76853770296543</v>
      </c>
      <c r="V18" t="str">
        <f ca="1" t="shared" si="2"/>
        <v>C2</v>
      </c>
      <c r="W18">
        <v>18</v>
      </c>
      <c r="X18" t="str">
        <f ca="1" t="shared" si="3"/>
        <v>C2</v>
      </c>
      <c r="Y18">
        <f ca="1" t="shared" si="4"/>
        <v>0</v>
      </c>
    </row>
    <row r="19" spans="1:25">
      <c r="A19" t="s">
        <v>31</v>
      </c>
      <c r="B19">
        <v>-1.330166667</v>
      </c>
      <c r="C19">
        <v>1.12325</v>
      </c>
      <c r="D19">
        <v>1.347625</v>
      </c>
      <c r="E19">
        <v>-2.09825</v>
      </c>
      <c r="F19">
        <v>-1.886333333</v>
      </c>
      <c r="G19">
        <v>-2.5405</v>
      </c>
      <c r="H19">
        <v>-0.304666667</v>
      </c>
      <c r="L19" s="2"/>
      <c r="M19" s="2"/>
      <c r="N19" s="2"/>
      <c r="O19" s="2"/>
      <c r="Q19" s="2"/>
      <c r="R19">
        <f ca="1" t="shared" si="1"/>
        <v>2.6742391483406</v>
      </c>
      <c r="S19">
        <f ca="1" t="shared" si="1"/>
        <v>1.43725612810208</v>
      </c>
      <c r="T19">
        <f ca="1" t="shared" si="1"/>
        <v>3.21753005178199</v>
      </c>
      <c r="U19">
        <f ca="1" t="shared" si="1"/>
        <v>1.94577023348229</v>
      </c>
      <c r="V19" t="str">
        <f ca="1" t="shared" si="2"/>
        <v>C2</v>
      </c>
      <c r="W19">
        <v>19</v>
      </c>
      <c r="X19" t="str">
        <f ca="1" t="shared" si="3"/>
        <v>C2</v>
      </c>
      <c r="Y19">
        <f ca="1" t="shared" si="4"/>
        <v>0</v>
      </c>
    </row>
    <row r="20" spans="1:25">
      <c r="A20" t="s">
        <v>32</v>
      </c>
      <c r="B20">
        <v>-0.157166667</v>
      </c>
      <c r="C20">
        <v>0.6495</v>
      </c>
      <c r="D20">
        <v>0.93725</v>
      </c>
      <c r="E20">
        <v>-1.941</v>
      </c>
      <c r="F20">
        <v>-1.417333333</v>
      </c>
      <c r="G20">
        <v>-1.43675</v>
      </c>
      <c r="H20">
        <v>-0.160166667</v>
      </c>
      <c r="L20" s="2"/>
      <c r="M20" s="2"/>
      <c r="N20" s="2"/>
      <c r="O20" s="2"/>
      <c r="Q20" s="2"/>
      <c r="R20">
        <f ca="1" t="shared" si="1"/>
        <v>2.49825362815754</v>
      </c>
      <c r="S20">
        <f ca="1" t="shared" si="1"/>
        <v>0.7317479199136</v>
      </c>
      <c r="T20">
        <f ca="1" t="shared" si="1"/>
        <v>3.03046346062706</v>
      </c>
      <c r="U20">
        <f ca="1" t="shared" si="1"/>
        <v>1.46717760650064</v>
      </c>
      <c r="V20" t="str">
        <f ca="1" t="shared" si="2"/>
        <v>C2</v>
      </c>
      <c r="W20">
        <v>20</v>
      </c>
      <c r="X20" t="str">
        <f ca="1" t="shared" si="3"/>
        <v>C2</v>
      </c>
      <c r="Y20">
        <f ca="1" t="shared" si="4"/>
        <v>0</v>
      </c>
    </row>
    <row r="21" spans="1:25">
      <c r="A21" t="s">
        <v>33</v>
      </c>
      <c r="B21">
        <v>-0.145916667</v>
      </c>
      <c r="C21">
        <v>0.5545</v>
      </c>
      <c r="D21">
        <v>0.580875</v>
      </c>
      <c r="E21">
        <v>-2.503</v>
      </c>
      <c r="F21">
        <v>-0.438333333</v>
      </c>
      <c r="G21">
        <v>-1.43475</v>
      </c>
      <c r="H21">
        <v>-0.684</v>
      </c>
      <c r="L21" s="2"/>
      <c r="M21" s="2"/>
      <c r="N21" s="2"/>
      <c r="O21" s="2"/>
      <c r="Q21" s="2"/>
      <c r="R21">
        <f ca="1" t="shared" si="1"/>
        <v>2.46383317152216</v>
      </c>
      <c r="S21">
        <f ca="1" t="shared" si="1"/>
        <v>1.2462142354166</v>
      </c>
      <c r="T21">
        <f ca="1" t="shared" si="1"/>
        <v>3.1903319209754</v>
      </c>
      <c r="U21">
        <f ca="1" t="shared" si="1"/>
        <v>1.36137211902654</v>
      </c>
      <c r="V21" t="str">
        <f ca="1" t="shared" si="2"/>
        <v>C2</v>
      </c>
      <c r="W21">
        <v>21</v>
      </c>
      <c r="X21" t="str">
        <f ca="1" t="shared" si="3"/>
        <v>C2</v>
      </c>
      <c r="Y21">
        <f ca="1" t="shared" si="4"/>
        <v>0</v>
      </c>
    </row>
    <row r="22" spans="1:25">
      <c r="A22" t="s">
        <v>34</v>
      </c>
      <c r="B22">
        <v>-1.238</v>
      </c>
      <c r="C22">
        <v>0.56425</v>
      </c>
      <c r="D22">
        <v>0.689875</v>
      </c>
      <c r="E22">
        <v>-0.31725</v>
      </c>
      <c r="F22">
        <v>0.411</v>
      </c>
      <c r="G22">
        <v>-1.79</v>
      </c>
      <c r="H22">
        <v>-1.121166667</v>
      </c>
      <c r="L22" s="2"/>
      <c r="M22" s="2"/>
      <c r="N22" s="2"/>
      <c r="O22" s="2"/>
      <c r="Q22" s="2"/>
      <c r="R22">
        <f ca="1" t="shared" si="1"/>
        <v>1.75714002310979</v>
      </c>
      <c r="S22">
        <f ca="1" t="shared" si="1"/>
        <v>2.79115697184711</v>
      </c>
      <c r="T22">
        <f ca="1" t="shared" si="1"/>
        <v>1.59367767890759</v>
      </c>
      <c r="U22">
        <f ca="1" t="shared" si="1"/>
        <v>2.09362804039737</v>
      </c>
      <c r="V22" t="str">
        <f ca="1" t="shared" si="2"/>
        <v>C3</v>
      </c>
      <c r="W22">
        <v>22</v>
      </c>
      <c r="X22" t="str">
        <f ca="1" t="shared" si="3"/>
        <v>C1</v>
      </c>
      <c r="Y22">
        <f ca="1" t="shared" si="4"/>
        <v>1</v>
      </c>
    </row>
    <row r="23" spans="1:25">
      <c r="A23" t="s">
        <v>35</v>
      </c>
      <c r="B23">
        <v>-0.397333333</v>
      </c>
      <c r="C23">
        <v>-0.0915</v>
      </c>
      <c r="D23">
        <v>1.401875</v>
      </c>
      <c r="E23">
        <v>-2.55125</v>
      </c>
      <c r="F23">
        <v>-0.395</v>
      </c>
      <c r="G23">
        <v>-1.8405</v>
      </c>
      <c r="H23">
        <v>-0.449</v>
      </c>
      <c r="L23" s="2"/>
      <c r="M23" s="2"/>
      <c r="N23" s="2"/>
      <c r="O23" s="2"/>
      <c r="Q23" s="2"/>
      <c r="R23">
        <f ca="1" t="shared" si="1"/>
        <v>2.8460945802318</v>
      </c>
      <c r="S23">
        <f ca="1" t="shared" si="1"/>
        <v>1.15268497828758</v>
      </c>
      <c r="T23">
        <f ca="1" t="shared" si="1"/>
        <v>3.46293323822048</v>
      </c>
      <c r="U23">
        <f ca="1" t="shared" si="1"/>
        <v>1.68190681838287</v>
      </c>
      <c r="V23" t="str">
        <f ca="1" t="shared" si="2"/>
        <v>C2</v>
      </c>
      <c r="W23">
        <v>23</v>
      </c>
      <c r="X23" t="str">
        <f ca="1" t="shared" si="3"/>
        <v>C2</v>
      </c>
      <c r="Y23">
        <f ca="1" t="shared" si="4"/>
        <v>0</v>
      </c>
    </row>
    <row r="24" spans="1:25">
      <c r="A24" t="s">
        <v>36</v>
      </c>
      <c r="B24">
        <v>-0.489</v>
      </c>
      <c r="C24">
        <v>0.8985</v>
      </c>
      <c r="D24">
        <v>0.729375</v>
      </c>
      <c r="E24">
        <v>-1.3365</v>
      </c>
      <c r="F24">
        <v>-0.535833333</v>
      </c>
      <c r="G24">
        <v>-1.8595</v>
      </c>
      <c r="H24">
        <v>-0.5215</v>
      </c>
      <c r="L24" s="2"/>
      <c r="M24" s="2"/>
      <c r="N24" s="2"/>
      <c r="O24" s="2"/>
      <c r="Q24" s="2"/>
      <c r="R24">
        <f ca="1" t="shared" si="1"/>
        <v>1.38222965036312</v>
      </c>
      <c r="S24">
        <f ca="1" t="shared" si="1"/>
        <v>1.2614410501868</v>
      </c>
      <c r="T24">
        <f ca="1" t="shared" si="1"/>
        <v>1.94662050128648</v>
      </c>
      <c r="U24">
        <f ca="1" t="shared" si="1"/>
        <v>0.649189027487612</v>
      </c>
      <c r="V24" t="str">
        <f ca="1" t="shared" si="2"/>
        <v>C4</v>
      </c>
      <c r="W24">
        <v>24</v>
      </c>
      <c r="X24" t="str">
        <f ca="1" t="shared" si="3"/>
        <v>C4</v>
      </c>
      <c r="Y24">
        <f ca="1" t="shared" si="4"/>
        <v>0</v>
      </c>
    </row>
    <row r="25" spans="1:25">
      <c r="A25" t="s">
        <v>37</v>
      </c>
      <c r="B25">
        <v>-1.115333333</v>
      </c>
      <c r="C25">
        <v>1.01</v>
      </c>
      <c r="D25">
        <v>1.266</v>
      </c>
      <c r="E25">
        <v>-1.4195</v>
      </c>
      <c r="F25">
        <v>-0.537333333</v>
      </c>
      <c r="G25">
        <v>-1.699</v>
      </c>
      <c r="H25">
        <v>-1.08</v>
      </c>
      <c r="L25" s="2"/>
      <c r="M25" s="2"/>
      <c r="N25" s="2"/>
      <c r="O25" s="2"/>
      <c r="Q25" s="2"/>
      <c r="R25">
        <f ca="1" t="shared" si="1"/>
        <v>1.5910909706375</v>
      </c>
      <c r="S25">
        <f ca="1" t="shared" si="1"/>
        <v>1.60290058168313</v>
      </c>
      <c r="T25">
        <f ca="1" t="shared" si="1"/>
        <v>2.1147540436364</v>
      </c>
      <c r="U25">
        <f ca="1" t="shared" si="1"/>
        <v>1.20539185195506</v>
      </c>
      <c r="V25" t="str">
        <f ca="1" t="shared" si="2"/>
        <v>C4</v>
      </c>
      <c r="W25">
        <v>25</v>
      </c>
      <c r="X25" t="str">
        <f ca="1" t="shared" si="3"/>
        <v>C4</v>
      </c>
      <c r="Y25">
        <f ca="1" t="shared" si="4"/>
        <v>0</v>
      </c>
    </row>
    <row r="26" spans="1:25">
      <c r="A26" t="s">
        <v>38</v>
      </c>
      <c r="B26">
        <v>0.097</v>
      </c>
      <c r="C26">
        <v>0.2465</v>
      </c>
      <c r="D26">
        <v>1.484375</v>
      </c>
      <c r="E26">
        <v>-2.07425</v>
      </c>
      <c r="F26">
        <v>-1.142333333</v>
      </c>
      <c r="G26">
        <v>-1.7675</v>
      </c>
      <c r="H26">
        <v>-0.318</v>
      </c>
      <c r="L26" s="2"/>
      <c r="M26" s="2"/>
      <c r="N26" s="2"/>
      <c r="O26" s="2"/>
      <c r="Q26" s="2"/>
      <c r="R26">
        <f ca="1" t="shared" si="1"/>
        <v>2.66641708320285</v>
      </c>
      <c r="S26">
        <f ca="1" t="shared" si="1"/>
        <v>0.708448018266068</v>
      </c>
      <c r="T26">
        <f ca="1" t="shared" si="1"/>
        <v>3.17710118409999</v>
      </c>
      <c r="U26">
        <f ca="1" t="shared" si="1"/>
        <v>1.54133990755088</v>
      </c>
      <c r="V26" t="str">
        <f ca="1" t="shared" si="2"/>
        <v>C2</v>
      </c>
      <c r="W26">
        <v>26</v>
      </c>
      <c r="X26" t="str">
        <f ca="1" t="shared" si="3"/>
        <v>C2</v>
      </c>
      <c r="Y26">
        <f ca="1" t="shared" si="4"/>
        <v>0</v>
      </c>
    </row>
    <row r="27" spans="1:25">
      <c r="A27" t="s">
        <v>39</v>
      </c>
      <c r="B27">
        <v>-0.693666667</v>
      </c>
      <c r="C27">
        <v>1.13375</v>
      </c>
      <c r="D27">
        <v>1.200625</v>
      </c>
      <c r="E27">
        <v>-1.57125</v>
      </c>
      <c r="F27">
        <v>-1.321333333</v>
      </c>
      <c r="G27">
        <v>-2.82875</v>
      </c>
      <c r="H27">
        <v>-0.799333333</v>
      </c>
      <c r="O27" s="3"/>
      <c r="Q27" s="2"/>
      <c r="R27">
        <f ca="1" t="shared" si="1"/>
        <v>1.85162671219641</v>
      </c>
      <c r="S27">
        <f ca="1" t="shared" si="1"/>
        <v>1.34270698470213</v>
      </c>
      <c r="T27">
        <f ca="1" t="shared" si="1"/>
        <v>2.33238996788349</v>
      </c>
      <c r="U27">
        <f ca="1" t="shared" si="1"/>
        <v>1.27537626098089</v>
      </c>
      <c r="V27" t="str">
        <f ca="1" t="shared" si="2"/>
        <v>C4</v>
      </c>
      <c r="W27">
        <v>27</v>
      </c>
      <c r="X27" t="str">
        <f ca="1" t="shared" si="3"/>
        <v>C4</v>
      </c>
      <c r="Y27">
        <f ca="1" t="shared" si="4"/>
        <v>0</v>
      </c>
    </row>
    <row r="28" spans="1:25">
      <c r="A28" t="s">
        <v>40</v>
      </c>
      <c r="B28">
        <v>-0.258666667</v>
      </c>
      <c r="C28">
        <v>1.5545</v>
      </c>
      <c r="D28">
        <v>1.196625</v>
      </c>
      <c r="E28">
        <v>-1.68675</v>
      </c>
      <c r="F28">
        <v>-0.091</v>
      </c>
      <c r="G28">
        <v>-1.52925</v>
      </c>
      <c r="H28">
        <v>-0.234666667</v>
      </c>
      <c r="Q28" s="2"/>
      <c r="R28">
        <f ca="1" t="shared" si="1"/>
        <v>1.45906966038587</v>
      </c>
      <c r="S28">
        <f ca="1" t="shared" si="1"/>
        <v>1.72127550788133</v>
      </c>
      <c r="T28">
        <f ca="1" t="shared" si="1"/>
        <v>2.40355926792125</v>
      </c>
      <c r="U28">
        <f ca="1" t="shared" si="1"/>
        <v>0.872942535832735</v>
      </c>
      <c r="V28" t="str">
        <f ca="1" t="shared" si="2"/>
        <v>C4</v>
      </c>
      <c r="W28">
        <v>28</v>
      </c>
      <c r="X28" t="str">
        <f ca="1" t="shared" si="3"/>
        <v>C4</v>
      </c>
      <c r="Y28">
        <f ca="1" t="shared" si="4"/>
        <v>0</v>
      </c>
    </row>
    <row r="29" spans="1:25">
      <c r="A29" t="s">
        <v>41</v>
      </c>
      <c r="B29">
        <v>-0.56975</v>
      </c>
      <c r="C29">
        <v>0.92475</v>
      </c>
      <c r="D29">
        <v>0.913</v>
      </c>
      <c r="E29">
        <v>-1.99275</v>
      </c>
      <c r="F29">
        <v>-0.5085</v>
      </c>
      <c r="G29">
        <v>-2.2935</v>
      </c>
      <c r="H29">
        <v>-0.374833333</v>
      </c>
      <c r="Q29" s="2"/>
      <c r="R29">
        <f ca="1" t="shared" si="1"/>
        <v>1.71942560341135</v>
      </c>
      <c r="S29">
        <f ca="1" t="shared" si="1"/>
        <v>0.964915130884086</v>
      </c>
      <c r="T29">
        <f ca="1" t="shared" si="1"/>
        <v>2.5085526530572</v>
      </c>
      <c r="U29">
        <f ca="1" t="shared" si="1"/>
        <v>0.534009122474496</v>
      </c>
      <c r="V29" t="str">
        <f ca="1" t="shared" si="2"/>
        <v>C4</v>
      </c>
      <c r="W29">
        <v>29</v>
      </c>
      <c r="X29" t="str">
        <f ca="1" t="shared" si="3"/>
        <v>C4</v>
      </c>
      <c r="Y29">
        <f ca="1" t="shared" si="4"/>
        <v>0</v>
      </c>
    </row>
    <row r="30" spans="1:25">
      <c r="A30" t="s">
        <v>42</v>
      </c>
      <c r="B30">
        <v>0.430916667</v>
      </c>
      <c r="C30">
        <v>0.799</v>
      </c>
      <c r="D30">
        <v>0.422</v>
      </c>
      <c r="E30">
        <v>-3.00025</v>
      </c>
      <c r="F30">
        <v>-2.113</v>
      </c>
      <c r="G30">
        <v>-2.61025</v>
      </c>
      <c r="H30">
        <v>0.212333333</v>
      </c>
      <c r="Q30" s="2"/>
      <c r="R30">
        <f ca="1" t="shared" si="1"/>
        <v>3.58557313450711</v>
      </c>
      <c r="S30">
        <f ca="1" t="shared" si="1"/>
        <v>1.82364716419224</v>
      </c>
      <c r="T30">
        <f ca="1" t="shared" si="1"/>
        <v>4.22192469737445</v>
      </c>
      <c r="U30">
        <f ca="1" t="shared" si="1"/>
        <v>2.52976471593143</v>
      </c>
      <c r="V30" t="str">
        <f ca="1" t="shared" si="2"/>
        <v>C2</v>
      </c>
      <c r="W30">
        <v>30</v>
      </c>
      <c r="X30" t="str">
        <f ca="1" t="shared" si="3"/>
        <v>C2</v>
      </c>
      <c r="Y30">
        <f ca="1" t="shared" si="4"/>
        <v>0</v>
      </c>
    </row>
    <row r="31" spans="1:25">
      <c r="A31" t="s">
        <v>43</v>
      </c>
      <c r="B31">
        <v>-0.403083333</v>
      </c>
      <c r="C31">
        <v>0.5575</v>
      </c>
      <c r="D31">
        <v>1.487875</v>
      </c>
      <c r="E31">
        <v>-1.9915</v>
      </c>
      <c r="F31">
        <v>-1.265166667</v>
      </c>
      <c r="G31">
        <v>-2.36275</v>
      </c>
      <c r="H31">
        <v>0.0345</v>
      </c>
      <c r="Q31" s="2"/>
      <c r="R31">
        <f ca="1" t="shared" si="1"/>
        <v>2.46284379623129</v>
      </c>
      <c r="S31">
        <f ca="1" t="shared" si="1"/>
        <v>0.663294737040073</v>
      </c>
      <c r="T31">
        <f ca="1" t="shared" si="1"/>
        <v>3.02053048840406</v>
      </c>
      <c r="U31">
        <f ca="1" t="shared" si="1"/>
        <v>1.39743500841718</v>
      </c>
      <c r="V31" t="str">
        <f ca="1" t="shared" si="2"/>
        <v>C2</v>
      </c>
      <c r="W31">
        <v>31</v>
      </c>
      <c r="X31" t="str">
        <f ca="1" t="shared" si="3"/>
        <v>C2</v>
      </c>
      <c r="Y31">
        <f ca="1" t="shared" si="4"/>
        <v>0</v>
      </c>
    </row>
    <row r="32" spans="1:25">
      <c r="A32" t="s">
        <v>44</v>
      </c>
      <c r="B32">
        <v>-0.149166667</v>
      </c>
      <c r="C32">
        <v>1.96525</v>
      </c>
      <c r="D32">
        <v>-0.081625</v>
      </c>
      <c r="E32">
        <v>-1.97425</v>
      </c>
      <c r="F32">
        <v>-0.601</v>
      </c>
      <c r="G32">
        <v>-2.64325</v>
      </c>
      <c r="H32">
        <v>-1.158333333</v>
      </c>
      <c r="Q32" s="2"/>
      <c r="R32">
        <f ca="1" t="shared" si="1"/>
        <v>1.75278682399037</v>
      </c>
      <c r="S32">
        <f ca="1" t="shared" si="1"/>
        <v>2.28606197866403</v>
      </c>
      <c r="T32">
        <f ca="1" t="shared" si="1"/>
        <v>2.55752063522431</v>
      </c>
      <c r="U32">
        <f ca="1" t="shared" si="1"/>
        <v>1.53973531478812</v>
      </c>
      <c r="V32" t="str">
        <f ca="1" t="shared" si="2"/>
        <v>C4</v>
      </c>
      <c r="W32">
        <v>32</v>
      </c>
      <c r="X32" t="str">
        <f ca="1" t="shared" si="3"/>
        <v>C4</v>
      </c>
      <c r="Y32">
        <f ca="1" t="shared" si="4"/>
        <v>0</v>
      </c>
    </row>
    <row r="33" spans="1:25">
      <c r="A33" t="s">
        <v>45</v>
      </c>
      <c r="B33">
        <v>0.212333333</v>
      </c>
      <c r="C33">
        <v>0.81275</v>
      </c>
      <c r="D33">
        <v>0.134375</v>
      </c>
      <c r="E33">
        <v>-0.3525</v>
      </c>
      <c r="F33">
        <v>0.571833333</v>
      </c>
      <c r="G33">
        <v>-2.48075</v>
      </c>
      <c r="H33">
        <v>-0.5455</v>
      </c>
      <c r="Q33" s="2"/>
      <c r="R33">
        <f ca="1" t="shared" si="1"/>
        <v>1.67683875448531</v>
      </c>
      <c r="S33">
        <f ca="1" t="shared" si="1"/>
        <v>2.88375723319947</v>
      </c>
      <c r="T33">
        <f ca="1" t="shared" si="1"/>
        <v>1.66504535090318</v>
      </c>
      <c r="U33">
        <f ca="1" t="shared" si="1"/>
        <v>1.97064330143854</v>
      </c>
      <c r="V33" t="str">
        <f ca="1" t="shared" si="2"/>
        <v>C3</v>
      </c>
      <c r="W33">
        <v>33</v>
      </c>
      <c r="X33" t="str">
        <f ca="1" t="shared" si="3"/>
        <v>C1</v>
      </c>
      <c r="Y33">
        <f ca="1" t="shared" si="4"/>
        <v>1</v>
      </c>
    </row>
    <row r="34" spans="1:25">
      <c r="A34" t="s">
        <v>46</v>
      </c>
      <c r="B34">
        <v>0.093583333</v>
      </c>
      <c r="C34">
        <v>0.88725</v>
      </c>
      <c r="D34">
        <v>0.381</v>
      </c>
      <c r="E34">
        <v>-1.49275</v>
      </c>
      <c r="F34">
        <v>-0.872833333</v>
      </c>
      <c r="G34">
        <v>-2.05425</v>
      </c>
      <c r="H34">
        <v>-0.120666667</v>
      </c>
      <c r="Q34" s="2"/>
      <c r="R34">
        <f ca="1" t="shared" si="1"/>
        <v>1.84408809334176</v>
      </c>
      <c r="S34">
        <f ca="1" t="shared" si="1"/>
        <v>1.25171110255783</v>
      </c>
      <c r="T34">
        <f ca="1" t="shared" si="1"/>
        <v>2.37015441188322</v>
      </c>
      <c r="U34">
        <f ca="1" t="shared" si="1"/>
        <v>1.00955749462</v>
      </c>
      <c r="V34" t="str">
        <f ca="1" t="shared" si="2"/>
        <v>C4</v>
      </c>
      <c r="W34">
        <v>34</v>
      </c>
      <c r="X34" t="str">
        <f ca="1" t="shared" si="3"/>
        <v>C4</v>
      </c>
      <c r="Y34">
        <f ca="1" t="shared" si="4"/>
        <v>0</v>
      </c>
    </row>
    <row r="35" spans="1:25">
      <c r="A35" t="s">
        <v>47</v>
      </c>
      <c r="B35">
        <v>0.893</v>
      </c>
      <c r="C35">
        <v>1.4875</v>
      </c>
      <c r="D35">
        <v>0.822</v>
      </c>
      <c r="E35">
        <v>-2.8685</v>
      </c>
      <c r="F35">
        <v>-1.548166667</v>
      </c>
      <c r="G35">
        <v>-2.17025</v>
      </c>
      <c r="H35">
        <v>0.418</v>
      </c>
      <c r="Q35" s="2"/>
      <c r="R35">
        <f ca="1" t="shared" si="1"/>
        <v>3.23783586957286</v>
      </c>
      <c r="S35">
        <f ca="1" t="shared" si="1"/>
        <v>1.96499434076003</v>
      </c>
      <c r="T35">
        <f ca="1" t="shared" si="1"/>
        <v>4.03092205259388</v>
      </c>
      <c r="U35">
        <f ca="1" t="shared" si="1"/>
        <v>2.26784814842051</v>
      </c>
      <c r="V35" t="str">
        <f ca="1" t="shared" si="2"/>
        <v>C2</v>
      </c>
      <c r="W35">
        <v>35</v>
      </c>
      <c r="X35" t="str">
        <f ca="1" t="shared" si="3"/>
        <v>C2</v>
      </c>
      <c r="Y35">
        <f ca="1" t="shared" si="4"/>
        <v>0</v>
      </c>
    </row>
    <row r="36" spans="1:25">
      <c r="A36" t="s">
        <v>48</v>
      </c>
      <c r="B36">
        <v>-0.201</v>
      </c>
      <c r="C36">
        <v>2.3005</v>
      </c>
      <c r="D36">
        <v>-0.080375</v>
      </c>
      <c r="E36">
        <v>-1.23175</v>
      </c>
      <c r="F36">
        <v>-0.4415</v>
      </c>
      <c r="G36">
        <v>-2.42</v>
      </c>
      <c r="H36">
        <v>-0.507833333</v>
      </c>
      <c r="Q36" s="2"/>
      <c r="R36">
        <f ca="1" t="shared" si="1"/>
        <v>1.25533183811931</v>
      </c>
      <c r="S36">
        <f ca="1" t="shared" si="1"/>
        <v>2.54639351787887</v>
      </c>
      <c r="T36">
        <f ca="1" t="shared" si="1"/>
        <v>2.04435677065185</v>
      </c>
      <c r="U36">
        <f ca="1" t="shared" si="1"/>
        <v>1.56499447242135</v>
      </c>
      <c r="V36" t="str">
        <f ca="1" t="shared" si="2"/>
        <v>C1</v>
      </c>
      <c r="W36">
        <v>36</v>
      </c>
      <c r="X36" t="str">
        <f ca="1" t="shared" si="3"/>
        <v>C1</v>
      </c>
      <c r="Y36">
        <f ca="1" t="shared" si="4"/>
        <v>0</v>
      </c>
    </row>
    <row r="37" spans="1:25">
      <c r="A37" t="s">
        <v>49</v>
      </c>
      <c r="B37">
        <v>-0.921416667</v>
      </c>
      <c r="C37">
        <v>2.6205</v>
      </c>
      <c r="D37">
        <v>0.68875</v>
      </c>
      <c r="E37">
        <v>-0.387</v>
      </c>
      <c r="F37">
        <v>-0.972166667</v>
      </c>
      <c r="G37">
        <v>-2.2585</v>
      </c>
      <c r="H37">
        <v>-1.276833333</v>
      </c>
      <c r="Q37" s="2"/>
      <c r="R37">
        <f ca="1" t="shared" si="1"/>
        <v>1.39412691620638</v>
      </c>
      <c r="S37">
        <f ca="1" t="shared" si="1"/>
        <v>3.04321935305267</v>
      </c>
      <c r="T37">
        <f ca="1" t="shared" si="1"/>
        <v>1.58738438460271</v>
      </c>
      <c r="U37">
        <f ca="1" t="shared" si="1"/>
        <v>2.23853018998622</v>
      </c>
      <c r="V37" t="str">
        <f ca="1" t="shared" si="2"/>
        <v>C1</v>
      </c>
      <c r="W37">
        <v>37</v>
      </c>
      <c r="X37" t="str">
        <f ca="1" t="shared" si="3"/>
        <v>C1</v>
      </c>
      <c r="Y37">
        <f ca="1" t="shared" si="4"/>
        <v>0</v>
      </c>
    </row>
    <row r="38" spans="1:25">
      <c r="A38" t="s">
        <v>50</v>
      </c>
      <c r="B38">
        <v>-0.720333333</v>
      </c>
      <c r="C38">
        <v>1.9815</v>
      </c>
      <c r="D38">
        <v>0.840875</v>
      </c>
      <c r="E38">
        <v>0.2745</v>
      </c>
      <c r="F38">
        <v>0.104166667</v>
      </c>
      <c r="G38">
        <v>-2.1005</v>
      </c>
      <c r="H38">
        <v>-1.3785</v>
      </c>
      <c r="Q38" s="2"/>
      <c r="R38">
        <f ca="1" t="shared" si="1"/>
        <v>1.21619872312454</v>
      </c>
      <c r="S38">
        <f ca="1" t="shared" si="1"/>
        <v>3.37043703668611</v>
      </c>
      <c r="T38">
        <f ca="1" t="shared" si="1"/>
        <v>0.755623619325718</v>
      </c>
      <c r="U38">
        <f ca="1" t="shared" si="1"/>
        <v>2.36968392871521</v>
      </c>
      <c r="V38" t="str">
        <f ca="1" t="shared" si="2"/>
        <v>C3</v>
      </c>
      <c r="W38">
        <v>38</v>
      </c>
      <c r="X38" t="str">
        <f ca="1" t="shared" si="3"/>
        <v>C3</v>
      </c>
      <c r="Y38">
        <f ca="1" t="shared" si="4"/>
        <v>0</v>
      </c>
    </row>
    <row r="39" spans="1:25">
      <c r="A39" t="s">
        <v>51</v>
      </c>
      <c r="B39">
        <v>-0.253583333</v>
      </c>
      <c r="C39">
        <v>0.0695</v>
      </c>
      <c r="D39">
        <v>0.82925</v>
      </c>
      <c r="E39">
        <v>-2.33475</v>
      </c>
      <c r="F39">
        <v>-0.625833333</v>
      </c>
      <c r="G39">
        <v>-0.80325</v>
      </c>
      <c r="H39">
        <v>-0.773666667</v>
      </c>
      <c r="Q39" s="2"/>
      <c r="R39">
        <f ca="1" t="shared" si="1"/>
        <v>2.93160596753574</v>
      </c>
      <c r="S39">
        <f ca="1" t="shared" si="1"/>
        <v>1.52268521197361</v>
      </c>
      <c r="T39">
        <f ca="1" t="shared" si="1"/>
        <v>3.46159113340769</v>
      </c>
      <c r="U39">
        <f ca="1" t="shared" si="1"/>
        <v>1.94771062877133</v>
      </c>
      <c r="V39" t="str">
        <f ca="1" t="shared" si="2"/>
        <v>C2</v>
      </c>
      <c r="W39">
        <v>39</v>
      </c>
      <c r="X39" t="str">
        <f ca="1" t="shared" si="3"/>
        <v>C2</v>
      </c>
      <c r="Y39">
        <f ca="1" t="shared" si="4"/>
        <v>0</v>
      </c>
    </row>
    <row r="40" spans="1:25">
      <c r="A40" t="s">
        <v>52</v>
      </c>
      <c r="B40">
        <v>0.0135</v>
      </c>
      <c r="C40">
        <v>-0.15675</v>
      </c>
      <c r="D40">
        <v>1.218375</v>
      </c>
      <c r="E40">
        <v>-3.01825</v>
      </c>
      <c r="F40">
        <v>-1.89</v>
      </c>
      <c r="G40">
        <v>-1.752</v>
      </c>
      <c r="H40">
        <v>-0.608333333</v>
      </c>
      <c r="Q40" s="2"/>
      <c r="R40">
        <f ca="1" t="shared" si="1"/>
        <v>3.70218119938077</v>
      </c>
      <c r="S40">
        <f ca="1" t="shared" si="1"/>
        <v>1.36139047719549</v>
      </c>
      <c r="T40">
        <f ca="1" t="shared" si="1"/>
        <v>4.22738273120046</v>
      </c>
      <c r="U40">
        <f ca="1" t="shared" si="1"/>
        <v>2.51784186256031</v>
      </c>
      <c r="V40" t="str">
        <f ca="1" t="shared" si="2"/>
        <v>C2</v>
      </c>
      <c r="W40">
        <v>40</v>
      </c>
      <c r="X40" t="str">
        <f ca="1" t="shared" si="3"/>
        <v>C2</v>
      </c>
      <c r="Y40">
        <f ca="1" t="shared" si="4"/>
        <v>0</v>
      </c>
    </row>
    <row r="41" spans="1:25">
      <c r="A41" t="s">
        <v>53</v>
      </c>
      <c r="B41">
        <v>-0.325916667</v>
      </c>
      <c r="C41">
        <v>0.6165</v>
      </c>
      <c r="D41">
        <v>0.855375</v>
      </c>
      <c r="E41">
        <v>-0.7575</v>
      </c>
      <c r="F41">
        <v>-0.992333333</v>
      </c>
      <c r="G41">
        <v>-2.259</v>
      </c>
      <c r="H41">
        <v>-0.3555</v>
      </c>
      <c r="Q41" s="2"/>
      <c r="R41">
        <f ca="1" t="shared" si="1"/>
        <v>1.68232948970983</v>
      </c>
      <c r="S41">
        <f ca="1" t="shared" si="1"/>
        <v>1.49117460071161</v>
      </c>
      <c r="T41">
        <f ca="1" t="shared" si="1"/>
        <v>1.76502621301886</v>
      </c>
      <c r="U41">
        <f ca="1" t="shared" si="1"/>
        <v>1.28122894351236</v>
      </c>
      <c r="V41" t="str">
        <f ca="1" t="shared" si="2"/>
        <v>C4</v>
      </c>
      <c r="W41">
        <v>41</v>
      </c>
      <c r="X41" t="str">
        <f ca="1" t="shared" si="3"/>
        <v>C4</v>
      </c>
      <c r="Y41">
        <f ca="1" t="shared" si="4"/>
        <v>0</v>
      </c>
    </row>
    <row r="42" spans="1:25">
      <c r="A42" t="s">
        <v>54</v>
      </c>
      <c r="B42">
        <v>-0.380083333</v>
      </c>
      <c r="C42">
        <v>1.485</v>
      </c>
      <c r="D42">
        <v>1.322375</v>
      </c>
      <c r="E42">
        <v>-0.29325</v>
      </c>
      <c r="F42">
        <v>0.294833333</v>
      </c>
      <c r="G42">
        <v>-2.76775</v>
      </c>
      <c r="H42">
        <v>-0.804166667</v>
      </c>
      <c r="Q42" s="2"/>
      <c r="R42">
        <f ca="1" t="shared" si="1"/>
        <v>0.986916710212022</v>
      </c>
      <c r="S42">
        <f ca="1" t="shared" si="1"/>
        <v>2.78745670570176</v>
      </c>
      <c r="T42">
        <f ca="1" t="shared" si="1"/>
        <v>1.11435657535033</v>
      </c>
      <c r="U42">
        <f ca="1" t="shared" si="1"/>
        <v>1.75633809254295</v>
      </c>
      <c r="V42" t="str">
        <f ca="1" t="shared" si="2"/>
        <v>C1</v>
      </c>
      <c r="W42">
        <v>42</v>
      </c>
      <c r="X42" t="str">
        <f ca="1" t="shared" si="3"/>
        <v>C1</v>
      </c>
      <c r="Y42">
        <f ca="1" t="shared" si="4"/>
        <v>0</v>
      </c>
    </row>
    <row r="43" spans="1:25">
      <c r="A43" t="s">
        <v>55</v>
      </c>
      <c r="B43">
        <v>-0.596583333</v>
      </c>
      <c r="C43">
        <v>1.7055</v>
      </c>
      <c r="D43">
        <v>1.29125</v>
      </c>
      <c r="E43">
        <v>0.80125</v>
      </c>
      <c r="F43">
        <v>-1.249666667</v>
      </c>
      <c r="G43">
        <v>-2.5435</v>
      </c>
      <c r="H43">
        <v>-1.2695</v>
      </c>
      <c r="Q43" s="2"/>
      <c r="R43">
        <f ca="1" t="shared" si="1"/>
        <v>2.10398040725605</v>
      </c>
      <c r="S43">
        <f ca="1" t="shared" si="1"/>
        <v>3.40612766364478</v>
      </c>
      <c r="T43">
        <f ca="1" t="shared" si="1"/>
        <v>1.30612791024345</v>
      </c>
      <c r="U43">
        <f ca="1" t="shared" si="1"/>
        <v>2.85020277695877</v>
      </c>
      <c r="V43" t="str">
        <f ca="1" t="shared" si="2"/>
        <v>C3</v>
      </c>
      <c r="W43">
        <v>43</v>
      </c>
      <c r="X43" t="str">
        <f ca="1" t="shared" si="3"/>
        <v>C3</v>
      </c>
      <c r="Y43">
        <f ca="1" t="shared" si="4"/>
        <v>0</v>
      </c>
    </row>
    <row r="44" spans="1:25">
      <c r="A44" t="s">
        <v>56</v>
      </c>
      <c r="B44">
        <v>-1.358083333</v>
      </c>
      <c r="C44">
        <v>1.58425</v>
      </c>
      <c r="D44">
        <v>1.381625</v>
      </c>
      <c r="E44">
        <v>0.24475</v>
      </c>
      <c r="F44">
        <v>-0.837333333</v>
      </c>
      <c r="G44">
        <v>-2.76325</v>
      </c>
      <c r="H44">
        <v>-1.44</v>
      </c>
      <c r="Q44" s="2"/>
      <c r="R44">
        <f ca="1" t="shared" si="1"/>
        <v>1.84214865084394</v>
      </c>
      <c r="S44">
        <f ca="1" t="shared" si="1"/>
        <v>3.17372719607687</v>
      </c>
      <c r="T44">
        <f ca="1" t="shared" si="1"/>
        <v>1.32687141716539</v>
      </c>
      <c r="U44">
        <f ca="1" t="shared" si="1"/>
        <v>2.56581715750734</v>
      </c>
      <c r="V44" t="str">
        <f ca="1" t="shared" si="2"/>
        <v>C3</v>
      </c>
      <c r="W44">
        <v>44</v>
      </c>
      <c r="X44" t="str">
        <f ca="1" t="shared" si="3"/>
        <v>C3</v>
      </c>
      <c r="Y44">
        <f ca="1" t="shared" si="4"/>
        <v>0</v>
      </c>
    </row>
    <row r="45" spans="1:25">
      <c r="A45" t="s">
        <v>57</v>
      </c>
      <c r="B45">
        <v>-0.734833333</v>
      </c>
      <c r="C45">
        <v>2.15775</v>
      </c>
      <c r="D45">
        <v>1.679625</v>
      </c>
      <c r="E45">
        <v>-0.908</v>
      </c>
      <c r="F45">
        <v>-1.193333333</v>
      </c>
      <c r="G45">
        <v>-2.5305</v>
      </c>
      <c r="H45">
        <v>-1.110833333</v>
      </c>
      <c r="Q45" s="2"/>
      <c r="R45">
        <f ca="1" t="shared" si="1"/>
        <v>1.54615400193801</v>
      </c>
      <c r="S45">
        <f ca="1" t="shared" si="1"/>
        <v>2.39616096585599</v>
      </c>
      <c r="T45">
        <f ca="1" t="shared" si="1"/>
        <v>1.96209589774028</v>
      </c>
      <c r="U45">
        <f ca="1" t="shared" si="1"/>
        <v>1.83649473803458</v>
      </c>
      <c r="V45" t="str">
        <f ca="1" t="shared" si="2"/>
        <v>C1</v>
      </c>
      <c r="W45">
        <v>45</v>
      </c>
      <c r="X45" t="str">
        <f ca="1" t="shared" si="3"/>
        <v>C1</v>
      </c>
      <c r="Y45">
        <f ca="1" t="shared" si="4"/>
        <v>0</v>
      </c>
    </row>
    <row r="46" spans="1:25">
      <c r="A46" t="s">
        <v>58</v>
      </c>
      <c r="B46">
        <v>-0.353583333</v>
      </c>
      <c r="C46">
        <v>1.60675</v>
      </c>
      <c r="D46">
        <v>0.968</v>
      </c>
      <c r="E46">
        <v>-1.68225</v>
      </c>
      <c r="F46">
        <v>-0.470833333</v>
      </c>
      <c r="G46">
        <v>-3.08375</v>
      </c>
      <c r="H46">
        <v>-0.109166667</v>
      </c>
      <c r="Q46" s="2"/>
      <c r="R46">
        <f ca="1" t="shared" si="1"/>
        <v>1.5185372754423</v>
      </c>
      <c r="S46">
        <f ca="1" t="shared" si="1"/>
        <v>1.82629420812411</v>
      </c>
      <c r="T46">
        <f ca="1" t="shared" si="1"/>
        <v>2.36033836635319</v>
      </c>
      <c r="U46">
        <f ca="1" t="shared" si="1"/>
        <v>1.06054046728084</v>
      </c>
      <c r="V46" t="str">
        <f ca="1" t="shared" si="2"/>
        <v>C4</v>
      </c>
      <c r="W46">
        <v>46</v>
      </c>
      <c r="X46" t="str">
        <f ca="1" t="shared" si="3"/>
        <v>C4</v>
      </c>
      <c r="Y46">
        <f ca="1" t="shared" si="4"/>
        <v>0</v>
      </c>
    </row>
    <row r="47" spans="1:25">
      <c r="A47" t="s">
        <v>59</v>
      </c>
      <c r="B47">
        <v>-0.724833333</v>
      </c>
      <c r="C47">
        <v>0.136</v>
      </c>
      <c r="D47">
        <v>0.807625</v>
      </c>
      <c r="E47">
        <v>-3.054</v>
      </c>
      <c r="F47">
        <v>-1.0965</v>
      </c>
      <c r="G47">
        <v>-1.97175</v>
      </c>
      <c r="H47">
        <v>0.069333333</v>
      </c>
      <c r="Q47" s="2"/>
      <c r="R47">
        <f ca="1" t="shared" si="1"/>
        <v>3.24559304190245</v>
      </c>
      <c r="S47">
        <f ca="1" t="shared" si="1"/>
        <v>1.13402047694988</v>
      </c>
      <c r="T47">
        <f ca="1" t="shared" si="1"/>
        <v>3.93943623775903</v>
      </c>
      <c r="U47">
        <f ca="1" t="shared" si="1"/>
        <v>2.02234031010776</v>
      </c>
      <c r="V47" t="str">
        <f ca="1" t="shared" si="2"/>
        <v>C2</v>
      </c>
      <c r="W47">
        <v>47</v>
      </c>
      <c r="X47" t="str">
        <f ca="1" t="shared" si="3"/>
        <v>C2</v>
      </c>
      <c r="Y47">
        <f ca="1" t="shared" si="4"/>
        <v>0</v>
      </c>
    </row>
    <row r="48" spans="1:25">
      <c r="A48" t="s">
        <v>60</v>
      </c>
      <c r="B48">
        <v>-0.625166667</v>
      </c>
      <c r="C48">
        <v>0.96425</v>
      </c>
      <c r="D48">
        <v>0.8525</v>
      </c>
      <c r="E48">
        <v>-1.48175</v>
      </c>
      <c r="F48">
        <v>0.154333333</v>
      </c>
      <c r="G48">
        <v>-1.81175</v>
      </c>
      <c r="H48">
        <v>-0.396</v>
      </c>
      <c r="Q48" s="2"/>
      <c r="R48">
        <f ca="1" t="shared" si="1"/>
        <v>1.37124387204912</v>
      </c>
      <c r="S48">
        <f ca="1" t="shared" si="1"/>
        <v>1.68377874182341</v>
      </c>
      <c r="T48">
        <f ca="1" t="shared" si="1"/>
        <v>2.11769647253049</v>
      </c>
      <c r="U48">
        <f ca="1" t="shared" si="1"/>
        <v>0.800727049828108</v>
      </c>
      <c r="V48" t="str">
        <f ca="1" t="shared" si="2"/>
        <v>C4</v>
      </c>
      <c r="W48">
        <v>48</v>
      </c>
      <c r="X48" t="str">
        <f ca="1" t="shared" si="3"/>
        <v>C4</v>
      </c>
      <c r="Y48">
        <f ca="1" t="shared" si="4"/>
        <v>0</v>
      </c>
    </row>
    <row r="49" spans="1:25">
      <c r="A49" t="s">
        <v>61</v>
      </c>
      <c r="B49">
        <v>-0.191833333</v>
      </c>
      <c r="C49">
        <v>1.54525</v>
      </c>
      <c r="D49">
        <v>1.248875</v>
      </c>
      <c r="E49">
        <v>-1.3755</v>
      </c>
      <c r="F49">
        <v>-0.475833333</v>
      </c>
      <c r="G49">
        <v>-2.14775</v>
      </c>
      <c r="H49">
        <v>-0.4785</v>
      </c>
      <c r="Q49" s="2"/>
      <c r="R49">
        <f ca="1" t="shared" si="1"/>
        <v>1.06972193378716</v>
      </c>
      <c r="S49">
        <f ca="1" t="shared" si="1"/>
        <v>1.56522483219213</v>
      </c>
      <c r="T49">
        <f ca="1" t="shared" si="1"/>
        <v>1.93466714618286</v>
      </c>
      <c r="U49">
        <f ca="1" t="shared" si="1"/>
        <v>0.577843532985019</v>
      </c>
      <c r="V49" t="str">
        <f ca="1" t="shared" si="2"/>
        <v>C4</v>
      </c>
      <c r="W49">
        <v>49</v>
      </c>
      <c r="X49" t="str">
        <f ca="1" t="shared" si="3"/>
        <v>C4</v>
      </c>
      <c r="Y49">
        <f ca="1" t="shared" si="4"/>
        <v>0</v>
      </c>
    </row>
    <row r="50" spans="1:25">
      <c r="A50" t="s">
        <v>62</v>
      </c>
      <c r="B50">
        <v>-0.548833333</v>
      </c>
      <c r="C50">
        <v>1.4525</v>
      </c>
      <c r="D50">
        <v>0.19525</v>
      </c>
      <c r="E50">
        <v>0.29225</v>
      </c>
      <c r="F50">
        <v>0.81</v>
      </c>
      <c r="G50">
        <v>-2.89475</v>
      </c>
      <c r="H50">
        <v>-0.777</v>
      </c>
      <c r="Q50" s="2"/>
      <c r="R50">
        <f ca="1" t="shared" si="1"/>
        <v>1.65129821700231</v>
      </c>
      <c r="S50">
        <f ca="1" t="shared" si="1"/>
        <v>3.62115822723469</v>
      </c>
      <c r="T50">
        <f ca="1" t="shared" si="1"/>
        <v>1.30127008731425</v>
      </c>
      <c r="U50">
        <f ca="1" t="shared" si="1"/>
        <v>2.56539512721666</v>
      </c>
      <c r="V50" t="str">
        <f ca="1" t="shared" si="2"/>
        <v>C3</v>
      </c>
      <c r="W50">
        <v>50</v>
      </c>
      <c r="X50" t="str">
        <f ca="1" t="shared" si="3"/>
        <v>C3</v>
      </c>
      <c r="Y50">
        <f ca="1" t="shared" si="4"/>
        <v>0</v>
      </c>
    </row>
    <row r="51" spans="1:25">
      <c r="A51" t="s">
        <v>63</v>
      </c>
      <c r="B51">
        <v>-0.413833333</v>
      </c>
      <c r="C51">
        <v>1.927</v>
      </c>
      <c r="D51">
        <v>0.67225</v>
      </c>
      <c r="E51">
        <v>-1.64275</v>
      </c>
      <c r="F51">
        <v>0.094</v>
      </c>
      <c r="G51">
        <v>-2.416</v>
      </c>
      <c r="H51">
        <v>-0.478166667</v>
      </c>
      <c r="Q51" s="2"/>
      <c r="R51">
        <f ca="1" t="shared" si="1"/>
        <v>0.987658162996544</v>
      </c>
      <c r="S51">
        <f ca="1" t="shared" si="1"/>
        <v>2.13074813205781</v>
      </c>
      <c r="T51">
        <f ca="1" t="shared" si="1"/>
        <v>2.12310510115332</v>
      </c>
      <c r="U51">
        <f ca="1" t="shared" si="1"/>
        <v>0.921994743144463</v>
      </c>
      <c r="V51" t="str">
        <f ca="1" t="shared" si="2"/>
        <v>C4</v>
      </c>
      <c r="W51">
        <v>51</v>
      </c>
      <c r="X51" t="str">
        <f ca="1" t="shared" si="3"/>
        <v>C4</v>
      </c>
      <c r="Y51">
        <f ca="1" t="shared" si="4"/>
        <v>0</v>
      </c>
    </row>
    <row r="52" spans="1:25">
      <c r="A52" t="s">
        <v>64</v>
      </c>
      <c r="B52">
        <v>-0.703</v>
      </c>
      <c r="C52">
        <v>1.981</v>
      </c>
      <c r="D52">
        <v>1.377875</v>
      </c>
      <c r="E52">
        <v>-1.6385</v>
      </c>
      <c r="F52">
        <v>0.0855</v>
      </c>
      <c r="G52">
        <v>-2.769</v>
      </c>
      <c r="H52">
        <v>-0.3235</v>
      </c>
      <c r="Q52" s="2"/>
      <c r="R52">
        <f ca="1" t="shared" si="1"/>
        <v>1.26796140569394</v>
      </c>
      <c r="S52">
        <f ca="1" t="shared" si="1"/>
        <v>2.24817769596137</v>
      </c>
      <c r="T52">
        <f ca="1" t="shared" si="1"/>
        <v>2.30283979058586</v>
      </c>
      <c r="U52">
        <f ca="1" t="shared" si="1"/>
        <v>1.23295167044782</v>
      </c>
      <c r="V52" t="str">
        <f ca="1" t="shared" si="2"/>
        <v>C4</v>
      </c>
      <c r="W52">
        <v>52</v>
      </c>
      <c r="X52" t="str">
        <f ca="1" t="shared" si="3"/>
        <v>C4</v>
      </c>
      <c r="Y52">
        <f ca="1" t="shared" si="4"/>
        <v>0</v>
      </c>
    </row>
    <row r="53" spans="1:25">
      <c r="A53" t="s">
        <v>65</v>
      </c>
      <c r="B53">
        <v>-0.05275</v>
      </c>
      <c r="C53">
        <v>0.6955</v>
      </c>
      <c r="D53">
        <v>0.567625</v>
      </c>
      <c r="E53">
        <v>-1.9105</v>
      </c>
      <c r="F53">
        <v>-0.663666667</v>
      </c>
      <c r="G53">
        <v>-1.93025</v>
      </c>
      <c r="H53">
        <v>-0.069833333</v>
      </c>
      <c r="Q53" s="2"/>
      <c r="R53">
        <f ca="1" t="shared" si="1"/>
        <v>2.04518464416673</v>
      </c>
      <c r="S53">
        <f ca="1" t="shared" si="1"/>
        <v>0.962059679159523</v>
      </c>
      <c r="T53">
        <f ca="1" t="shared" si="1"/>
        <v>2.7002823307887</v>
      </c>
      <c r="U53">
        <f ca="1" t="shared" si="1"/>
        <v>0.923530363782641</v>
      </c>
      <c r="V53" t="str">
        <f ca="1" t="shared" si="2"/>
        <v>C4</v>
      </c>
      <c r="W53">
        <v>53</v>
      </c>
      <c r="X53" t="str">
        <f ca="1" t="shared" si="3"/>
        <v>C4</v>
      </c>
      <c r="Y53">
        <f ca="1" t="shared" si="4"/>
        <v>0</v>
      </c>
    </row>
    <row r="54" spans="1:25">
      <c r="A54" t="s">
        <v>66</v>
      </c>
      <c r="B54">
        <v>-1.076</v>
      </c>
      <c r="C54">
        <v>2.647</v>
      </c>
      <c r="D54">
        <v>0.846125</v>
      </c>
      <c r="E54">
        <v>-1.83975</v>
      </c>
      <c r="F54">
        <v>-1.777333333</v>
      </c>
      <c r="G54">
        <v>-2.01275</v>
      </c>
      <c r="H54">
        <v>-0.528666667</v>
      </c>
      <c r="Q54" s="2"/>
      <c r="R54">
        <f ca="1" t="shared" si="1"/>
        <v>2.29708126232139</v>
      </c>
      <c r="S54">
        <f ca="1" t="shared" si="1"/>
        <v>2.37701167214272</v>
      </c>
      <c r="T54">
        <f ca="1" t="shared" si="1"/>
        <v>3.01790058127363</v>
      </c>
      <c r="U54">
        <f ca="1" t="shared" si="1"/>
        <v>2.13879881748504</v>
      </c>
      <c r="V54" t="str">
        <f ca="1" t="shared" si="2"/>
        <v>C4</v>
      </c>
      <c r="W54">
        <v>54</v>
      </c>
      <c r="X54" t="str">
        <f ca="1" t="shared" si="3"/>
        <v>C4</v>
      </c>
      <c r="Y54">
        <f ca="1" t="shared" si="4"/>
        <v>0</v>
      </c>
    </row>
    <row r="55" spans="1:25">
      <c r="A55" t="s">
        <v>67</v>
      </c>
      <c r="B55">
        <v>-0.519416667</v>
      </c>
      <c r="C55">
        <v>1.164</v>
      </c>
      <c r="D55">
        <v>0.55325</v>
      </c>
      <c r="E55">
        <v>-1.48675</v>
      </c>
      <c r="F55">
        <v>-0.718166667</v>
      </c>
      <c r="G55">
        <v>-1.749</v>
      </c>
      <c r="H55">
        <v>0.124666667</v>
      </c>
      <c r="Q55" s="2"/>
      <c r="R55">
        <f ca="1" t="shared" si="1"/>
        <v>1.67210738661119</v>
      </c>
      <c r="S55">
        <f ca="1" t="shared" si="1"/>
        <v>1.34289394863919</v>
      </c>
      <c r="T55">
        <f ca="1" t="shared" si="1"/>
        <v>2.33747401260241</v>
      </c>
      <c r="U55">
        <f ca="1" t="shared" si="1"/>
        <v>0.948407059253955</v>
      </c>
      <c r="V55" t="str">
        <f ca="1" t="shared" si="2"/>
        <v>C4</v>
      </c>
      <c r="W55">
        <v>55</v>
      </c>
      <c r="X55" t="str">
        <f ca="1" t="shared" si="3"/>
        <v>C4</v>
      </c>
      <c r="Y55">
        <f ca="1" t="shared" si="4"/>
        <v>0</v>
      </c>
    </row>
    <row r="56" spans="1:25">
      <c r="A56" t="s">
        <v>68</v>
      </c>
      <c r="B56">
        <v>-0.537</v>
      </c>
      <c r="C56">
        <v>0.66125</v>
      </c>
      <c r="D56">
        <v>0.8355</v>
      </c>
      <c r="E56">
        <v>-2.31075</v>
      </c>
      <c r="F56">
        <v>-1.260833333</v>
      </c>
      <c r="G56">
        <v>-2.868</v>
      </c>
      <c r="H56">
        <v>0.025333333</v>
      </c>
      <c r="Q56" s="2"/>
      <c r="R56">
        <f ca="1" t="shared" si="1"/>
        <v>2.55732942213893</v>
      </c>
      <c r="S56">
        <f ca="1" t="shared" si="1"/>
        <v>1.01145778307318</v>
      </c>
      <c r="T56">
        <f ca="1" t="shared" si="1"/>
        <v>3.1836360836191</v>
      </c>
      <c r="U56">
        <f ca="1" t="shared" si="1"/>
        <v>1.50726278718298</v>
      </c>
      <c r="V56" t="str">
        <f ca="1" t="shared" si="2"/>
        <v>C2</v>
      </c>
      <c r="W56">
        <v>56</v>
      </c>
      <c r="X56" t="str">
        <f ca="1" t="shared" si="3"/>
        <v>C2</v>
      </c>
      <c r="Y56">
        <f ca="1" t="shared" si="4"/>
        <v>0</v>
      </c>
    </row>
    <row r="57" spans="1:25">
      <c r="A57" t="s">
        <v>69</v>
      </c>
      <c r="B57">
        <v>-1.076833333</v>
      </c>
      <c r="C57">
        <v>1.984</v>
      </c>
      <c r="D57">
        <v>1.351375</v>
      </c>
      <c r="E57">
        <v>-0.67775</v>
      </c>
      <c r="F57">
        <v>-1.796</v>
      </c>
      <c r="G57">
        <v>-1.38425</v>
      </c>
      <c r="H57">
        <v>-0.171166667</v>
      </c>
      <c r="Q57" s="2"/>
      <c r="R57">
        <f ca="1" t="shared" si="1"/>
        <v>2.2223051964701</v>
      </c>
      <c r="S57">
        <f ca="1" t="shared" si="1"/>
        <v>2.3923253959651</v>
      </c>
      <c r="T57">
        <f ca="1" t="shared" si="1"/>
        <v>2.47933303546696</v>
      </c>
      <c r="U57">
        <f ca="1" t="shared" si="1"/>
        <v>2.25170010444323</v>
      </c>
      <c r="V57" t="str">
        <f ca="1" t="shared" si="2"/>
        <v>C1</v>
      </c>
      <c r="W57">
        <v>57</v>
      </c>
      <c r="X57" t="str">
        <f ca="1" t="shared" si="3"/>
        <v>C1</v>
      </c>
      <c r="Y57">
        <f ca="1" t="shared" si="4"/>
        <v>0</v>
      </c>
    </row>
    <row r="58" spans="1:25">
      <c r="A58" t="s">
        <v>70</v>
      </c>
      <c r="B58">
        <v>0.117416667</v>
      </c>
      <c r="C58">
        <v>1.259</v>
      </c>
      <c r="D58">
        <v>0.1145</v>
      </c>
      <c r="E58">
        <v>-1.30175</v>
      </c>
      <c r="F58">
        <v>0.965833333</v>
      </c>
      <c r="G58">
        <v>-2.060666667</v>
      </c>
      <c r="H58">
        <v>-0.041833333</v>
      </c>
      <c r="Q58" s="2"/>
      <c r="R58">
        <f ca="1" t="shared" si="1"/>
        <v>1.80076673747839</v>
      </c>
      <c r="S58">
        <f ca="1" t="shared" si="1"/>
        <v>2.75233458621301</v>
      </c>
      <c r="T58">
        <f ca="1" t="shared" si="1"/>
        <v>2.46486274796249</v>
      </c>
      <c r="U58">
        <f ca="1" t="shared" si="1"/>
        <v>1.74594765171279</v>
      </c>
      <c r="V58" t="str">
        <f ca="1" t="shared" si="2"/>
        <v>C4</v>
      </c>
      <c r="W58">
        <v>58</v>
      </c>
      <c r="X58" t="str">
        <f ca="1" t="shared" si="3"/>
        <v>C4</v>
      </c>
      <c r="Y58">
        <f ca="1" t="shared" si="4"/>
        <v>0</v>
      </c>
    </row>
    <row r="59" spans="1:25">
      <c r="A59" t="s">
        <v>71</v>
      </c>
      <c r="B59">
        <v>-0.762909091</v>
      </c>
      <c r="C59">
        <v>1.8565</v>
      </c>
      <c r="D59">
        <v>0.78125</v>
      </c>
      <c r="E59">
        <v>-1.21825</v>
      </c>
      <c r="F59">
        <v>1.009166667</v>
      </c>
      <c r="G59">
        <v>-1.2935</v>
      </c>
      <c r="H59">
        <v>-0.171333333</v>
      </c>
      <c r="Q59" s="2"/>
      <c r="R59">
        <f ca="1" t="shared" si="1"/>
        <v>1.65923570893387</v>
      </c>
      <c r="S59">
        <f ca="1" t="shared" si="1"/>
        <v>2.94136531268843</v>
      </c>
      <c r="T59">
        <f ca="1" t="shared" si="1"/>
        <v>2.45971012363569</v>
      </c>
      <c r="U59">
        <f ca="1" t="shared" si="1"/>
        <v>1.91335832830693</v>
      </c>
      <c r="V59" t="str">
        <f ca="1" t="shared" si="2"/>
        <v>C1</v>
      </c>
      <c r="W59">
        <v>59</v>
      </c>
      <c r="X59" t="str">
        <f ca="1" t="shared" si="3"/>
        <v>C1</v>
      </c>
      <c r="Y59">
        <f ca="1" t="shared" si="4"/>
        <v>0</v>
      </c>
    </row>
    <row r="60" spans="1:25">
      <c r="A60" t="s">
        <v>72</v>
      </c>
      <c r="B60">
        <v>-0.165333333</v>
      </c>
      <c r="C60">
        <v>0.55975</v>
      </c>
      <c r="D60">
        <v>1.063375</v>
      </c>
      <c r="E60">
        <v>-0.68875</v>
      </c>
      <c r="F60">
        <v>0.335833333</v>
      </c>
      <c r="G60">
        <v>-1.6775</v>
      </c>
      <c r="H60">
        <v>-0.652833333</v>
      </c>
      <c r="Q60" s="2"/>
      <c r="R60">
        <f ca="1" t="shared" si="1"/>
        <v>1.59412320322733</v>
      </c>
      <c r="S60">
        <f ca="1" t="shared" si="1"/>
        <v>2.23071944169293</v>
      </c>
      <c r="T60">
        <f ca="1" t="shared" si="1"/>
        <v>1.77726379730163</v>
      </c>
      <c r="U60">
        <f ca="1" t="shared" si="1"/>
        <v>1.51239387319206</v>
      </c>
      <c r="V60" t="str">
        <f ca="1" t="shared" si="2"/>
        <v>C4</v>
      </c>
      <c r="W60">
        <v>60</v>
      </c>
      <c r="X60" t="str">
        <f ca="1" t="shared" si="3"/>
        <v>C4</v>
      </c>
      <c r="Y60">
        <f ca="1" t="shared" si="4"/>
        <v>0</v>
      </c>
    </row>
    <row r="61" spans="1:25">
      <c r="A61" t="s">
        <v>73</v>
      </c>
      <c r="B61">
        <v>-0.22425</v>
      </c>
      <c r="C61">
        <v>0.68325</v>
      </c>
      <c r="D61">
        <v>0.871875</v>
      </c>
      <c r="E61">
        <v>-1.82975</v>
      </c>
      <c r="F61">
        <v>-0.712833333</v>
      </c>
      <c r="G61">
        <v>-1.202</v>
      </c>
      <c r="H61">
        <v>-0.2045</v>
      </c>
      <c r="Q61" s="2"/>
      <c r="R61">
        <f ca="1" t="shared" si="1"/>
        <v>2.18876300504932</v>
      </c>
      <c r="S61">
        <f ca="1" t="shared" si="1"/>
        <v>1.0843747924462</v>
      </c>
      <c r="T61">
        <f ca="1" t="shared" si="1"/>
        <v>2.79382153167141</v>
      </c>
      <c r="U61">
        <f ca="1" t="shared" si="1"/>
        <v>1.21349950150073</v>
      </c>
      <c r="V61" t="str">
        <f ca="1" t="shared" si="2"/>
        <v>C2</v>
      </c>
      <c r="W61">
        <v>61</v>
      </c>
      <c r="X61" t="str">
        <f ca="1" t="shared" si="3"/>
        <v>C2</v>
      </c>
      <c r="Y61">
        <f ca="1" t="shared" si="4"/>
        <v>0</v>
      </c>
    </row>
    <row r="62" spans="1:25">
      <c r="A62" t="s">
        <v>74</v>
      </c>
      <c r="B62">
        <v>0.663916667</v>
      </c>
      <c r="C62">
        <v>-0.76075</v>
      </c>
      <c r="D62">
        <v>1.2355</v>
      </c>
      <c r="E62">
        <v>-1.01175</v>
      </c>
      <c r="F62">
        <v>0.107166667</v>
      </c>
      <c r="G62">
        <v>-1.36875</v>
      </c>
      <c r="H62">
        <v>0.836833333</v>
      </c>
      <c r="Q62" s="2"/>
      <c r="R62">
        <f ca="1" t="shared" si="1"/>
        <v>3.50541876200473</v>
      </c>
      <c r="S62">
        <f ca="1" t="shared" si="1"/>
        <v>2.75625627563507</v>
      </c>
      <c r="T62">
        <f ca="1" t="shared" si="1"/>
        <v>3.65484147902594</v>
      </c>
      <c r="U62">
        <f ca="1" t="shared" si="1"/>
        <v>2.85672637330382</v>
      </c>
      <c r="V62" t="str">
        <f ca="1" t="shared" si="2"/>
        <v>C2</v>
      </c>
      <c r="W62">
        <v>62</v>
      </c>
      <c r="X62" t="str">
        <f ca="1" t="shared" si="3"/>
        <v>C2</v>
      </c>
      <c r="Y62">
        <f ca="1" t="shared" si="4"/>
        <v>0</v>
      </c>
    </row>
    <row r="63" spans="1:25">
      <c r="A63" t="s">
        <v>75</v>
      </c>
      <c r="B63">
        <v>-0.91825</v>
      </c>
      <c r="C63">
        <v>-0.37375</v>
      </c>
      <c r="D63">
        <v>0.75925</v>
      </c>
      <c r="E63">
        <v>-1.32025</v>
      </c>
      <c r="F63">
        <v>-2.121166667</v>
      </c>
      <c r="G63">
        <v>-1.885333333</v>
      </c>
      <c r="H63">
        <v>-0.6715</v>
      </c>
      <c r="Q63" s="2"/>
      <c r="R63">
        <f ca="1" t="shared" si="1"/>
        <v>3.20727199313871</v>
      </c>
      <c r="S63">
        <f ca="1" t="shared" si="1"/>
        <v>1.66798923492351</v>
      </c>
      <c r="T63">
        <f ca="1" t="shared" si="1"/>
        <v>3.21911938155543</v>
      </c>
      <c r="U63">
        <f ca="1" t="shared" si="1"/>
        <v>2.49106865591068</v>
      </c>
      <c r="V63" t="str">
        <f ca="1" t="shared" si="2"/>
        <v>C2</v>
      </c>
      <c r="W63">
        <v>63</v>
      </c>
      <c r="X63" t="str">
        <f ca="1" t="shared" si="3"/>
        <v>C2</v>
      </c>
      <c r="Y63">
        <f ca="1" t="shared" si="4"/>
        <v>0</v>
      </c>
    </row>
    <row r="64" spans="1:25">
      <c r="A64" t="s">
        <v>76</v>
      </c>
      <c r="B64">
        <v>0.324333333</v>
      </c>
      <c r="C64">
        <v>0.5465</v>
      </c>
      <c r="D64">
        <v>0.827125</v>
      </c>
      <c r="E64">
        <v>-2.2655</v>
      </c>
      <c r="F64">
        <v>-0.3965</v>
      </c>
      <c r="G64">
        <v>-1.92275</v>
      </c>
      <c r="H64">
        <v>0.010333333</v>
      </c>
      <c r="Q64" s="2"/>
      <c r="R64">
        <f ca="1" t="shared" si="1"/>
        <v>2.4105839217686</v>
      </c>
      <c r="S64">
        <f ca="1" t="shared" si="1"/>
        <v>1.19640935512327</v>
      </c>
      <c r="T64">
        <f ca="1" t="shared" si="1"/>
        <v>3.12690922938882</v>
      </c>
      <c r="U64">
        <f ca="1" t="shared" si="1"/>
        <v>1.2443023460343</v>
      </c>
      <c r="V64" t="str">
        <f ca="1" t="shared" si="2"/>
        <v>C2</v>
      </c>
      <c r="W64">
        <v>64</v>
      </c>
      <c r="X64" t="str">
        <f ca="1" t="shared" si="3"/>
        <v>C4</v>
      </c>
      <c r="Y64">
        <f ca="1" t="shared" si="4"/>
        <v>1</v>
      </c>
    </row>
    <row r="65" spans="1:25">
      <c r="A65" t="s">
        <v>77</v>
      </c>
      <c r="B65">
        <v>0.3375</v>
      </c>
      <c r="C65">
        <v>1.931</v>
      </c>
      <c r="D65">
        <v>0.8325</v>
      </c>
      <c r="E65">
        <v>-2.33175</v>
      </c>
      <c r="F65">
        <v>-0.141333333</v>
      </c>
      <c r="G65">
        <v>-2.26125</v>
      </c>
      <c r="H65">
        <v>0.2015</v>
      </c>
      <c r="Q65" s="2"/>
      <c r="R65">
        <f ca="1" t="shared" si="1"/>
        <v>2.06386777756934</v>
      </c>
      <c r="S65">
        <f ca="1" t="shared" si="1"/>
        <v>2.06590243571974</v>
      </c>
      <c r="T65">
        <f ca="1" t="shared" si="1"/>
        <v>3.1039400196713</v>
      </c>
      <c r="U65">
        <f ca="1" t="shared" si="1"/>
        <v>1.38207706530193</v>
      </c>
      <c r="V65" t="str">
        <f ca="1" t="shared" si="2"/>
        <v>C4</v>
      </c>
      <c r="W65">
        <v>65</v>
      </c>
      <c r="X65" t="str">
        <f ca="1" t="shared" si="3"/>
        <v>C4</v>
      </c>
      <c r="Y65">
        <f ca="1" t="shared" si="4"/>
        <v>0</v>
      </c>
    </row>
    <row r="66" spans="1:25">
      <c r="A66" t="s">
        <v>78</v>
      </c>
      <c r="B66">
        <v>-0.775666667</v>
      </c>
      <c r="C66">
        <v>2.62575</v>
      </c>
      <c r="D66">
        <v>0.730875</v>
      </c>
      <c r="E66">
        <v>-1.326</v>
      </c>
      <c r="F66">
        <v>-1.314333333</v>
      </c>
      <c r="G66">
        <v>-2.6505</v>
      </c>
      <c r="H66">
        <v>-0.6555</v>
      </c>
      <c r="Q66" s="2"/>
      <c r="R66">
        <f ca="1" t="shared" si="1"/>
        <v>1.65246620718172</v>
      </c>
      <c r="S66">
        <f ca="1" t="shared" si="1"/>
        <v>2.47517974658092</v>
      </c>
      <c r="T66">
        <f ca="1" t="shared" si="1"/>
        <v>2.3343278600043</v>
      </c>
      <c r="U66">
        <f ca="1" t="shared" si="1"/>
        <v>1.85512866533721</v>
      </c>
      <c r="V66" t="str">
        <f ca="1" t="shared" si="2"/>
        <v>C1</v>
      </c>
      <c r="W66">
        <v>66</v>
      </c>
      <c r="X66" t="str">
        <f ca="1" t="shared" si="3"/>
        <v>C1</v>
      </c>
      <c r="Y66">
        <f ca="1" t="shared" si="4"/>
        <v>0</v>
      </c>
    </row>
    <row r="67" spans="1:25">
      <c r="A67" t="s">
        <v>79</v>
      </c>
      <c r="B67">
        <v>0.0605</v>
      </c>
      <c r="C67">
        <v>1.13425</v>
      </c>
      <c r="D67">
        <v>0.36275</v>
      </c>
      <c r="E67">
        <v>-1.29425</v>
      </c>
      <c r="F67">
        <v>-0.865833333</v>
      </c>
      <c r="G67">
        <v>-2.22375</v>
      </c>
      <c r="H67">
        <v>-0.9365</v>
      </c>
      <c r="Q67" s="2"/>
      <c r="R67">
        <f ca="1" t="shared" ref="R67:U130" si="5">SQRT(SUMXMY2($B67:$H67,L$2:L$8))</f>
        <v>1.47921505138545</v>
      </c>
      <c r="S67">
        <f ca="1" t="shared" si="5"/>
        <v>1.58679772228537</v>
      </c>
      <c r="T67">
        <f ca="1" t="shared" si="5"/>
        <v>1.92849860638967</v>
      </c>
      <c r="U67">
        <f ca="1" t="shared" si="5"/>
        <v>1.02823686477974</v>
      </c>
      <c r="V67" t="str">
        <f ca="1" t="shared" ref="V67:V130" si="6">INDEX($R$1:$U$1,1,MATCH(MIN(R67:U67),R67:U67,0))</f>
        <v>C4</v>
      </c>
      <c r="W67">
        <v>67</v>
      </c>
      <c r="X67" t="str">
        <f ca="1" t="shared" ref="X67:X130" si="7">INDIRECT($J$1&amp;"!V"&amp;W67)</f>
        <v>C4</v>
      </c>
      <c r="Y67">
        <f ca="1" t="shared" ref="Y67:Y130" si="8">IF(V67=X67,0,1)</f>
        <v>0</v>
      </c>
    </row>
    <row r="68" spans="1:25">
      <c r="A68" t="s">
        <v>80</v>
      </c>
      <c r="B68">
        <v>-0.338083333</v>
      </c>
      <c r="C68">
        <v>1.41625</v>
      </c>
      <c r="D68">
        <v>0.780375</v>
      </c>
      <c r="E68">
        <v>-1.008</v>
      </c>
      <c r="F68">
        <v>-1.338</v>
      </c>
      <c r="G68">
        <v>-1.6685</v>
      </c>
      <c r="H68">
        <v>-1.239333333</v>
      </c>
      <c r="Q68" s="2"/>
      <c r="R68">
        <f ca="1" t="shared" si="5"/>
        <v>1.63337043225907</v>
      </c>
      <c r="S68">
        <f ca="1" t="shared" si="5"/>
        <v>1.81385655334219</v>
      </c>
      <c r="T68">
        <f ca="1" t="shared" si="5"/>
        <v>1.90400252871376</v>
      </c>
      <c r="U68">
        <f ca="1" t="shared" si="5"/>
        <v>1.49744356752215</v>
      </c>
      <c r="V68" t="str">
        <f ca="1" t="shared" si="6"/>
        <v>C4</v>
      </c>
      <c r="W68">
        <v>68</v>
      </c>
      <c r="X68" t="str">
        <f ca="1" t="shared" si="7"/>
        <v>C4</v>
      </c>
      <c r="Y68">
        <f ca="1" t="shared" si="8"/>
        <v>0</v>
      </c>
    </row>
    <row r="69" spans="1:25">
      <c r="A69" t="s">
        <v>81</v>
      </c>
      <c r="B69">
        <v>-0.321583333</v>
      </c>
      <c r="C69">
        <v>2.23</v>
      </c>
      <c r="D69">
        <v>0.949625</v>
      </c>
      <c r="E69">
        <v>-1.3185</v>
      </c>
      <c r="F69">
        <v>-0.799166667</v>
      </c>
      <c r="G69">
        <v>-2.17875</v>
      </c>
      <c r="H69">
        <v>-1.027</v>
      </c>
      <c r="Q69" s="2"/>
      <c r="R69">
        <f ca="1" t="shared" si="5"/>
        <v>1.07719007231395</v>
      </c>
      <c r="S69">
        <f ca="1" t="shared" si="5"/>
        <v>2.12675595518896</v>
      </c>
      <c r="T69">
        <f ca="1" t="shared" si="5"/>
        <v>1.92507870451568</v>
      </c>
      <c r="U69">
        <f ca="1" t="shared" si="5"/>
        <v>1.26464939280853</v>
      </c>
      <c r="V69" t="str">
        <f ca="1" t="shared" si="6"/>
        <v>C1</v>
      </c>
      <c r="W69">
        <v>69</v>
      </c>
      <c r="X69" t="str">
        <f ca="1" t="shared" si="7"/>
        <v>C1</v>
      </c>
      <c r="Y69">
        <f ca="1" t="shared" si="8"/>
        <v>0</v>
      </c>
    </row>
    <row r="70" spans="1:25">
      <c r="A70" t="s">
        <v>82</v>
      </c>
      <c r="B70">
        <v>-0.305833333</v>
      </c>
      <c r="C70">
        <v>1.0225</v>
      </c>
      <c r="D70">
        <v>0.897375</v>
      </c>
      <c r="E70">
        <v>-2.328</v>
      </c>
      <c r="F70">
        <v>-0.5055</v>
      </c>
      <c r="G70">
        <v>-1.93525</v>
      </c>
      <c r="H70">
        <v>-0.321333333</v>
      </c>
      <c r="Q70" s="2"/>
      <c r="R70">
        <f ca="1" t="shared" si="5"/>
        <v>1.98504542614591</v>
      </c>
      <c r="S70">
        <f ca="1" t="shared" si="5"/>
        <v>0.9562600150478</v>
      </c>
      <c r="T70">
        <f ca="1" t="shared" si="5"/>
        <v>2.85985787605957</v>
      </c>
      <c r="U70">
        <f ca="1" t="shared" si="5"/>
        <v>0.744067010166602</v>
      </c>
      <c r="V70" t="str">
        <f ca="1" t="shared" si="6"/>
        <v>C4</v>
      </c>
      <c r="W70">
        <v>70</v>
      </c>
      <c r="X70" t="str">
        <f ca="1" t="shared" si="7"/>
        <v>C4</v>
      </c>
      <c r="Y70">
        <f ca="1" t="shared" si="8"/>
        <v>0</v>
      </c>
    </row>
    <row r="71" spans="1:25">
      <c r="A71" t="s">
        <v>83</v>
      </c>
      <c r="B71">
        <v>-0.265916667</v>
      </c>
      <c r="C71">
        <v>1.43275</v>
      </c>
      <c r="D71">
        <v>1.016875</v>
      </c>
      <c r="E71">
        <v>-1.26625</v>
      </c>
      <c r="F71">
        <v>-0.004166667</v>
      </c>
      <c r="G71">
        <v>-2.2855</v>
      </c>
      <c r="H71">
        <v>-0.6615</v>
      </c>
      <c r="Q71" s="2"/>
      <c r="R71">
        <f ca="1" t="shared" si="5"/>
        <v>0.789850044875428</v>
      </c>
      <c r="S71">
        <f ca="1" t="shared" si="5"/>
        <v>1.86474672860912</v>
      </c>
      <c r="T71">
        <f ca="1" t="shared" si="5"/>
        <v>1.70743357139418</v>
      </c>
      <c r="U71">
        <f ca="1" t="shared" si="5"/>
        <v>0.646939994982231</v>
      </c>
      <c r="V71" t="str">
        <f ca="1" t="shared" si="6"/>
        <v>C4</v>
      </c>
      <c r="W71">
        <v>71</v>
      </c>
      <c r="X71" t="str">
        <f ca="1" t="shared" si="7"/>
        <v>C4</v>
      </c>
      <c r="Y71">
        <f ca="1" t="shared" si="8"/>
        <v>0</v>
      </c>
    </row>
    <row r="72" spans="1:25">
      <c r="A72" t="s">
        <v>84</v>
      </c>
      <c r="B72">
        <v>-0.225583333</v>
      </c>
      <c r="C72">
        <v>0.657</v>
      </c>
      <c r="D72">
        <v>0.742125</v>
      </c>
      <c r="E72">
        <v>-1.70725</v>
      </c>
      <c r="F72">
        <v>-0.229333333</v>
      </c>
      <c r="G72">
        <v>-2.1305</v>
      </c>
      <c r="H72">
        <v>-0.017</v>
      </c>
      <c r="Q72" s="2"/>
      <c r="R72">
        <f ca="1" t="shared" si="5"/>
        <v>1.80589625090177</v>
      </c>
      <c r="S72">
        <f ca="1" t="shared" si="5"/>
        <v>1.24595149261857</v>
      </c>
      <c r="T72">
        <f ca="1" t="shared" si="5"/>
        <v>2.46804936552933</v>
      </c>
      <c r="U72">
        <f ca="1" t="shared" si="5"/>
        <v>0.789684306361177</v>
      </c>
      <c r="V72" t="str">
        <f ca="1" t="shared" si="6"/>
        <v>C4</v>
      </c>
      <c r="W72">
        <v>72</v>
      </c>
      <c r="X72" t="str">
        <f ca="1" t="shared" si="7"/>
        <v>C4</v>
      </c>
      <c r="Y72">
        <f ca="1" t="shared" si="8"/>
        <v>0</v>
      </c>
    </row>
    <row r="73" spans="1:25">
      <c r="A73" t="s">
        <v>85</v>
      </c>
      <c r="B73">
        <v>0.067</v>
      </c>
      <c r="C73">
        <v>1.367</v>
      </c>
      <c r="D73">
        <v>1.144625</v>
      </c>
      <c r="E73">
        <v>-2.505</v>
      </c>
      <c r="F73">
        <v>-1.091</v>
      </c>
      <c r="G73">
        <v>-1.86325</v>
      </c>
      <c r="H73">
        <v>-0.495</v>
      </c>
      <c r="Q73" s="2"/>
      <c r="R73">
        <f ca="1" t="shared" si="5"/>
        <v>2.29444174063093</v>
      </c>
      <c r="S73">
        <f ca="1" t="shared" si="5"/>
        <v>1.07598021731847</v>
      </c>
      <c r="T73">
        <f ca="1" t="shared" si="5"/>
        <v>3.14957944237103</v>
      </c>
      <c r="U73">
        <f ca="1" t="shared" si="5"/>
        <v>1.21871038921238</v>
      </c>
      <c r="V73" t="str">
        <f ca="1" t="shared" si="6"/>
        <v>C2</v>
      </c>
      <c r="W73">
        <v>73</v>
      </c>
      <c r="X73" t="str">
        <f ca="1" t="shared" si="7"/>
        <v>C2</v>
      </c>
      <c r="Y73">
        <f ca="1" t="shared" si="8"/>
        <v>0</v>
      </c>
    </row>
    <row r="74" spans="1:25">
      <c r="A74" t="s">
        <v>86</v>
      </c>
      <c r="B74">
        <v>-0.59625</v>
      </c>
      <c r="C74">
        <v>1.12075</v>
      </c>
      <c r="D74">
        <v>0.646125</v>
      </c>
      <c r="E74">
        <v>-1.175</v>
      </c>
      <c r="F74">
        <v>-0.8735</v>
      </c>
      <c r="G74">
        <v>-1.95975</v>
      </c>
      <c r="H74">
        <v>-1.448666667</v>
      </c>
      <c r="Q74" s="2"/>
      <c r="R74">
        <f ca="1" t="shared" si="5"/>
        <v>1.45597327993407</v>
      </c>
      <c r="S74">
        <f ca="1" t="shared" si="5"/>
        <v>1.75129542517681</v>
      </c>
      <c r="T74">
        <f ca="1" t="shared" si="5"/>
        <v>1.78087883122016</v>
      </c>
      <c r="U74">
        <f ca="1" t="shared" si="5"/>
        <v>1.27290343321075</v>
      </c>
      <c r="V74" t="str">
        <f ca="1" t="shared" si="6"/>
        <v>C4</v>
      </c>
      <c r="W74">
        <v>74</v>
      </c>
      <c r="X74" t="str">
        <f ca="1" t="shared" si="7"/>
        <v>C4</v>
      </c>
      <c r="Y74">
        <f ca="1" t="shared" si="8"/>
        <v>0</v>
      </c>
    </row>
    <row r="75" spans="1:25">
      <c r="A75" t="s">
        <v>87</v>
      </c>
      <c r="B75">
        <v>-0.195166667</v>
      </c>
      <c r="C75">
        <v>1.3565</v>
      </c>
      <c r="D75">
        <v>0.780875</v>
      </c>
      <c r="E75">
        <v>0.9575</v>
      </c>
      <c r="F75">
        <v>0.626</v>
      </c>
      <c r="G75">
        <v>-2.269</v>
      </c>
      <c r="H75">
        <v>-0.872833333</v>
      </c>
      <c r="Q75" s="2"/>
      <c r="R75">
        <f ca="1" t="shared" si="5"/>
        <v>1.92974141093206</v>
      </c>
      <c r="S75">
        <f ca="1" t="shared" si="5"/>
        <v>3.81882951564439</v>
      </c>
      <c r="T75">
        <f ca="1" t="shared" si="5"/>
        <v>1.14858137653498</v>
      </c>
      <c r="U75">
        <f ca="1" t="shared" si="5"/>
        <v>2.86991550943891</v>
      </c>
      <c r="V75" t="str">
        <f ca="1" t="shared" si="6"/>
        <v>C3</v>
      </c>
      <c r="W75">
        <v>75</v>
      </c>
      <c r="X75" t="str">
        <f ca="1" t="shared" si="7"/>
        <v>C3</v>
      </c>
      <c r="Y75">
        <f ca="1" t="shared" si="8"/>
        <v>0</v>
      </c>
    </row>
    <row r="76" spans="1:25">
      <c r="A76" t="s">
        <v>88</v>
      </c>
      <c r="B76">
        <v>-0.02175</v>
      </c>
      <c r="C76">
        <v>1.149</v>
      </c>
      <c r="D76">
        <v>0.457875</v>
      </c>
      <c r="E76">
        <v>-1.72775</v>
      </c>
      <c r="F76">
        <v>-0.3905</v>
      </c>
      <c r="G76">
        <v>-2.71275</v>
      </c>
      <c r="H76">
        <v>-0.253</v>
      </c>
      <c r="Q76" s="2"/>
      <c r="R76">
        <f ca="1" t="shared" si="5"/>
        <v>1.58969565293894</v>
      </c>
      <c r="S76">
        <f ca="1" t="shared" si="5"/>
        <v>1.56121960815389</v>
      </c>
      <c r="T76">
        <f ca="1" t="shared" si="5"/>
        <v>2.33796156874918</v>
      </c>
      <c r="U76">
        <f ca="1" t="shared" si="5"/>
        <v>0.813933487816765</v>
      </c>
      <c r="V76" t="str">
        <f ca="1" t="shared" si="6"/>
        <v>C4</v>
      </c>
      <c r="W76">
        <v>76</v>
      </c>
      <c r="X76" t="str">
        <f ca="1" t="shared" si="7"/>
        <v>C4</v>
      </c>
      <c r="Y76">
        <f ca="1" t="shared" si="8"/>
        <v>0</v>
      </c>
    </row>
    <row r="77" spans="1:25">
      <c r="A77" t="s">
        <v>89</v>
      </c>
      <c r="B77">
        <v>-0.235333333</v>
      </c>
      <c r="C77">
        <v>0.9115</v>
      </c>
      <c r="D77">
        <v>1.36775</v>
      </c>
      <c r="E77">
        <v>-2.5975</v>
      </c>
      <c r="F77">
        <v>-1.501666667</v>
      </c>
      <c r="G77">
        <v>-2.32</v>
      </c>
      <c r="H77">
        <v>-0.1345</v>
      </c>
      <c r="Q77" s="2"/>
      <c r="R77">
        <f ca="1" t="shared" si="5"/>
        <v>2.72559854682084</v>
      </c>
      <c r="S77">
        <f ca="1" t="shared" si="5"/>
        <v>0.805651925081808</v>
      </c>
      <c r="T77">
        <f ca="1" t="shared" si="5"/>
        <v>3.44646239362499</v>
      </c>
      <c r="U77">
        <f ca="1" t="shared" si="5"/>
        <v>1.589371493442</v>
      </c>
      <c r="V77" t="str">
        <f ca="1" t="shared" si="6"/>
        <v>C2</v>
      </c>
      <c r="W77">
        <v>77</v>
      </c>
      <c r="X77" t="str">
        <f ca="1" t="shared" si="7"/>
        <v>C2</v>
      </c>
      <c r="Y77">
        <f ca="1" t="shared" si="8"/>
        <v>0</v>
      </c>
    </row>
    <row r="78" spans="1:25">
      <c r="A78" t="s">
        <v>90</v>
      </c>
      <c r="B78">
        <v>-0.14275</v>
      </c>
      <c r="C78">
        <v>2.03575</v>
      </c>
      <c r="D78">
        <v>0.760125</v>
      </c>
      <c r="E78">
        <v>-1.01</v>
      </c>
      <c r="F78">
        <v>1.33</v>
      </c>
      <c r="G78">
        <v>-2.306</v>
      </c>
      <c r="H78">
        <v>-0.6585</v>
      </c>
      <c r="Q78" s="2"/>
      <c r="R78">
        <f ca="1" t="shared" si="5"/>
        <v>1.44666885757786</v>
      </c>
      <c r="S78">
        <f ca="1" t="shared" si="5"/>
        <v>3.28240143514249</v>
      </c>
      <c r="T78">
        <f ca="1" t="shared" si="5"/>
        <v>2.19426439756603</v>
      </c>
      <c r="U78">
        <f ca="1" t="shared" si="5"/>
        <v>2.04005818976375</v>
      </c>
      <c r="V78" t="str">
        <f ca="1" t="shared" si="6"/>
        <v>C1</v>
      </c>
      <c r="W78">
        <v>78</v>
      </c>
      <c r="X78" t="str">
        <f ca="1" t="shared" si="7"/>
        <v>C1</v>
      </c>
      <c r="Y78">
        <f ca="1" t="shared" si="8"/>
        <v>0</v>
      </c>
    </row>
    <row r="79" spans="1:25">
      <c r="A79" t="s">
        <v>91</v>
      </c>
      <c r="B79">
        <v>0.182083333</v>
      </c>
      <c r="C79">
        <v>1.556</v>
      </c>
      <c r="D79">
        <v>1.214375</v>
      </c>
      <c r="E79">
        <v>-1.02725</v>
      </c>
      <c r="F79">
        <v>0.334</v>
      </c>
      <c r="G79">
        <v>-2.55875</v>
      </c>
      <c r="H79">
        <v>-0.9455</v>
      </c>
      <c r="Q79" s="2"/>
      <c r="R79">
        <f ca="1" t="shared" si="5"/>
        <v>1.03757611399604</v>
      </c>
      <c r="S79">
        <f ca="1" t="shared" si="5"/>
        <v>2.44538483586388</v>
      </c>
      <c r="T79">
        <f ca="1" t="shared" si="5"/>
        <v>1.72051345505862</v>
      </c>
      <c r="U79">
        <f ca="1" t="shared" si="5"/>
        <v>1.32492538957302</v>
      </c>
      <c r="V79" t="str">
        <f ca="1" t="shared" si="6"/>
        <v>C1</v>
      </c>
      <c r="W79">
        <v>79</v>
      </c>
      <c r="X79" t="str">
        <f ca="1" t="shared" si="7"/>
        <v>C1</v>
      </c>
      <c r="Y79">
        <f ca="1" t="shared" si="8"/>
        <v>0</v>
      </c>
    </row>
    <row r="80" spans="1:25">
      <c r="A80" t="s">
        <v>92</v>
      </c>
      <c r="B80">
        <v>-0.223083333</v>
      </c>
      <c r="C80">
        <v>0.4255</v>
      </c>
      <c r="D80">
        <v>1.009625</v>
      </c>
      <c r="E80">
        <v>-2.15425</v>
      </c>
      <c r="F80">
        <v>-1.312333333</v>
      </c>
      <c r="G80">
        <v>-2.7595</v>
      </c>
      <c r="H80">
        <v>-0.324</v>
      </c>
      <c r="Q80" s="2"/>
      <c r="R80">
        <f ca="1" t="shared" si="5"/>
        <v>2.53186006316354</v>
      </c>
      <c r="S80">
        <f ca="1" t="shared" si="5"/>
        <v>0.787267597165892</v>
      </c>
      <c r="T80">
        <f ca="1" t="shared" si="5"/>
        <v>3.05767233154232</v>
      </c>
      <c r="U80">
        <f ca="1" t="shared" si="5"/>
        <v>1.4502203477832</v>
      </c>
      <c r="V80" t="str">
        <f ca="1" t="shared" si="6"/>
        <v>C2</v>
      </c>
      <c r="W80">
        <v>80</v>
      </c>
      <c r="X80" t="str">
        <f ca="1" t="shared" si="7"/>
        <v>C2</v>
      </c>
      <c r="Y80">
        <f ca="1" t="shared" si="8"/>
        <v>0</v>
      </c>
    </row>
    <row r="81" spans="1:25">
      <c r="A81" t="s">
        <v>93</v>
      </c>
      <c r="B81">
        <v>-0.517833333</v>
      </c>
      <c r="C81">
        <v>1.025</v>
      </c>
      <c r="D81">
        <v>1.184875</v>
      </c>
      <c r="E81">
        <v>-1.903</v>
      </c>
      <c r="F81">
        <v>-0.865666667</v>
      </c>
      <c r="G81">
        <v>-2.48725</v>
      </c>
      <c r="H81">
        <v>-0.8955</v>
      </c>
      <c r="Q81" s="2"/>
      <c r="R81">
        <f ca="1" t="shared" si="5"/>
        <v>1.73850626045104</v>
      </c>
      <c r="S81">
        <f ca="1" t="shared" si="5"/>
        <v>1.04607535682863</v>
      </c>
      <c r="T81">
        <f ca="1" t="shared" si="5"/>
        <v>2.41917256382378</v>
      </c>
      <c r="U81">
        <f ca="1" t="shared" si="5"/>
        <v>0.822967419920709</v>
      </c>
      <c r="V81" t="str">
        <f ca="1" t="shared" si="6"/>
        <v>C4</v>
      </c>
      <c r="W81">
        <v>81</v>
      </c>
      <c r="X81" t="str">
        <f ca="1" t="shared" si="7"/>
        <v>C4</v>
      </c>
      <c r="Y81">
        <f ca="1" t="shared" si="8"/>
        <v>0</v>
      </c>
    </row>
    <row r="82" spans="1:25">
      <c r="A82" t="s">
        <v>94</v>
      </c>
      <c r="B82">
        <v>-0.660916667</v>
      </c>
      <c r="C82">
        <v>1.15025</v>
      </c>
      <c r="D82">
        <v>1.8325</v>
      </c>
      <c r="E82">
        <v>-2.16475</v>
      </c>
      <c r="F82">
        <v>-0.582833333</v>
      </c>
      <c r="G82">
        <v>-1.90075</v>
      </c>
      <c r="H82">
        <v>-0.7875</v>
      </c>
      <c r="Q82" s="2"/>
      <c r="R82">
        <f ca="1" t="shared" si="5"/>
        <v>2.0290197145682</v>
      </c>
      <c r="S82">
        <f ca="1" t="shared" si="5"/>
        <v>1.30462702609221</v>
      </c>
      <c r="T82">
        <f ca="1" t="shared" si="5"/>
        <v>2.82744771812482</v>
      </c>
      <c r="U82">
        <f ca="1" t="shared" si="5"/>
        <v>1.170427476827</v>
      </c>
      <c r="V82" t="str">
        <f ca="1" t="shared" si="6"/>
        <v>C4</v>
      </c>
      <c r="W82">
        <v>82</v>
      </c>
      <c r="X82" t="str">
        <f ca="1" t="shared" si="7"/>
        <v>C4</v>
      </c>
      <c r="Y82">
        <f ca="1" t="shared" si="8"/>
        <v>0</v>
      </c>
    </row>
    <row r="83" spans="1:25">
      <c r="A83" t="s">
        <v>95</v>
      </c>
      <c r="B83">
        <v>-0.021166667</v>
      </c>
      <c r="C83">
        <v>1.125</v>
      </c>
      <c r="D83">
        <v>1.76</v>
      </c>
      <c r="E83">
        <v>-1.4355</v>
      </c>
      <c r="F83">
        <v>0.506166667</v>
      </c>
      <c r="G83">
        <v>-2.29075</v>
      </c>
      <c r="H83">
        <v>-0.435333333</v>
      </c>
      <c r="Q83" s="2"/>
      <c r="R83">
        <f ca="1" t="shared" si="5"/>
        <v>1.62325120143984</v>
      </c>
      <c r="S83">
        <f ca="1" t="shared" si="5"/>
        <v>2.16097440633576</v>
      </c>
      <c r="T83">
        <f ca="1" t="shared" si="5"/>
        <v>2.34807806313869</v>
      </c>
      <c r="U83">
        <f ca="1" t="shared" si="5"/>
        <v>1.29555628084712</v>
      </c>
      <c r="V83" t="str">
        <f ca="1" t="shared" si="6"/>
        <v>C4</v>
      </c>
      <c r="W83">
        <v>83</v>
      </c>
      <c r="X83" t="str">
        <f ca="1" t="shared" si="7"/>
        <v>C4</v>
      </c>
      <c r="Y83">
        <f ca="1" t="shared" si="8"/>
        <v>0</v>
      </c>
    </row>
    <row r="84" spans="1:25">
      <c r="A84" t="s">
        <v>96</v>
      </c>
      <c r="B84">
        <v>-1.009416667</v>
      </c>
      <c r="C84">
        <v>2.145</v>
      </c>
      <c r="D84">
        <v>1.065625</v>
      </c>
      <c r="E84">
        <v>-0.88425</v>
      </c>
      <c r="F84">
        <v>0.167166667</v>
      </c>
      <c r="G84">
        <v>-2.0545</v>
      </c>
      <c r="H84">
        <v>-1.022333333</v>
      </c>
      <c r="Q84" s="2"/>
      <c r="R84">
        <f ca="1" t="shared" si="5"/>
        <v>0.727554171525297</v>
      </c>
      <c r="S84">
        <f ca="1" t="shared" si="5"/>
        <v>2.70079571387052</v>
      </c>
      <c r="T84">
        <f ca="1" t="shared" si="5"/>
        <v>1.57048135016502</v>
      </c>
      <c r="U84">
        <f ca="1" t="shared" si="5"/>
        <v>1.60508464300242</v>
      </c>
      <c r="V84" t="str">
        <f ca="1" t="shared" si="6"/>
        <v>C1</v>
      </c>
      <c r="W84">
        <v>84</v>
      </c>
      <c r="X84" t="str">
        <f ca="1" t="shared" si="7"/>
        <v>C1</v>
      </c>
      <c r="Y84">
        <f ca="1" t="shared" si="8"/>
        <v>0</v>
      </c>
    </row>
    <row r="85" spans="1:25">
      <c r="A85" t="s">
        <v>97</v>
      </c>
      <c r="B85">
        <v>-0.306666667</v>
      </c>
      <c r="C85">
        <v>1.34225</v>
      </c>
      <c r="D85">
        <v>1.044375</v>
      </c>
      <c r="E85">
        <v>-1.36925</v>
      </c>
      <c r="F85">
        <v>-0.179666667</v>
      </c>
      <c r="G85">
        <v>-2.91525</v>
      </c>
      <c r="H85">
        <v>-0.406166667</v>
      </c>
      <c r="Q85" s="2"/>
      <c r="R85">
        <f ca="1" t="shared" si="5"/>
        <v>1.16832870604622</v>
      </c>
      <c r="S85">
        <f ca="1" t="shared" si="5"/>
        <v>1.83533608987122</v>
      </c>
      <c r="T85">
        <f ca="1" t="shared" si="5"/>
        <v>1.93793870996199</v>
      </c>
      <c r="U85">
        <f ca="1" t="shared" si="5"/>
        <v>0.851555836473526</v>
      </c>
      <c r="V85" t="str">
        <f ca="1" t="shared" si="6"/>
        <v>C4</v>
      </c>
      <c r="W85">
        <v>85</v>
      </c>
      <c r="X85" t="str">
        <f ca="1" t="shared" si="7"/>
        <v>C4</v>
      </c>
      <c r="Y85">
        <f ca="1" t="shared" si="8"/>
        <v>0</v>
      </c>
    </row>
    <row r="86" spans="1:25">
      <c r="A86" t="s">
        <v>98</v>
      </c>
      <c r="B86">
        <v>-0.24025</v>
      </c>
      <c r="C86">
        <v>0.8475</v>
      </c>
      <c r="D86">
        <v>1.319875</v>
      </c>
      <c r="E86">
        <v>-2.26475</v>
      </c>
      <c r="F86">
        <v>-0.791166667</v>
      </c>
      <c r="G86">
        <v>-2.679</v>
      </c>
      <c r="H86">
        <v>0.146833333</v>
      </c>
      <c r="Q86" s="2"/>
      <c r="R86">
        <f ca="1" t="shared" si="5"/>
        <v>2.32022257143205</v>
      </c>
      <c r="S86">
        <f ca="1" t="shared" si="5"/>
        <v>1.04388980524989</v>
      </c>
      <c r="T86">
        <f ca="1" t="shared" si="5"/>
        <v>3.07043248301607</v>
      </c>
      <c r="U86">
        <f ca="1" t="shared" si="5"/>
        <v>1.21143150223735</v>
      </c>
      <c r="V86" t="str">
        <f ca="1" t="shared" si="6"/>
        <v>C2</v>
      </c>
      <c r="W86">
        <v>86</v>
      </c>
      <c r="X86" t="str">
        <f ca="1" t="shared" si="7"/>
        <v>C4</v>
      </c>
      <c r="Y86">
        <f ca="1" t="shared" si="8"/>
        <v>1</v>
      </c>
    </row>
    <row r="87" spans="1:25">
      <c r="A87" t="s">
        <v>99</v>
      </c>
      <c r="B87">
        <v>-0.472916667</v>
      </c>
      <c r="C87">
        <v>1.5915</v>
      </c>
      <c r="D87">
        <v>1.937</v>
      </c>
      <c r="E87">
        <v>-2.17875</v>
      </c>
      <c r="F87">
        <v>-1.117</v>
      </c>
      <c r="G87">
        <v>-2.372</v>
      </c>
      <c r="H87">
        <v>-0.450166667</v>
      </c>
      <c r="Q87" s="2"/>
      <c r="R87">
        <f ca="1" t="shared" si="5"/>
        <v>2.17369623479028</v>
      </c>
      <c r="S87">
        <f ca="1" t="shared" si="5"/>
        <v>1.44172761073503</v>
      </c>
      <c r="T87">
        <f ca="1" t="shared" si="5"/>
        <v>2.98384338423195</v>
      </c>
      <c r="U87">
        <f ca="1" t="shared" si="5"/>
        <v>1.41275996775005</v>
      </c>
      <c r="V87" t="str">
        <f ca="1" t="shared" si="6"/>
        <v>C4</v>
      </c>
      <c r="W87">
        <v>87</v>
      </c>
      <c r="X87" t="str">
        <f ca="1" t="shared" si="7"/>
        <v>C4</v>
      </c>
      <c r="Y87">
        <f ca="1" t="shared" si="8"/>
        <v>0</v>
      </c>
    </row>
    <row r="88" spans="1:25">
      <c r="A88" t="s">
        <v>100</v>
      </c>
      <c r="B88">
        <v>-0.414583333</v>
      </c>
      <c r="C88">
        <v>2.75625</v>
      </c>
      <c r="D88">
        <v>1.39225</v>
      </c>
      <c r="E88">
        <v>-0.52375</v>
      </c>
      <c r="F88">
        <v>-1.3165</v>
      </c>
      <c r="G88">
        <v>-2.4635</v>
      </c>
      <c r="H88">
        <v>-1.164</v>
      </c>
      <c r="Q88" s="2"/>
      <c r="R88">
        <f ca="1" t="shared" si="5"/>
        <v>1.71126236929894</v>
      </c>
      <c r="S88">
        <f ca="1" t="shared" si="5"/>
        <v>2.97891791716893</v>
      </c>
      <c r="T88">
        <f ca="1" t="shared" si="5"/>
        <v>1.98934136276302</v>
      </c>
      <c r="U88">
        <f ca="1" t="shared" si="5"/>
        <v>2.30720623805435</v>
      </c>
      <c r="V88" t="str">
        <f ca="1" t="shared" si="6"/>
        <v>C1</v>
      </c>
      <c r="W88">
        <v>88</v>
      </c>
      <c r="X88" t="str">
        <f ca="1" t="shared" si="7"/>
        <v>C1</v>
      </c>
      <c r="Y88">
        <f ca="1" t="shared" si="8"/>
        <v>0</v>
      </c>
    </row>
    <row r="89" spans="1:25">
      <c r="A89" t="s">
        <v>101</v>
      </c>
      <c r="B89">
        <v>-0.6395</v>
      </c>
      <c r="C89">
        <v>1.21425</v>
      </c>
      <c r="D89">
        <v>1.335375</v>
      </c>
      <c r="E89">
        <v>-1.8245</v>
      </c>
      <c r="F89">
        <v>-0.026833333</v>
      </c>
      <c r="G89">
        <v>-1.72175</v>
      </c>
      <c r="H89">
        <v>-0.338333333</v>
      </c>
      <c r="Q89" s="2"/>
      <c r="R89">
        <f ca="1" t="shared" si="5"/>
        <v>1.57233224180466</v>
      </c>
      <c r="S89">
        <f ca="1" t="shared" si="5"/>
        <v>1.52695817669318</v>
      </c>
      <c r="T89">
        <f ca="1" t="shared" si="5"/>
        <v>2.46467600761289</v>
      </c>
      <c r="U89">
        <f ca="1" t="shared" si="5"/>
        <v>0.804163476461037</v>
      </c>
      <c r="V89" t="str">
        <f ca="1" t="shared" si="6"/>
        <v>C4</v>
      </c>
      <c r="W89">
        <v>89</v>
      </c>
      <c r="X89" t="str">
        <f ca="1" t="shared" si="7"/>
        <v>C4</v>
      </c>
      <c r="Y89">
        <f ca="1" t="shared" si="8"/>
        <v>0</v>
      </c>
    </row>
    <row r="90" spans="1:25">
      <c r="A90" t="s">
        <v>102</v>
      </c>
      <c r="B90">
        <v>-0.921583333</v>
      </c>
      <c r="C90">
        <v>1.5495</v>
      </c>
      <c r="D90">
        <v>1.312375</v>
      </c>
      <c r="E90">
        <v>-2.18325</v>
      </c>
      <c r="F90">
        <v>-0.843166667</v>
      </c>
      <c r="G90">
        <v>-1.96225</v>
      </c>
      <c r="H90">
        <v>-0.602666667</v>
      </c>
      <c r="Q90" s="2"/>
      <c r="R90">
        <f ca="1" t="shared" si="5"/>
        <v>1.85236563321707</v>
      </c>
      <c r="S90">
        <f ca="1" t="shared" si="5"/>
        <v>1.30414537231612</v>
      </c>
      <c r="T90">
        <f ca="1" t="shared" si="5"/>
        <v>2.74602904258074</v>
      </c>
      <c r="U90">
        <f ca="1" t="shared" si="5"/>
        <v>1.05847116111071</v>
      </c>
      <c r="V90" t="str">
        <f ca="1" t="shared" si="6"/>
        <v>C4</v>
      </c>
      <c r="W90">
        <v>90</v>
      </c>
      <c r="X90" t="str">
        <f ca="1" t="shared" si="7"/>
        <v>C4</v>
      </c>
      <c r="Y90">
        <f ca="1" t="shared" si="8"/>
        <v>0</v>
      </c>
    </row>
    <row r="91" spans="1:25">
      <c r="A91" t="s">
        <v>103</v>
      </c>
      <c r="B91">
        <v>-0.315</v>
      </c>
      <c r="C91">
        <v>1.21225</v>
      </c>
      <c r="D91">
        <v>1.221</v>
      </c>
      <c r="E91">
        <v>-2.00975</v>
      </c>
      <c r="F91">
        <v>-0.687</v>
      </c>
      <c r="G91">
        <v>-2.0465</v>
      </c>
      <c r="H91">
        <v>-0.489166667</v>
      </c>
      <c r="Q91" s="2"/>
      <c r="R91">
        <f ca="1" t="shared" si="5"/>
        <v>1.69961881782059</v>
      </c>
      <c r="S91">
        <f ca="1" t="shared" si="5"/>
        <v>0.954256717846766</v>
      </c>
      <c r="T91">
        <f ca="1" t="shared" si="5"/>
        <v>2.54622762082776</v>
      </c>
      <c r="U91">
        <f ca="1" t="shared" si="5"/>
        <v>0.547274580585843</v>
      </c>
      <c r="V91" t="str">
        <f ca="1" t="shared" si="6"/>
        <v>C4</v>
      </c>
      <c r="W91">
        <v>91</v>
      </c>
      <c r="X91" t="str">
        <f ca="1" t="shared" si="7"/>
        <v>C4</v>
      </c>
      <c r="Y91">
        <f ca="1" t="shared" si="8"/>
        <v>0</v>
      </c>
    </row>
    <row r="92" spans="1:25">
      <c r="A92" t="s">
        <v>104</v>
      </c>
      <c r="B92">
        <v>0.006</v>
      </c>
      <c r="C92">
        <v>1.34725</v>
      </c>
      <c r="D92">
        <v>0.745625</v>
      </c>
      <c r="E92">
        <v>-1.35625</v>
      </c>
      <c r="F92">
        <v>-0.389</v>
      </c>
      <c r="G92">
        <v>-2.552</v>
      </c>
      <c r="H92">
        <v>-0.6945</v>
      </c>
      <c r="Q92" s="2"/>
      <c r="R92">
        <f ca="1" t="shared" si="5"/>
        <v>1.08786199901763</v>
      </c>
      <c r="S92">
        <f ca="1" t="shared" si="5"/>
        <v>1.69346180468183</v>
      </c>
      <c r="T92">
        <f ca="1" t="shared" si="5"/>
        <v>1.82900993969148</v>
      </c>
      <c r="U92">
        <f ca="1" t="shared" si="5"/>
        <v>0.669210761819037</v>
      </c>
      <c r="V92" t="str">
        <f ca="1" t="shared" si="6"/>
        <v>C4</v>
      </c>
      <c r="W92">
        <v>92</v>
      </c>
      <c r="X92" t="str">
        <f ca="1" t="shared" si="7"/>
        <v>C4</v>
      </c>
      <c r="Y92">
        <f ca="1" t="shared" si="8"/>
        <v>0</v>
      </c>
    </row>
    <row r="93" spans="1:25">
      <c r="A93" t="s">
        <v>105</v>
      </c>
      <c r="B93">
        <v>0.02575</v>
      </c>
      <c r="C93">
        <v>1.2525</v>
      </c>
      <c r="D93">
        <v>1.063875</v>
      </c>
      <c r="E93">
        <v>-1.70075</v>
      </c>
      <c r="F93">
        <v>-1.389</v>
      </c>
      <c r="G93">
        <v>-2.32425</v>
      </c>
      <c r="H93">
        <v>-0.096</v>
      </c>
      <c r="Q93" s="2"/>
      <c r="R93">
        <f ca="1" t="shared" si="5"/>
        <v>2.01067730811974</v>
      </c>
      <c r="S93">
        <f ca="1" t="shared" si="5"/>
        <v>1.07423557589189</v>
      </c>
      <c r="T93">
        <f ca="1" t="shared" si="5"/>
        <v>2.62359057823904</v>
      </c>
      <c r="U93">
        <f ca="1" t="shared" si="5"/>
        <v>1.1549973274002</v>
      </c>
      <c r="V93" t="str">
        <f ca="1" t="shared" si="6"/>
        <v>C2</v>
      </c>
      <c r="W93">
        <v>93</v>
      </c>
      <c r="X93" t="str">
        <f ca="1" t="shared" si="7"/>
        <v>C4</v>
      </c>
      <c r="Y93">
        <f ca="1" t="shared" si="8"/>
        <v>1</v>
      </c>
    </row>
    <row r="94" spans="1:25">
      <c r="A94" t="s">
        <v>106</v>
      </c>
      <c r="B94">
        <v>-0.264916667</v>
      </c>
      <c r="C94">
        <v>1.037</v>
      </c>
      <c r="D94">
        <v>1.738875</v>
      </c>
      <c r="E94">
        <v>-1.52225</v>
      </c>
      <c r="F94">
        <v>-1.550166667</v>
      </c>
      <c r="G94">
        <v>-2.13075</v>
      </c>
      <c r="H94">
        <v>-0.520666667</v>
      </c>
      <c r="Q94" s="2"/>
      <c r="R94">
        <f ca="1" t="shared" si="5"/>
        <v>2.1671140629673</v>
      </c>
      <c r="S94">
        <f ca="1" t="shared" si="5"/>
        <v>1.13210401360112</v>
      </c>
      <c r="T94">
        <f ca="1" t="shared" si="5"/>
        <v>2.61481614617091</v>
      </c>
      <c r="U94">
        <f ca="1" t="shared" si="5"/>
        <v>1.44671062598577</v>
      </c>
      <c r="V94" t="str">
        <f ca="1" t="shared" si="6"/>
        <v>C2</v>
      </c>
      <c r="W94">
        <v>94</v>
      </c>
      <c r="X94" t="str">
        <f ca="1" t="shared" si="7"/>
        <v>C2</v>
      </c>
      <c r="Y94">
        <f ca="1" t="shared" si="8"/>
        <v>0</v>
      </c>
    </row>
    <row r="95" spans="1:25">
      <c r="A95" t="s">
        <v>107</v>
      </c>
      <c r="B95">
        <v>-0.38825</v>
      </c>
      <c r="C95">
        <v>1.11025</v>
      </c>
      <c r="D95">
        <v>1.164625</v>
      </c>
      <c r="E95">
        <v>-1.38</v>
      </c>
      <c r="F95">
        <v>-0.665333333</v>
      </c>
      <c r="G95">
        <v>-2.4615</v>
      </c>
      <c r="H95">
        <v>-0.8715</v>
      </c>
      <c r="Q95" s="2"/>
      <c r="R95">
        <f ca="1" t="shared" si="5"/>
        <v>1.27551107468949</v>
      </c>
      <c r="S95">
        <f ca="1" t="shared" si="5"/>
        <v>1.36763355216176</v>
      </c>
      <c r="T95">
        <f ca="1" t="shared" si="5"/>
        <v>1.87450170851322</v>
      </c>
      <c r="U95">
        <f ca="1" t="shared" si="5"/>
        <v>0.686783944575336</v>
      </c>
      <c r="V95" t="str">
        <f ca="1" t="shared" si="6"/>
        <v>C4</v>
      </c>
      <c r="W95">
        <v>95</v>
      </c>
      <c r="X95" t="str">
        <f ca="1" t="shared" si="7"/>
        <v>C4</v>
      </c>
      <c r="Y95">
        <f ca="1" t="shared" si="8"/>
        <v>0</v>
      </c>
    </row>
    <row r="96" spans="1:25">
      <c r="A96" t="s">
        <v>108</v>
      </c>
      <c r="B96">
        <v>-0.217416667</v>
      </c>
      <c r="C96">
        <v>1.527</v>
      </c>
      <c r="D96">
        <v>1.321625</v>
      </c>
      <c r="E96">
        <v>-1.406</v>
      </c>
      <c r="F96">
        <v>0.089666667</v>
      </c>
      <c r="G96">
        <v>-2.50675</v>
      </c>
      <c r="H96">
        <v>0.0685</v>
      </c>
      <c r="Q96" s="2"/>
      <c r="R96">
        <f ca="1" t="shared" si="5"/>
        <v>1.31136112140082</v>
      </c>
      <c r="S96">
        <f ca="1" t="shared" si="5"/>
        <v>1.98383192431162</v>
      </c>
      <c r="T96">
        <f ca="1" t="shared" si="5"/>
        <v>2.19726790667494</v>
      </c>
      <c r="U96">
        <f ca="1" t="shared" si="5"/>
        <v>0.996556709360665</v>
      </c>
      <c r="V96" t="str">
        <f ca="1" t="shared" si="6"/>
        <v>C4</v>
      </c>
      <c r="W96">
        <v>96</v>
      </c>
      <c r="X96" t="str">
        <f ca="1" t="shared" si="7"/>
        <v>C4</v>
      </c>
      <c r="Y96">
        <f ca="1" t="shared" si="8"/>
        <v>0</v>
      </c>
    </row>
    <row r="97" spans="1:25">
      <c r="A97" t="s">
        <v>109</v>
      </c>
      <c r="B97">
        <v>-0.063833333</v>
      </c>
      <c r="C97">
        <v>0.9125</v>
      </c>
      <c r="D97">
        <v>1.140875</v>
      </c>
      <c r="E97">
        <v>-2.228</v>
      </c>
      <c r="F97">
        <v>-0.587166667</v>
      </c>
      <c r="G97">
        <v>-2.02325</v>
      </c>
      <c r="H97">
        <v>-0.137666667</v>
      </c>
      <c r="Q97" s="2"/>
      <c r="R97">
        <f ca="1" t="shared" si="5"/>
        <v>2.08082176847501</v>
      </c>
      <c r="S97">
        <f ca="1" t="shared" si="5"/>
        <v>0.86890894109546</v>
      </c>
      <c r="T97">
        <f ca="1" t="shared" si="5"/>
        <v>2.89413736974824</v>
      </c>
      <c r="U97">
        <f ca="1" t="shared" si="5"/>
        <v>0.835117687275523</v>
      </c>
      <c r="V97" t="str">
        <f ca="1" t="shared" si="6"/>
        <v>C4</v>
      </c>
      <c r="W97">
        <v>97</v>
      </c>
      <c r="X97" t="str">
        <f ca="1" t="shared" si="7"/>
        <v>C4</v>
      </c>
      <c r="Y97">
        <f ca="1" t="shared" si="8"/>
        <v>0</v>
      </c>
    </row>
    <row r="98" spans="1:25">
      <c r="A98" t="s">
        <v>110</v>
      </c>
      <c r="B98">
        <v>-0.376</v>
      </c>
      <c r="C98">
        <v>1.4365</v>
      </c>
      <c r="D98">
        <v>0.84875</v>
      </c>
      <c r="E98">
        <v>-1.8955</v>
      </c>
      <c r="F98">
        <v>-0.4135</v>
      </c>
      <c r="G98">
        <v>-2.76225</v>
      </c>
      <c r="H98">
        <v>-0.8685</v>
      </c>
      <c r="Q98" s="2"/>
      <c r="R98">
        <f ca="1" t="shared" si="5"/>
        <v>1.3990123144337</v>
      </c>
      <c r="S98">
        <f ca="1" t="shared" si="5"/>
        <v>1.61763711274928</v>
      </c>
      <c r="T98">
        <f ca="1" t="shared" si="5"/>
        <v>2.27924065850969</v>
      </c>
      <c r="U98">
        <f ca="1" t="shared" si="5"/>
        <v>0.758652134980521</v>
      </c>
      <c r="V98" t="str">
        <f ca="1" t="shared" si="6"/>
        <v>C4</v>
      </c>
      <c r="W98">
        <v>98</v>
      </c>
      <c r="X98" t="str">
        <f ca="1" t="shared" si="7"/>
        <v>C4</v>
      </c>
      <c r="Y98">
        <f ca="1" t="shared" si="8"/>
        <v>0</v>
      </c>
    </row>
    <row r="99" spans="1:25">
      <c r="A99" t="s">
        <v>111</v>
      </c>
      <c r="B99">
        <v>-0.96875</v>
      </c>
      <c r="C99">
        <v>1.7415</v>
      </c>
      <c r="D99">
        <v>1.090375</v>
      </c>
      <c r="E99">
        <v>0.0295</v>
      </c>
      <c r="F99">
        <v>0.244</v>
      </c>
      <c r="G99">
        <v>-1.923</v>
      </c>
      <c r="H99">
        <v>-1.077833333</v>
      </c>
      <c r="Q99" s="2"/>
      <c r="R99">
        <f ca="1" t="shared" si="5"/>
        <v>1.0915790740558</v>
      </c>
      <c r="S99">
        <f ca="1" t="shared" si="5"/>
        <v>3.0931128254781</v>
      </c>
      <c r="T99">
        <f ca="1" t="shared" si="5"/>
        <v>0.941965173788992</v>
      </c>
      <c r="U99">
        <f ca="1" t="shared" si="5"/>
        <v>2.11214895400432</v>
      </c>
      <c r="V99" t="str">
        <f ca="1" t="shared" si="6"/>
        <v>C3</v>
      </c>
      <c r="W99">
        <v>99</v>
      </c>
      <c r="X99" t="str">
        <f ca="1" t="shared" si="7"/>
        <v>C1</v>
      </c>
      <c r="Y99">
        <f ca="1" t="shared" si="8"/>
        <v>1</v>
      </c>
    </row>
    <row r="100" spans="1:25">
      <c r="A100" t="s">
        <v>112</v>
      </c>
      <c r="B100">
        <v>-0.423666667</v>
      </c>
      <c r="C100">
        <v>0.643</v>
      </c>
      <c r="D100">
        <v>1.393</v>
      </c>
      <c r="E100">
        <v>-1.3995</v>
      </c>
      <c r="F100">
        <v>0.2525</v>
      </c>
      <c r="G100">
        <v>-2.177</v>
      </c>
      <c r="H100">
        <v>-0.614833333</v>
      </c>
      <c r="Q100" s="2"/>
      <c r="R100">
        <f ca="1" t="shared" si="5"/>
        <v>1.58088012162154</v>
      </c>
      <c r="S100">
        <f ca="1" t="shared" si="5"/>
        <v>1.7512946780101</v>
      </c>
      <c r="T100">
        <f ca="1" t="shared" si="5"/>
        <v>2.1539634588595</v>
      </c>
      <c r="U100">
        <f ca="1" t="shared" si="5"/>
        <v>1.03689955150442</v>
      </c>
      <c r="V100" t="str">
        <f ca="1" t="shared" si="6"/>
        <v>C4</v>
      </c>
      <c r="W100">
        <v>100</v>
      </c>
      <c r="X100" t="str">
        <f ca="1" t="shared" si="7"/>
        <v>C4</v>
      </c>
      <c r="Y100">
        <f ca="1" t="shared" si="8"/>
        <v>0</v>
      </c>
    </row>
    <row r="101" spans="1:25">
      <c r="A101" t="s">
        <v>113</v>
      </c>
      <c r="B101">
        <v>-0.053583333</v>
      </c>
      <c r="C101">
        <v>1.32225</v>
      </c>
      <c r="D101">
        <v>0.937125</v>
      </c>
      <c r="E101">
        <v>-1.3335</v>
      </c>
      <c r="F101">
        <v>0.4885</v>
      </c>
      <c r="G101">
        <v>-1.77175</v>
      </c>
      <c r="H101">
        <v>-0.699</v>
      </c>
      <c r="Q101" s="2"/>
      <c r="R101">
        <f ca="1" t="shared" si="5"/>
        <v>1.21538638042568</v>
      </c>
      <c r="S101">
        <f ca="1" t="shared" si="5"/>
        <v>2.17801139996526</v>
      </c>
      <c r="T101">
        <f ca="1" t="shared" si="5"/>
        <v>2.02227370998592</v>
      </c>
      <c r="U101">
        <f ca="1" t="shared" si="5"/>
        <v>1.0863936577219</v>
      </c>
      <c r="V101" t="str">
        <f ca="1" t="shared" si="6"/>
        <v>C4</v>
      </c>
      <c r="W101">
        <v>101</v>
      </c>
      <c r="X101" t="str">
        <f ca="1" t="shared" si="7"/>
        <v>C4</v>
      </c>
      <c r="Y101">
        <f ca="1" t="shared" si="8"/>
        <v>0</v>
      </c>
    </row>
    <row r="102" spans="1:25">
      <c r="A102" t="s">
        <v>114</v>
      </c>
      <c r="B102">
        <v>-0.476916667</v>
      </c>
      <c r="C102">
        <v>2.753</v>
      </c>
      <c r="D102">
        <v>0.638125</v>
      </c>
      <c r="E102">
        <v>-0.2465</v>
      </c>
      <c r="F102">
        <v>0.189833333</v>
      </c>
      <c r="G102">
        <v>-2.73175</v>
      </c>
      <c r="H102">
        <v>-0.754</v>
      </c>
      <c r="Q102" s="2"/>
      <c r="R102">
        <f ca="1" t="shared" si="5"/>
        <v>1.10704708986211</v>
      </c>
      <c r="S102">
        <f ca="1" t="shared" si="5"/>
        <v>3.44399171385529</v>
      </c>
      <c r="T102">
        <f ca="1" t="shared" si="5"/>
        <v>1.50995514859046</v>
      </c>
      <c r="U102">
        <f ca="1" t="shared" si="5"/>
        <v>2.2850957180053</v>
      </c>
      <c r="V102" t="str">
        <f ca="1" t="shared" si="6"/>
        <v>C1</v>
      </c>
      <c r="W102">
        <v>102</v>
      </c>
      <c r="X102" t="str">
        <f ca="1" t="shared" si="7"/>
        <v>C1</v>
      </c>
      <c r="Y102">
        <f ca="1" t="shared" si="8"/>
        <v>0</v>
      </c>
    </row>
    <row r="103" spans="1:25">
      <c r="A103" t="s">
        <v>115</v>
      </c>
      <c r="B103">
        <v>-0.4685</v>
      </c>
      <c r="C103">
        <v>2.342</v>
      </c>
      <c r="D103">
        <v>1.47425</v>
      </c>
      <c r="E103">
        <v>-2.2855</v>
      </c>
      <c r="F103">
        <v>-1.480333333</v>
      </c>
      <c r="G103">
        <v>-1.708</v>
      </c>
      <c r="H103">
        <v>-0.591833333</v>
      </c>
      <c r="Q103" s="2"/>
      <c r="R103">
        <f ca="1" t="shared" si="5"/>
        <v>2.34536001166351</v>
      </c>
      <c r="S103">
        <f ca="1" t="shared" si="5"/>
        <v>1.94991915140854</v>
      </c>
      <c r="T103">
        <f ca="1" t="shared" si="5"/>
        <v>3.21417694816876</v>
      </c>
      <c r="U103">
        <f ca="1" t="shared" si="5"/>
        <v>1.83081060070458</v>
      </c>
      <c r="V103" t="str">
        <f ca="1" t="shared" si="6"/>
        <v>C4</v>
      </c>
      <c r="W103">
        <v>103</v>
      </c>
      <c r="X103" t="str">
        <f ca="1" t="shared" si="7"/>
        <v>C4</v>
      </c>
      <c r="Y103">
        <f ca="1" t="shared" si="8"/>
        <v>0</v>
      </c>
    </row>
    <row r="104" spans="1:25">
      <c r="A104" t="s">
        <v>116</v>
      </c>
      <c r="B104">
        <v>-0.652333333</v>
      </c>
      <c r="C104">
        <v>2.355</v>
      </c>
      <c r="D104">
        <v>0.761</v>
      </c>
      <c r="E104">
        <v>-1.34875</v>
      </c>
      <c r="F104">
        <v>0.914</v>
      </c>
      <c r="G104">
        <v>-2.8115</v>
      </c>
      <c r="H104">
        <v>-0.761</v>
      </c>
      <c r="Q104" s="2"/>
      <c r="R104">
        <f ca="1" t="shared" si="5"/>
        <v>1.3208662235476</v>
      </c>
      <c r="S104">
        <f ca="1" t="shared" si="5"/>
        <v>3.14304206678701</v>
      </c>
      <c r="T104">
        <f ca="1" t="shared" si="5"/>
        <v>2.25914600901495</v>
      </c>
      <c r="U104">
        <f ca="1" t="shared" si="5"/>
        <v>1.91871183779605</v>
      </c>
      <c r="V104" t="str">
        <f ca="1" t="shared" si="6"/>
        <v>C1</v>
      </c>
      <c r="W104">
        <v>104</v>
      </c>
      <c r="X104" t="str">
        <f ca="1" t="shared" si="7"/>
        <v>C1</v>
      </c>
      <c r="Y104">
        <f ca="1" t="shared" si="8"/>
        <v>0</v>
      </c>
    </row>
    <row r="105" spans="1:25">
      <c r="A105" t="s">
        <v>117</v>
      </c>
      <c r="B105">
        <v>-0.395583333</v>
      </c>
      <c r="C105">
        <v>0.7595</v>
      </c>
      <c r="D105">
        <v>1.105125</v>
      </c>
      <c r="E105">
        <v>-1.49725</v>
      </c>
      <c r="F105">
        <v>-0.869166667</v>
      </c>
      <c r="G105">
        <v>-2.453</v>
      </c>
      <c r="H105">
        <v>-0.3395</v>
      </c>
      <c r="Q105" s="2"/>
      <c r="R105">
        <f ca="1" t="shared" si="5"/>
        <v>1.71100180523689</v>
      </c>
      <c r="S105">
        <f ca="1" t="shared" si="5"/>
        <v>0.937472516249609</v>
      </c>
      <c r="T105">
        <f ca="1" t="shared" si="5"/>
        <v>2.22906770538908</v>
      </c>
      <c r="U105">
        <f ca="1" t="shared" si="5"/>
        <v>0.792165131692041</v>
      </c>
      <c r="V105" t="str">
        <f ca="1" t="shared" si="6"/>
        <v>C4</v>
      </c>
      <c r="W105">
        <v>105</v>
      </c>
      <c r="X105" t="str">
        <f ca="1" t="shared" si="7"/>
        <v>C4</v>
      </c>
      <c r="Y105">
        <f ca="1" t="shared" si="8"/>
        <v>0</v>
      </c>
    </row>
    <row r="106" spans="1:25">
      <c r="A106" t="s">
        <v>118</v>
      </c>
      <c r="B106">
        <v>-0.010916667</v>
      </c>
      <c r="C106">
        <v>1.076</v>
      </c>
      <c r="D106">
        <v>1.110125</v>
      </c>
      <c r="E106">
        <v>-2.1455</v>
      </c>
      <c r="F106">
        <v>-0.205</v>
      </c>
      <c r="G106">
        <v>-1.66875</v>
      </c>
      <c r="H106">
        <v>-0.808166667</v>
      </c>
      <c r="Q106" s="2"/>
      <c r="R106">
        <f ca="1" t="shared" si="5"/>
        <v>1.85498291011802</v>
      </c>
      <c r="S106">
        <f ca="1" t="shared" si="5"/>
        <v>1.38339921610174</v>
      </c>
      <c r="T106">
        <f ca="1" t="shared" si="5"/>
        <v>2.70261778353289</v>
      </c>
      <c r="U106">
        <f ca="1" t="shared" si="5"/>
        <v>0.868239784583764</v>
      </c>
      <c r="V106" t="str">
        <f ca="1" t="shared" si="6"/>
        <v>C4</v>
      </c>
      <c r="W106">
        <v>106</v>
      </c>
      <c r="X106" t="str">
        <f ca="1" t="shared" si="7"/>
        <v>C4</v>
      </c>
      <c r="Y106">
        <f ca="1" t="shared" si="8"/>
        <v>0</v>
      </c>
    </row>
    <row r="107" spans="1:25">
      <c r="A107" t="s">
        <v>119</v>
      </c>
      <c r="B107">
        <v>-0.7745</v>
      </c>
      <c r="C107">
        <v>1.3045</v>
      </c>
      <c r="D107">
        <v>0.80175</v>
      </c>
      <c r="E107">
        <v>-0.66125</v>
      </c>
      <c r="F107">
        <v>0.485833333</v>
      </c>
      <c r="G107">
        <v>-3.0165</v>
      </c>
      <c r="H107">
        <v>-0.8715</v>
      </c>
      <c r="Q107" s="2"/>
      <c r="R107">
        <f ca="1" t="shared" si="5"/>
        <v>1.10876761798186</v>
      </c>
      <c r="S107">
        <f ca="1" t="shared" si="5"/>
        <v>2.74538111819283</v>
      </c>
      <c r="T107">
        <f ca="1" t="shared" si="5"/>
        <v>1.41614173641466</v>
      </c>
      <c r="U107">
        <f ca="1" t="shared" si="5"/>
        <v>1.69779747603141</v>
      </c>
      <c r="V107" t="str">
        <f ca="1" t="shared" si="6"/>
        <v>C1</v>
      </c>
      <c r="W107">
        <v>107</v>
      </c>
      <c r="X107" t="str">
        <f ca="1" t="shared" si="7"/>
        <v>C1</v>
      </c>
      <c r="Y107">
        <f ca="1" t="shared" si="8"/>
        <v>0</v>
      </c>
    </row>
    <row r="108" spans="1:25">
      <c r="A108" t="s">
        <v>120</v>
      </c>
      <c r="B108">
        <v>-0.601583333</v>
      </c>
      <c r="C108">
        <v>2.14</v>
      </c>
      <c r="D108">
        <v>0.566125</v>
      </c>
      <c r="E108">
        <v>-1.4555</v>
      </c>
      <c r="F108">
        <v>-0.128166667</v>
      </c>
      <c r="G108">
        <v>-2.30825</v>
      </c>
      <c r="H108">
        <v>-1.159</v>
      </c>
      <c r="Q108" s="2"/>
      <c r="R108">
        <f ca="1" t="shared" si="5"/>
        <v>0.888457165594771</v>
      </c>
      <c r="S108">
        <f ca="1" t="shared" si="5"/>
        <v>2.37360759837041</v>
      </c>
      <c r="T108">
        <f ca="1" t="shared" si="5"/>
        <v>1.90681443148978</v>
      </c>
      <c r="U108">
        <f ca="1" t="shared" si="5"/>
        <v>1.2710322507344</v>
      </c>
      <c r="V108" t="str">
        <f ca="1" t="shared" si="6"/>
        <v>C1</v>
      </c>
      <c r="W108">
        <v>108</v>
      </c>
      <c r="X108" t="str">
        <f ca="1" t="shared" si="7"/>
        <v>C1</v>
      </c>
      <c r="Y108">
        <f ca="1" t="shared" si="8"/>
        <v>0</v>
      </c>
    </row>
    <row r="109" spans="1:25">
      <c r="A109" t="s">
        <v>121</v>
      </c>
      <c r="B109">
        <v>-1.152333333</v>
      </c>
      <c r="C109">
        <v>1.2015</v>
      </c>
      <c r="D109">
        <v>1.339625</v>
      </c>
      <c r="E109">
        <v>-2.10875</v>
      </c>
      <c r="F109">
        <v>-0.404</v>
      </c>
      <c r="G109">
        <v>-1.503</v>
      </c>
      <c r="H109">
        <v>-0.8405</v>
      </c>
      <c r="Q109" s="2"/>
      <c r="R109">
        <f ca="1" t="shared" si="5"/>
        <v>1.95562309956567</v>
      </c>
      <c r="S109">
        <f ca="1" t="shared" si="5"/>
        <v>1.54390132400705</v>
      </c>
      <c r="T109">
        <f ca="1" t="shared" si="5"/>
        <v>2.75947173076404</v>
      </c>
      <c r="U109">
        <f ca="1" t="shared" si="5"/>
        <v>1.26698007449264</v>
      </c>
      <c r="V109" t="str">
        <f ca="1" t="shared" si="6"/>
        <v>C4</v>
      </c>
      <c r="W109">
        <v>109</v>
      </c>
      <c r="X109" t="str">
        <f ca="1" t="shared" si="7"/>
        <v>C4</v>
      </c>
      <c r="Y109">
        <f ca="1" t="shared" si="8"/>
        <v>0</v>
      </c>
    </row>
    <row r="110" spans="1:25">
      <c r="A110" t="s">
        <v>122</v>
      </c>
      <c r="B110">
        <v>-0.27</v>
      </c>
      <c r="C110">
        <v>0.77025</v>
      </c>
      <c r="D110">
        <v>0.678875</v>
      </c>
      <c r="E110">
        <v>-1.4345</v>
      </c>
      <c r="F110">
        <v>0.416333333</v>
      </c>
      <c r="G110">
        <v>-2.75825</v>
      </c>
      <c r="H110">
        <v>-0.3825</v>
      </c>
      <c r="Q110" s="2"/>
      <c r="R110">
        <f ca="1" t="shared" si="5"/>
        <v>1.56205266032196</v>
      </c>
      <c r="S110">
        <f ca="1" t="shared" si="5"/>
        <v>2.04148952866487</v>
      </c>
      <c r="T110">
        <f ca="1" t="shared" si="5"/>
        <v>2.17153805367149</v>
      </c>
      <c r="U110">
        <f ca="1" t="shared" si="5"/>
        <v>1.15256820908298</v>
      </c>
      <c r="V110" t="str">
        <f ca="1" t="shared" si="6"/>
        <v>C4</v>
      </c>
      <c r="W110">
        <v>110</v>
      </c>
      <c r="X110" t="str">
        <f ca="1" t="shared" si="7"/>
        <v>C4</v>
      </c>
      <c r="Y110">
        <f ca="1" t="shared" si="8"/>
        <v>0</v>
      </c>
    </row>
    <row r="111" spans="1:25">
      <c r="A111" t="s">
        <v>123</v>
      </c>
      <c r="B111">
        <v>-1.04375</v>
      </c>
      <c r="C111">
        <v>0.0885</v>
      </c>
      <c r="D111">
        <v>0.57975</v>
      </c>
      <c r="E111">
        <v>-2.02725</v>
      </c>
      <c r="F111">
        <v>-1.160333333</v>
      </c>
      <c r="G111">
        <v>-2.34975</v>
      </c>
      <c r="H111">
        <v>-0.737166667</v>
      </c>
      <c r="Q111" s="2"/>
      <c r="R111">
        <f ca="1" t="shared" si="5"/>
        <v>2.57015091685845</v>
      </c>
      <c r="S111">
        <f ca="1" t="shared" si="5"/>
        <v>1.09619403905391</v>
      </c>
      <c r="T111">
        <f ca="1" t="shared" si="5"/>
        <v>2.96359174628218</v>
      </c>
      <c r="U111">
        <f ca="1" t="shared" si="5"/>
        <v>1.65234981881353</v>
      </c>
      <c r="V111" t="str">
        <f ca="1" t="shared" si="6"/>
        <v>C2</v>
      </c>
      <c r="W111">
        <v>111</v>
      </c>
      <c r="X111" t="str">
        <f ca="1" t="shared" si="7"/>
        <v>C2</v>
      </c>
      <c r="Y111">
        <f ca="1" t="shared" si="8"/>
        <v>0</v>
      </c>
    </row>
    <row r="112" spans="1:25">
      <c r="A112" t="s">
        <v>124</v>
      </c>
      <c r="B112">
        <v>0.0895</v>
      </c>
      <c r="C112">
        <v>1.3295</v>
      </c>
      <c r="D112">
        <v>1.127875</v>
      </c>
      <c r="E112">
        <v>-1.52775</v>
      </c>
      <c r="F112">
        <v>1.329</v>
      </c>
      <c r="G112">
        <v>-1.91025</v>
      </c>
      <c r="H112">
        <v>-0.407333333</v>
      </c>
      <c r="Q112" s="2"/>
      <c r="R112">
        <f ca="1" t="shared" si="5"/>
        <v>1.88527895124563</v>
      </c>
      <c r="S112">
        <f ca="1" t="shared" si="5"/>
        <v>2.82772384118232</v>
      </c>
      <c r="T112">
        <f ca="1" t="shared" si="5"/>
        <v>2.66334067809235</v>
      </c>
      <c r="U112">
        <f ca="1" t="shared" si="5"/>
        <v>1.80805525225696</v>
      </c>
      <c r="V112" t="str">
        <f ca="1" t="shared" si="6"/>
        <v>C4</v>
      </c>
      <c r="W112">
        <v>112</v>
      </c>
      <c r="X112" t="str">
        <f ca="1" t="shared" si="7"/>
        <v>C4</v>
      </c>
      <c r="Y112">
        <f ca="1" t="shared" si="8"/>
        <v>0</v>
      </c>
    </row>
    <row r="113" spans="1:25">
      <c r="A113" t="s">
        <v>125</v>
      </c>
      <c r="B113">
        <v>-0.206833333</v>
      </c>
      <c r="C113">
        <v>1.067</v>
      </c>
      <c r="D113">
        <v>0.243875</v>
      </c>
      <c r="E113">
        <v>0.43875</v>
      </c>
      <c r="F113">
        <v>-0.241833333</v>
      </c>
      <c r="G113">
        <v>-2.23625</v>
      </c>
      <c r="H113">
        <v>-1.086</v>
      </c>
      <c r="Q113" s="2"/>
      <c r="R113">
        <f ca="1" t="shared" si="5"/>
        <v>1.63356881417897</v>
      </c>
      <c r="S113">
        <f ca="1" t="shared" si="5"/>
        <v>3.09680019406245</v>
      </c>
      <c r="T113">
        <f ca="1" t="shared" si="5"/>
        <v>0.762159172468092</v>
      </c>
      <c r="U113">
        <f ca="1" t="shared" si="5"/>
        <v>2.32503580603938</v>
      </c>
      <c r="V113" t="str">
        <f ca="1" t="shared" si="6"/>
        <v>C3</v>
      </c>
      <c r="W113">
        <v>113</v>
      </c>
      <c r="X113" t="str">
        <f ca="1" t="shared" si="7"/>
        <v>C3</v>
      </c>
      <c r="Y113">
        <f ca="1" t="shared" si="8"/>
        <v>0</v>
      </c>
    </row>
    <row r="114" spans="1:25">
      <c r="A114" t="s">
        <v>126</v>
      </c>
      <c r="B114">
        <v>0.57375</v>
      </c>
      <c r="C114">
        <v>0.9425</v>
      </c>
      <c r="D114">
        <v>0.208</v>
      </c>
      <c r="E114">
        <v>-1.1285</v>
      </c>
      <c r="F114">
        <v>0.554333333</v>
      </c>
      <c r="G114">
        <v>-2.25</v>
      </c>
      <c r="H114">
        <v>-0.5365</v>
      </c>
      <c r="Q114" s="2"/>
      <c r="R114">
        <f ca="1" t="shared" si="5"/>
        <v>1.74955447506645</v>
      </c>
      <c r="S114">
        <f ca="1" t="shared" si="5"/>
        <v>2.52564146010184</v>
      </c>
      <c r="T114">
        <f ca="1" t="shared" si="5"/>
        <v>2.20374958794058</v>
      </c>
      <c r="U114">
        <f ca="1" t="shared" si="5"/>
        <v>1.61499584881701</v>
      </c>
      <c r="V114" t="str">
        <f ca="1" t="shared" si="6"/>
        <v>C4</v>
      </c>
      <c r="W114">
        <v>114</v>
      </c>
      <c r="X114" t="str">
        <f ca="1" t="shared" si="7"/>
        <v>C4</v>
      </c>
      <c r="Y114">
        <f ca="1" t="shared" si="8"/>
        <v>0</v>
      </c>
    </row>
    <row r="115" spans="1:25">
      <c r="A115" t="s">
        <v>127</v>
      </c>
      <c r="B115">
        <v>-1.158916667</v>
      </c>
      <c r="C115">
        <v>0.629</v>
      </c>
      <c r="D115">
        <v>0.15325</v>
      </c>
      <c r="E115">
        <v>-0.42725</v>
      </c>
      <c r="F115">
        <v>-0.761333333</v>
      </c>
      <c r="G115">
        <v>-2.0705</v>
      </c>
      <c r="H115">
        <v>-0.508166667</v>
      </c>
      <c r="Q115" s="2"/>
      <c r="R115">
        <f ca="1" t="shared" si="5"/>
        <v>1.80717916864877</v>
      </c>
      <c r="S115">
        <f ca="1" t="shared" si="5"/>
        <v>2.20603171432005</v>
      </c>
      <c r="T115">
        <f ca="1" t="shared" si="5"/>
        <v>1.64822620568393</v>
      </c>
      <c r="U115">
        <f ca="1" t="shared" si="5"/>
        <v>1.84146664543601</v>
      </c>
      <c r="V115" t="str">
        <f ca="1" t="shared" si="6"/>
        <v>C3</v>
      </c>
      <c r="W115">
        <v>115</v>
      </c>
      <c r="X115" t="str">
        <f ca="1" t="shared" si="7"/>
        <v>C1</v>
      </c>
      <c r="Y115">
        <f ca="1" t="shared" si="8"/>
        <v>1</v>
      </c>
    </row>
    <row r="116" spans="1:25">
      <c r="A116" t="s">
        <v>128</v>
      </c>
      <c r="B116">
        <v>-0.026833333</v>
      </c>
      <c r="C116">
        <v>1.378</v>
      </c>
      <c r="D116">
        <v>0.4675</v>
      </c>
      <c r="E116">
        <v>-1.23875</v>
      </c>
      <c r="F116">
        <v>-0.569333333</v>
      </c>
      <c r="G116">
        <v>-2.05975</v>
      </c>
      <c r="H116">
        <v>-0.624166667</v>
      </c>
      <c r="Q116" s="2"/>
      <c r="R116">
        <f ca="1" t="shared" si="5"/>
        <v>1.12989966642684</v>
      </c>
      <c r="S116">
        <f ca="1" t="shared" si="5"/>
        <v>1.66126470474937</v>
      </c>
      <c r="T116">
        <f ca="1" t="shared" si="5"/>
        <v>1.79266849160934</v>
      </c>
      <c r="U116">
        <f ca="1" t="shared" si="5"/>
        <v>0.767474214307257</v>
      </c>
      <c r="V116" t="str">
        <f ca="1" t="shared" si="6"/>
        <v>C4</v>
      </c>
      <c r="W116">
        <v>116</v>
      </c>
      <c r="X116" t="str">
        <f ca="1" t="shared" si="7"/>
        <v>C4</v>
      </c>
      <c r="Y116">
        <f ca="1" t="shared" si="8"/>
        <v>0</v>
      </c>
    </row>
    <row r="117" spans="1:25">
      <c r="A117" t="s">
        <v>129</v>
      </c>
      <c r="B117">
        <v>-0.65125</v>
      </c>
      <c r="C117">
        <v>0.529</v>
      </c>
      <c r="D117">
        <v>0.71625</v>
      </c>
      <c r="E117">
        <v>-1.28425</v>
      </c>
      <c r="F117">
        <v>-0.584166667</v>
      </c>
      <c r="G117">
        <v>-2.1105</v>
      </c>
      <c r="H117">
        <v>-0.848</v>
      </c>
      <c r="Q117" s="2"/>
      <c r="R117">
        <f ca="1" t="shared" si="5"/>
        <v>1.60749472440543</v>
      </c>
      <c r="S117">
        <f ca="1" t="shared" si="5"/>
        <v>1.32180754398423</v>
      </c>
      <c r="T117">
        <f ca="1" t="shared" si="5"/>
        <v>1.94972352256177</v>
      </c>
      <c r="U117">
        <f ca="1" t="shared" si="5"/>
        <v>0.983776194661755</v>
      </c>
      <c r="V117" t="str">
        <f ca="1" t="shared" si="6"/>
        <v>C4</v>
      </c>
      <c r="W117">
        <v>117</v>
      </c>
      <c r="X117" t="str">
        <f ca="1" t="shared" si="7"/>
        <v>C4</v>
      </c>
      <c r="Y117">
        <f ca="1" t="shared" si="8"/>
        <v>0</v>
      </c>
    </row>
    <row r="118" spans="1:25">
      <c r="A118" t="s">
        <v>130</v>
      </c>
      <c r="B118">
        <v>-0.592</v>
      </c>
      <c r="C118">
        <v>1.43775</v>
      </c>
      <c r="D118">
        <v>0.769</v>
      </c>
      <c r="E118">
        <v>-2.39825</v>
      </c>
      <c r="F118">
        <v>-1.185333333</v>
      </c>
      <c r="G118">
        <v>-2.05375</v>
      </c>
      <c r="H118">
        <v>-0.562833333</v>
      </c>
      <c r="Q118" s="2"/>
      <c r="R118">
        <f ca="1" t="shared" si="5"/>
        <v>2.10625811391144</v>
      </c>
      <c r="S118">
        <f ca="1" t="shared" si="5"/>
        <v>1.08530559877543</v>
      </c>
      <c r="T118">
        <f ca="1" t="shared" si="5"/>
        <v>2.94966116135413</v>
      </c>
      <c r="U118">
        <f ca="1" t="shared" si="5"/>
        <v>1.14059549418765</v>
      </c>
      <c r="V118" t="str">
        <f ca="1" t="shared" si="6"/>
        <v>C2</v>
      </c>
      <c r="W118">
        <v>118</v>
      </c>
      <c r="X118" t="str">
        <f ca="1" t="shared" si="7"/>
        <v>C4</v>
      </c>
      <c r="Y118">
        <f ca="1" t="shared" si="8"/>
        <v>1</v>
      </c>
    </row>
    <row r="119" spans="1:25">
      <c r="A119" t="s">
        <v>131</v>
      </c>
      <c r="B119">
        <v>-0.611583333</v>
      </c>
      <c r="C119">
        <v>0.81875</v>
      </c>
      <c r="D119">
        <v>0.591125</v>
      </c>
      <c r="E119">
        <v>-2.324</v>
      </c>
      <c r="F119">
        <v>-0.697666667</v>
      </c>
      <c r="G119">
        <v>-2.60925</v>
      </c>
      <c r="H119">
        <v>-0.622833333</v>
      </c>
      <c r="Q119" s="2"/>
      <c r="R119">
        <f ca="1" t="shared" si="5"/>
        <v>2.08386392302309</v>
      </c>
      <c r="S119">
        <f ca="1" t="shared" si="5"/>
        <v>1.10280848325766</v>
      </c>
      <c r="T119">
        <f ca="1" t="shared" si="5"/>
        <v>2.82341652336946</v>
      </c>
      <c r="U119">
        <f ca="1" t="shared" si="5"/>
        <v>1.02954587554575</v>
      </c>
      <c r="V119" t="str">
        <f ca="1" t="shared" si="6"/>
        <v>C4</v>
      </c>
      <c r="W119">
        <v>119</v>
      </c>
      <c r="X119" t="str">
        <f ca="1" t="shared" si="7"/>
        <v>C4</v>
      </c>
      <c r="Y119">
        <f ca="1" t="shared" si="8"/>
        <v>0</v>
      </c>
    </row>
    <row r="120" spans="1:25">
      <c r="A120" t="s">
        <v>132</v>
      </c>
      <c r="B120">
        <v>0.20525</v>
      </c>
      <c r="C120">
        <v>1.24575</v>
      </c>
      <c r="D120">
        <v>0.46025</v>
      </c>
      <c r="E120">
        <v>-0.71025</v>
      </c>
      <c r="F120">
        <v>1.054</v>
      </c>
      <c r="G120">
        <v>-2.18475</v>
      </c>
      <c r="H120">
        <v>-0.297333333</v>
      </c>
      <c r="Q120" s="2"/>
      <c r="R120">
        <f ca="1" t="shared" si="5"/>
        <v>1.58661027533777</v>
      </c>
      <c r="S120">
        <f ca="1" t="shared" si="5"/>
        <v>2.9684367550854</v>
      </c>
      <c r="T120">
        <f ca="1" t="shared" si="5"/>
        <v>2.00705885252988</v>
      </c>
      <c r="U120">
        <f ca="1" t="shared" si="5"/>
        <v>1.88895655059885</v>
      </c>
      <c r="V120" t="str">
        <f ca="1" t="shared" si="6"/>
        <v>C1</v>
      </c>
      <c r="W120">
        <v>120</v>
      </c>
      <c r="X120" t="str">
        <f ca="1" t="shared" si="7"/>
        <v>C1</v>
      </c>
      <c r="Y120">
        <f ca="1" t="shared" si="8"/>
        <v>0</v>
      </c>
    </row>
    <row r="121" spans="1:25">
      <c r="A121" t="s">
        <v>133</v>
      </c>
      <c r="B121">
        <v>-1.276416667</v>
      </c>
      <c r="C121">
        <v>1.58825</v>
      </c>
      <c r="D121">
        <v>1.039625</v>
      </c>
      <c r="E121">
        <v>-2.43625</v>
      </c>
      <c r="F121">
        <v>-0.640833333</v>
      </c>
      <c r="G121">
        <v>-1.652</v>
      </c>
      <c r="H121">
        <v>-1.347</v>
      </c>
      <c r="Q121" s="2"/>
      <c r="R121">
        <f ca="1" t="shared" si="5"/>
        <v>2.17150446711165</v>
      </c>
      <c r="S121">
        <f ca="1" t="shared" si="5"/>
        <v>1.90276561832717</v>
      </c>
      <c r="T121">
        <f ca="1" t="shared" si="5"/>
        <v>3.01074362774543</v>
      </c>
      <c r="U121">
        <f ca="1" t="shared" si="5"/>
        <v>1.6338849954081</v>
      </c>
      <c r="V121" t="str">
        <f ca="1" t="shared" si="6"/>
        <v>C4</v>
      </c>
      <c r="W121">
        <v>121</v>
      </c>
      <c r="X121" t="str">
        <f ca="1" t="shared" si="7"/>
        <v>C4</v>
      </c>
      <c r="Y121">
        <f ca="1" t="shared" si="8"/>
        <v>0</v>
      </c>
    </row>
    <row r="122" spans="1:25">
      <c r="A122" t="s">
        <v>134</v>
      </c>
      <c r="B122">
        <v>-0.3925</v>
      </c>
      <c r="C122">
        <v>1.58375</v>
      </c>
      <c r="D122">
        <v>0.673375</v>
      </c>
      <c r="E122">
        <v>-1.74375</v>
      </c>
      <c r="F122">
        <v>-0.6345</v>
      </c>
      <c r="G122">
        <v>-1.965666667</v>
      </c>
      <c r="H122">
        <v>-0.692</v>
      </c>
      <c r="Q122" s="2"/>
      <c r="R122">
        <f ca="1" t="shared" si="5"/>
        <v>1.2814284932911</v>
      </c>
      <c r="S122">
        <f ca="1" t="shared" si="5"/>
        <v>1.44547432923163</v>
      </c>
      <c r="T122">
        <f ca="1" t="shared" si="5"/>
        <v>2.1891050256893</v>
      </c>
      <c r="U122">
        <f ca="1" t="shared" si="5"/>
        <v>0.585858306273234</v>
      </c>
      <c r="V122" t="str">
        <f ca="1" t="shared" si="6"/>
        <v>C4</v>
      </c>
      <c r="W122">
        <v>122</v>
      </c>
      <c r="X122" t="str">
        <f ca="1" t="shared" si="7"/>
        <v>C4</v>
      </c>
      <c r="Y122">
        <f ca="1" t="shared" si="8"/>
        <v>0</v>
      </c>
    </row>
    <row r="123" spans="1:25">
      <c r="A123" t="s">
        <v>135</v>
      </c>
      <c r="B123">
        <v>-0.24825</v>
      </c>
      <c r="C123">
        <v>1.16875</v>
      </c>
      <c r="D123">
        <v>0.774</v>
      </c>
      <c r="E123">
        <v>-1.1615</v>
      </c>
      <c r="F123">
        <v>-0.252</v>
      </c>
      <c r="G123">
        <v>-2.20425</v>
      </c>
      <c r="H123">
        <v>-0.193333333</v>
      </c>
      <c r="Q123" s="2"/>
      <c r="R123">
        <f ca="1" t="shared" si="5"/>
        <v>1.10191822261588</v>
      </c>
      <c r="S123">
        <f ca="1" t="shared" si="5"/>
        <v>1.63323905577129</v>
      </c>
      <c r="T123">
        <f ca="1" t="shared" si="5"/>
        <v>1.78519803890251</v>
      </c>
      <c r="U123">
        <f ca="1" t="shared" si="5"/>
        <v>0.648909059558965</v>
      </c>
      <c r="V123" t="str">
        <f ca="1" t="shared" si="6"/>
        <v>C4</v>
      </c>
      <c r="W123">
        <v>123</v>
      </c>
      <c r="X123" t="str">
        <f ca="1" t="shared" si="7"/>
        <v>C4</v>
      </c>
      <c r="Y123">
        <f ca="1" t="shared" si="8"/>
        <v>0</v>
      </c>
    </row>
    <row r="124" spans="1:25">
      <c r="A124" t="s">
        <v>136</v>
      </c>
      <c r="B124">
        <v>-0.714416667</v>
      </c>
      <c r="C124">
        <v>1.38775</v>
      </c>
      <c r="D124">
        <v>0.7295</v>
      </c>
      <c r="E124">
        <v>-0.1015</v>
      </c>
      <c r="F124">
        <v>-0.400333333</v>
      </c>
      <c r="G124">
        <v>-2.05375</v>
      </c>
      <c r="H124">
        <v>-1.0095</v>
      </c>
      <c r="Q124" s="2"/>
      <c r="R124">
        <f ca="1" t="shared" si="5"/>
        <v>0.987021728649042</v>
      </c>
      <c r="S124">
        <f ca="1" t="shared" si="5"/>
        <v>2.55928711572471</v>
      </c>
      <c r="T124">
        <f ca="1" t="shared" si="5"/>
        <v>0.605723822278985</v>
      </c>
      <c r="U124">
        <f ca="1" t="shared" si="5"/>
        <v>1.73691032238061</v>
      </c>
      <c r="V124" t="str">
        <f ca="1" t="shared" si="6"/>
        <v>C3</v>
      </c>
      <c r="W124">
        <v>124</v>
      </c>
      <c r="X124" t="str">
        <f ca="1" t="shared" si="7"/>
        <v>C3</v>
      </c>
      <c r="Y124">
        <f ca="1" t="shared" si="8"/>
        <v>0</v>
      </c>
    </row>
    <row r="125" spans="1:25">
      <c r="A125" t="s">
        <v>137</v>
      </c>
      <c r="B125">
        <v>-0.783416667</v>
      </c>
      <c r="C125">
        <v>1.516</v>
      </c>
      <c r="D125">
        <v>0.847125</v>
      </c>
      <c r="E125">
        <v>-1.223</v>
      </c>
      <c r="F125">
        <v>-0.100166667</v>
      </c>
      <c r="G125">
        <v>-2.03325</v>
      </c>
      <c r="H125">
        <v>-0.478833333</v>
      </c>
      <c r="Q125" s="2"/>
      <c r="R125">
        <f ca="1" t="shared" si="5"/>
        <v>0.794113165142261</v>
      </c>
      <c r="S125">
        <f ca="1" t="shared" si="5"/>
        <v>1.8791707291298</v>
      </c>
      <c r="T125">
        <f ca="1" t="shared" si="5"/>
        <v>1.71350413916663</v>
      </c>
      <c r="U125">
        <f ca="1" t="shared" si="5"/>
        <v>0.786510687016303</v>
      </c>
      <c r="V125" t="str">
        <f ca="1" t="shared" si="6"/>
        <v>C4</v>
      </c>
      <c r="W125">
        <v>125</v>
      </c>
      <c r="X125" t="str">
        <f ca="1" t="shared" si="7"/>
        <v>C1</v>
      </c>
      <c r="Y125">
        <f ca="1" t="shared" si="8"/>
        <v>1</v>
      </c>
    </row>
    <row r="126" spans="1:25">
      <c r="A126" t="s">
        <v>138</v>
      </c>
      <c r="B126">
        <v>0.039666667</v>
      </c>
      <c r="C126">
        <v>0.37725</v>
      </c>
      <c r="D126">
        <v>0.551875</v>
      </c>
      <c r="E126">
        <v>-1.25725</v>
      </c>
      <c r="F126">
        <v>-0.5965</v>
      </c>
      <c r="G126">
        <v>-2.197</v>
      </c>
      <c r="H126">
        <v>0.219333333</v>
      </c>
      <c r="Q126" s="2"/>
      <c r="R126">
        <f ca="1" t="shared" si="5"/>
        <v>2.08526222542912</v>
      </c>
      <c r="S126">
        <f ca="1" t="shared" si="5"/>
        <v>1.44878287237282</v>
      </c>
      <c r="T126">
        <f ca="1" t="shared" si="5"/>
        <v>2.4374437439226</v>
      </c>
      <c r="U126">
        <f ca="1" t="shared" si="5"/>
        <v>1.31818248200423</v>
      </c>
      <c r="V126" t="str">
        <f ca="1" t="shared" si="6"/>
        <v>C4</v>
      </c>
      <c r="W126">
        <v>126</v>
      </c>
      <c r="X126" t="str">
        <f ca="1" t="shared" si="7"/>
        <v>C4</v>
      </c>
      <c r="Y126">
        <f ca="1" t="shared" si="8"/>
        <v>0</v>
      </c>
    </row>
    <row r="127" spans="1:25">
      <c r="A127" t="s">
        <v>139</v>
      </c>
      <c r="B127">
        <v>-0.298833333</v>
      </c>
      <c r="C127">
        <v>2.71125</v>
      </c>
      <c r="D127">
        <v>0.854375</v>
      </c>
      <c r="E127">
        <v>-0.93775</v>
      </c>
      <c r="F127">
        <v>-0.200166667</v>
      </c>
      <c r="G127">
        <v>-2.06475</v>
      </c>
      <c r="H127">
        <v>-1.212166667</v>
      </c>
      <c r="Q127" s="2"/>
      <c r="R127">
        <f ca="1" t="shared" si="5"/>
        <v>0.997327980648437</v>
      </c>
      <c r="S127">
        <f ca="1" t="shared" si="5"/>
        <v>2.90392137697553</v>
      </c>
      <c r="T127">
        <f ca="1" t="shared" si="5"/>
        <v>1.80675948256512</v>
      </c>
      <c r="U127">
        <f ca="1" t="shared" si="5"/>
        <v>1.82644820785217</v>
      </c>
      <c r="V127" t="str">
        <f ca="1" t="shared" si="6"/>
        <v>C1</v>
      </c>
      <c r="W127">
        <v>127</v>
      </c>
      <c r="X127" t="str">
        <f ca="1" t="shared" si="7"/>
        <v>C1</v>
      </c>
      <c r="Y127">
        <f ca="1" t="shared" si="8"/>
        <v>0</v>
      </c>
    </row>
    <row r="128" spans="1:25">
      <c r="A128" t="s">
        <v>140</v>
      </c>
      <c r="B128">
        <v>-0.527416667</v>
      </c>
      <c r="C128">
        <v>0.9685</v>
      </c>
      <c r="D128">
        <v>1.234625</v>
      </c>
      <c r="E128">
        <v>-2.59725</v>
      </c>
      <c r="F128">
        <v>-0.264833333</v>
      </c>
      <c r="G128">
        <v>-2.17775</v>
      </c>
      <c r="H128">
        <v>-0.218166667</v>
      </c>
      <c r="Q128" s="2"/>
      <c r="R128">
        <f ca="1" t="shared" si="5"/>
        <v>2.21473751083698</v>
      </c>
      <c r="S128">
        <f ca="1" t="shared" si="5"/>
        <v>1.2051757311175</v>
      </c>
      <c r="T128">
        <f ca="1" t="shared" si="5"/>
        <v>3.13495830257304</v>
      </c>
      <c r="U128">
        <f ca="1" t="shared" si="5"/>
        <v>1.05743389708493</v>
      </c>
      <c r="V128" t="str">
        <f ca="1" t="shared" si="6"/>
        <v>C4</v>
      </c>
      <c r="W128">
        <v>128</v>
      </c>
      <c r="X128" t="str">
        <f ca="1" t="shared" si="7"/>
        <v>C4</v>
      </c>
      <c r="Y128">
        <f ca="1" t="shared" si="8"/>
        <v>0</v>
      </c>
    </row>
    <row r="129" spans="1:25">
      <c r="A129" t="s">
        <v>141</v>
      </c>
      <c r="B129">
        <v>-0.04425</v>
      </c>
      <c r="C129">
        <v>0.47875</v>
      </c>
      <c r="D129">
        <v>-0.106</v>
      </c>
      <c r="E129">
        <v>-1.40075</v>
      </c>
      <c r="F129">
        <v>0.264833333</v>
      </c>
      <c r="G129">
        <v>-2.40275</v>
      </c>
      <c r="H129">
        <v>-0.299333333</v>
      </c>
      <c r="Q129" s="2"/>
      <c r="R129">
        <f ca="1" t="shared" si="5"/>
        <v>1.97717605438436</v>
      </c>
      <c r="S129">
        <f ca="1" t="shared" si="5"/>
        <v>2.1539998020477</v>
      </c>
      <c r="T129">
        <f ca="1" t="shared" si="5"/>
        <v>2.40647056247808</v>
      </c>
      <c r="U129">
        <f ca="1" t="shared" si="5"/>
        <v>1.51470085929886</v>
      </c>
      <c r="V129" t="str">
        <f ca="1" t="shared" si="6"/>
        <v>C4</v>
      </c>
      <c r="W129">
        <v>129</v>
      </c>
      <c r="X129" t="str">
        <f ca="1" t="shared" si="7"/>
        <v>C4</v>
      </c>
      <c r="Y129">
        <f ca="1" t="shared" si="8"/>
        <v>0</v>
      </c>
    </row>
    <row r="130" spans="1:25">
      <c r="A130" t="s">
        <v>142</v>
      </c>
      <c r="B130">
        <v>-0.251416667</v>
      </c>
      <c r="C130">
        <v>1.981</v>
      </c>
      <c r="D130">
        <v>1.143625</v>
      </c>
      <c r="E130">
        <v>-2.012</v>
      </c>
      <c r="F130">
        <v>-0.609</v>
      </c>
      <c r="G130">
        <v>-2.728</v>
      </c>
      <c r="H130">
        <v>-0.405666667</v>
      </c>
      <c r="Q130" s="2"/>
      <c r="R130">
        <f ca="1" t="shared" si="5"/>
        <v>1.57158726198054</v>
      </c>
      <c r="S130">
        <f ca="1" t="shared" si="5"/>
        <v>1.79323893287449</v>
      </c>
      <c r="T130">
        <f ca="1" t="shared" si="5"/>
        <v>2.57576467622593</v>
      </c>
      <c r="U130">
        <f ca="1" t="shared" ref="U130:U156" si="9">SQRT(SUMXMY2($B130:$H130,O$2:O$8))</f>
        <v>1.04300481761318</v>
      </c>
      <c r="V130" t="str">
        <f ca="1" t="shared" si="6"/>
        <v>C4</v>
      </c>
      <c r="W130">
        <v>130</v>
      </c>
      <c r="X130" t="str">
        <f ca="1" t="shared" si="7"/>
        <v>C4</v>
      </c>
      <c r="Y130">
        <f ca="1" t="shared" si="8"/>
        <v>0</v>
      </c>
    </row>
    <row r="131" spans="1:25">
      <c r="A131" t="s">
        <v>143</v>
      </c>
      <c r="B131">
        <v>-0.571083333</v>
      </c>
      <c r="C131">
        <v>1.82725</v>
      </c>
      <c r="D131">
        <v>0.75825</v>
      </c>
      <c r="E131">
        <v>-0.2725</v>
      </c>
      <c r="F131">
        <v>-0.767333333</v>
      </c>
      <c r="G131">
        <v>-1.9105</v>
      </c>
      <c r="H131">
        <v>-0.808</v>
      </c>
      <c r="Q131" s="2"/>
      <c r="R131">
        <f ca="1" t="shared" ref="R131:T156" si="10">SQRT(SUMXMY2($B131:$H131,L$2:L$8))</f>
        <v>0.963178951103204</v>
      </c>
      <c r="S131">
        <f ca="1" t="shared" si="10"/>
        <v>2.45807306947305</v>
      </c>
      <c r="T131">
        <f ca="1" t="shared" si="10"/>
        <v>1.02134078065631</v>
      </c>
      <c r="U131">
        <f ca="1" t="shared" si="9"/>
        <v>1.66504356638034</v>
      </c>
      <c r="V131" t="str">
        <f ca="1" t="shared" ref="V131:V156" si="11">INDEX($R$1:$U$1,1,MATCH(MIN(R131:U131),R131:U131,0))</f>
        <v>C1</v>
      </c>
      <c r="W131">
        <v>131</v>
      </c>
      <c r="X131" t="str">
        <f ca="1" t="shared" ref="X131:X156" si="12">INDIRECT($J$1&amp;"!V"&amp;W131)</f>
        <v>C1</v>
      </c>
      <c r="Y131">
        <f ca="1" t="shared" ref="Y131:Y156" si="13">IF(V131=X131,0,1)</f>
        <v>0</v>
      </c>
    </row>
    <row r="132" spans="1:25">
      <c r="A132" t="s">
        <v>144</v>
      </c>
      <c r="B132">
        <v>-0.649666667</v>
      </c>
      <c r="C132">
        <v>1.795</v>
      </c>
      <c r="D132">
        <v>0.8415</v>
      </c>
      <c r="E132">
        <v>0.18025</v>
      </c>
      <c r="F132">
        <v>0.287666667</v>
      </c>
      <c r="G132">
        <v>-1.8815</v>
      </c>
      <c r="H132">
        <v>-0.829</v>
      </c>
      <c r="Q132" s="2"/>
      <c r="R132">
        <f ca="1" t="shared" si="10"/>
        <v>1.07155225826207</v>
      </c>
      <c r="S132">
        <f ca="1" t="shared" si="10"/>
        <v>3.16512777509746</v>
      </c>
      <c r="T132">
        <f ca="1" t="shared" si="10"/>
        <v>0.834432581067676</v>
      </c>
      <c r="U132">
        <f ca="1" t="shared" si="9"/>
        <v>2.14087083467524</v>
      </c>
      <c r="V132" t="str">
        <f ca="1" t="shared" si="11"/>
        <v>C3</v>
      </c>
      <c r="W132">
        <v>132</v>
      </c>
      <c r="X132" t="str">
        <f ca="1" t="shared" si="12"/>
        <v>C1</v>
      </c>
      <c r="Y132">
        <f ca="1" t="shared" si="13"/>
        <v>1</v>
      </c>
    </row>
    <row r="133" spans="1:25">
      <c r="A133" t="s">
        <v>145</v>
      </c>
      <c r="B133">
        <v>-0.564583333</v>
      </c>
      <c r="C133">
        <v>1.3345</v>
      </c>
      <c r="D133">
        <v>0.94525</v>
      </c>
      <c r="E133">
        <v>-1.681</v>
      </c>
      <c r="F133">
        <v>0.162</v>
      </c>
      <c r="G133">
        <v>-2.09225</v>
      </c>
      <c r="H133">
        <v>-0.441</v>
      </c>
      <c r="Q133" s="2"/>
      <c r="R133">
        <f ca="1" t="shared" si="10"/>
        <v>1.19748979457428</v>
      </c>
      <c r="S133">
        <f ca="1" t="shared" si="10"/>
        <v>1.73964294825065</v>
      </c>
      <c r="T133">
        <f ca="1" t="shared" si="10"/>
        <v>2.17099559597646</v>
      </c>
      <c r="U133">
        <f ca="1" t="shared" si="9"/>
        <v>0.615049606555642</v>
      </c>
      <c r="V133" t="str">
        <f ca="1" t="shared" si="11"/>
        <v>C4</v>
      </c>
      <c r="W133">
        <v>133</v>
      </c>
      <c r="X133" t="str">
        <f ca="1" t="shared" si="12"/>
        <v>C4</v>
      </c>
      <c r="Y133">
        <f ca="1" t="shared" si="13"/>
        <v>0</v>
      </c>
    </row>
    <row r="134" spans="1:25">
      <c r="A134" t="s">
        <v>146</v>
      </c>
      <c r="B134">
        <v>0.154</v>
      </c>
      <c r="C134">
        <v>2.34675</v>
      </c>
      <c r="D134">
        <v>1.521625</v>
      </c>
      <c r="E134">
        <v>-1.00025</v>
      </c>
      <c r="F134">
        <v>-0.772333333</v>
      </c>
      <c r="G134">
        <v>-2.658</v>
      </c>
      <c r="H134">
        <v>-0.893666667</v>
      </c>
      <c r="Q134" s="2"/>
      <c r="R134">
        <f ca="1" t="shared" si="10"/>
        <v>1.37660001725796</v>
      </c>
      <c r="S134">
        <f ca="1" t="shared" si="10"/>
        <v>2.50401902275645</v>
      </c>
      <c r="T134">
        <f ca="1" t="shared" si="10"/>
        <v>1.99760515735945</v>
      </c>
      <c r="U134">
        <f ca="1" t="shared" si="9"/>
        <v>1.69059926006349</v>
      </c>
      <c r="V134" t="str">
        <f ca="1" t="shared" si="11"/>
        <v>C1</v>
      </c>
      <c r="W134">
        <v>134</v>
      </c>
      <c r="X134" t="str">
        <f ca="1" t="shared" si="12"/>
        <v>C1</v>
      </c>
      <c r="Y134">
        <f ca="1" t="shared" si="13"/>
        <v>0</v>
      </c>
    </row>
    <row r="135" spans="1:25">
      <c r="A135" t="s">
        <v>147</v>
      </c>
      <c r="B135">
        <v>-0.257583333</v>
      </c>
      <c r="C135">
        <v>1.08675</v>
      </c>
      <c r="D135">
        <v>0.9475</v>
      </c>
      <c r="E135">
        <v>-1.60425</v>
      </c>
      <c r="F135">
        <v>-0.154166667</v>
      </c>
      <c r="G135">
        <v>-2.62925</v>
      </c>
      <c r="H135">
        <v>-0.8535</v>
      </c>
      <c r="Q135" s="2"/>
      <c r="R135">
        <f ca="1" t="shared" si="10"/>
        <v>1.28171251164206</v>
      </c>
      <c r="S135">
        <f ca="1" t="shared" si="10"/>
        <v>1.61057942277616</v>
      </c>
      <c r="T135">
        <f ca="1" t="shared" si="10"/>
        <v>2.03403080223232</v>
      </c>
      <c r="U135">
        <f ca="1" t="shared" si="9"/>
        <v>0.645923607090169</v>
      </c>
      <c r="V135" t="str">
        <f ca="1" t="shared" si="11"/>
        <v>C4</v>
      </c>
      <c r="W135">
        <v>135</v>
      </c>
      <c r="X135" t="str">
        <f ca="1" t="shared" si="12"/>
        <v>C4</v>
      </c>
      <c r="Y135">
        <f ca="1" t="shared" si="13"/>
        <v>0</v>
      </c>
    </row>
    <row r="136" spans="1:25">
      <c r="A136" t="s">
        <v>148</v>
      </c>
      <c r="B136">
        <v>-0.629416667</v>
      </c>
      <c r="C136">
        <v>1.46275</v>
      </c>
      <c r="D136">
        <v>1.24825</v>
      </c>
      <c r="E136">
        <v>-1.6515</v>
      </c>
      <c r="F136">
        <v>-0.353</v>
      </c>
      <c r="G136">
        <v>-1.578333333</v>
      </c>
      <c r="H136">
        <v>-0.476333333</v>
      </c>
      <c r="Q136" s="2"/>
      <c r="R136">
        <f ca="1" t="shared" si="10"/>
        <v>1.39456739475281</v>
      </c>
      <c r="S136">
        <f ca="1" t="shared" si="10"/>
        <v>1.5176549110383</v>
      </c>
      <c r="T136">
        <f ca="1" t="shared" si="10"/>
        <v>2.27790846068875</v>
      </c>
      <c r="U136">
        <f ca="1" t="shared" si="9"/>
        <v>0.784277053706452</v>
      </c>
      <c r="V136" t="str">
        <f ca="1" t="shared" si="11"/>
        <v>C4</v>
      </c>
      <c r="W136">
        <v>136</v>
      </c>
      <c r="X136" t="str">
        <f ca="1" t="shared" si="12"/>
        <v>C4</v>
      </c>
      <c r="Y136">
        <f ca="1" t="shared" si="13"/>
        <v>0</v>
      </c>
    </row>
    <row r="137" spans="1:25">
      <c r="A137" t="s">
        <v>149</v>
      </c>
      <c r="B137">
        <v>-0.669416667</v>
      </c>
      <c r="C137">
        <v>1.719</v>
      </c>
      <c r="D137">
        <v>1.181875</v>
      </c>
      <c r="E137">
        <v>-1.7665</v>
      </c>
      <c r="F137">
        <v>-1.025333333</v>
      </c>
      <c r="G137">
        <v>-2.135333333</v>
      </c>
      <c r="H137">
        <v>-0.748666667</v>
      </c>
      <c r="Q137" s="2"/>
      <c r="R137">
        <f ca="1" t="shared" si="10"/>
        <v>1.5061734483647</v>
      </c>
      <c r="S137">
        <f ca="1" t="shared" si="10"/>
        <v>1.42021510601132</v>
      </c>
      <c r="T137">
        <f ca="1" t="shared" si="10"/>
        <v>2.33223199833394</v>
      </c>
      <c r="U137">
        <f ca="1" t="shared" si="9"/>
        <v>0.953022556023974</v>
      </c>
      <c r="V137" t="str">
        <f ca="1" t="shared" si="11"/>
        <v>C4</v>
      </c>
      <c r="W137">
        <v>137</v>
      </c>
      <c r="X137" t="str">
        <f ca="1" t="shared" si="12"/>
        <v>C4</v>
      </c>
      <c r="Y137">
        <f ca="1" t="shared" si="13"/>
        <v>0</v>
      </c>
    </row>
    <row r="138" spans="1:25">
      <c r="A138" t="s">
        <v>150</v>
      </c>
      <c r="B138">
        <v>-0.491666667</v>
      </c>
      <c r="C138">
        <v>1.44675</v>
      </c>
      <c r="D138">
        <v>0.45775</v>
      </c>
      <c r="E138">
        <v>-0.736</v>
      </c>
      <c r="F138">
        <v>0.407</v>
      </c>
      <c r="G138">
        <v>-3.189</v>
      </c>
      <c r="H138">
        <v>-0.751666667</v>
      </c>
      <c r="Q138" s="2"/>
      <c r="R138">
        <f ca="1" t="shared" si="10"/>
        <v>1.15593989784817</v>
      </c>
      <c r="S138">
        <f ca="1" t="shared" si="10"/>
        <v>2.78475298534342</v>
      </c>
      <c r="T138">
        <f ca="1" t="shared" si="10"/>
        <v>1.53008723599735</v>
      </c>
      <c r="U138">
        <f ca="1" t="shared" si="9"/>
        <v>1.70820173134286</v>
      </c>
      <c r="V138" t="str">
        <f ca="1" t="shared" si="11"/>
        <v>C1</v>
      </c>
      <c r="W138">
        <v>138</v>
      </c>
      <c r="X138" t="str">
        <f ca="1" t="shared" si="12"/>
        <v>C1</v>
      </c>
      <c r="Y138">
        <f ca="1" t="shared" si="13"/>
        <v>0</v>
      </c>
    </row>
    <row r="139" spans="1:25">
      <c r="A139" t="s">
        <v>151</v>
      </c>
      <c r="B139">
        <v>-0.797833333</v>
      </c>
      <c r="C139">
        <v>1.74625</v>
      </c>
      <c r="D139">
        <v>0.49325</v>
      </c>
      <c r="E139">
        <v>-1.5205</v>
      </c>
      <c r="F139">
        <v>-0.161166667</v>
      </c>
      <c r="G139">
        <v>-1.58275</v>
      </c>
      <c r="H139">
        <v>-0.669666667</v>
      </c>
      <c r="Q139" s="2"/>
      <c r="R139">
        <f ca="1" t="shared" si="10"/>
        <v>1.16895654487579</v>
      </c>
      <c r="S139">
        <f ca="1" t="shared" si="10"/>
        <v>2.00944027504265</v>
      </c>
      <c r="T139">
        <f ca="1" t="shared" si="10"/>
        <v>2.09327938417832</v>
      </c>
      <c r="U139">
        <f ca="1" t="shared" si="9"/>
        <v>1.06793613153163</v>
      </c>
      <c r="V139" t="str">
        <f ca="1" t="shared" si="11"/>
        <v>C4</v>
      </c>
      <c r="W139">
        <v>139</v>
      </c>
      <c r="X139" t="str">
        <f ca="1" t="shared" si="12"/>
        <v>C4</v>
      </c>
      <c r="Y139">
        <f ca="1" t="shared" si="13"/>
        <v>0</v>
      </c>
    </row>
    <row r="140" spans="1:25">
      <c r="A140" t="s">
        <v>152</v>
      </c>
      <c r="B140">
        <v>-0.029333333</v>
      </c>
      <c r="C140">
        <v>1.668</v>
      </c>
      <c r="D140">
        <v>0.8755</v>
      </c>
      <c r="E140">
        <v>-2.012</v>
      </c>
      <c r="F140">
        <v>-0.437333333</v>
      </c>
      <c r="G140">
        <v>-2.3275</v>
      </c>
      <c r="H140">
        <v>-0.350166667</v>
      </c>
      <c r="Q140" s="2"/>
      <c r="R140">
        <f ca="1" t="shared" si="10"/>
        <v>1.51022498599548</v>
      </c>
      <c r="S140">
        <f ca="1" t="shared" si="10"/>
        <v>1.53656770571718</v>
      </c>
      <c r="T140">
        <f ca="1" t="shared" si="10"/>
        <v>2.51496601613561</v>
      </c>
      <c r="U140">
        <f ca="1" t="shared" si="9"/>
        <v>0.66004351513821</v>
      </c>
      <c r="V140" t="str">
        <f ca="1" t="shared" si="11"/>
        <v>C4</v>
      </c>
      <c r="W140">
        <v>140</v>
      </c>
      <c r="X140" t="str">
        <f ca="1" t="shared" si="12"/>
        <v>C4</v>
      </c>
      <c r="Y140">
        <f ca="1" t="shared" si="13"/>
        <v>0</v>
      </c>
    </row>
    <row r="141" spans="1:25">
      <c r="A141" t="s">
        <v>153</v>
      </c>
      <c r="B141">
        <v>0.195</v>
      </c>
      <c r="C141">
        <v>1.456</v>
      </c>
      <c r="D141">
        <v>1.152625</v>
      </c>
      <c r="E141">
        <v>-1.7985</v>
      </c>
      <c r="F141">
        <v>0.224333333</v>
      </c>
      <c r="G141">
        <v>-2.3265</v>
      </c>
      <c r="H141">
        <v>-0.606833333</v>
      </c>
      <c r="Q141" s="2"/>
      <c r="R141">
        <f ca="1" t="shared" si="10"/>
        <v>1.42932589884593</v>
      </c>
      <c r="S141">
        <f ca="1" t="shared" si="10"/>
        <v>1.9395843824285</v>
      </c>
      <c r="T141">
        <f ca="1" t="shared" si="10"/>
        <v>2.37786974740112</v>
      </c>
      <c r="U141">
        <f ca="1" t="shared" si="9"/>
        <v>0.891480038513727</v>
      </c>
      <c r="V141" t="str">
        <f ca="1" t="shared" si="11"/>
        <v>C4</v>
      </c>
      <c r="W141">
        <v>141</v>
      </c>
      <c r="X141" t="str">
        <f ca="1" t="shared" si="12"/>
        <v>C4</v>
      </c>
      <c r="Y141">
        <f ca="1" t="shared" si="13"/>
        <v>0</v>
      </c>
    </row>
    <row r="142" spans="1:25">
      <c r="A142" t="s">
        <v>154</v>
      </c>
      <c r="B142">
        <v>-0.249166667</v>
      </c>
      <c r="C142">
        <v>0.013</v>
      </c>
      <c r="D142">
        <v>0.64125</v>
      </c>
      <c r="E142">
        <v>-2.294</v>
      </c>
      <c r="F142">
        <v>-1.8405</v>
      </c>
      <c r="G142">
        <v>-2.07475</v>
      </c>
      <c r="H142">
        <v>-0.09</v>
      </c>
      <c r="Q142" s="2"/>
      <c r="R142">
        <f ca="1" t="shared" si="10"/>
        <v>3.15372437050092</v>
      </c>
      <c r="S142">
        <f ca="1" t="shared" si="10"/>
        <v>0.944282032428656</v>
      </c>
      <c r="T142">
        <f ca="1" t="shared" si="10"/>
        <v>3.57976479194025</v>
      </c>
      <c r="U142">
        <f ca="1" t="shared" si="9"/>
        <v>2.05357198187871</v>
      </c>
      <c r="V142" t="str">
        <f ca="1" t="shared" si="11"/>
        <v>C2</v>
      </c>
      <c r="W142">
        <v>142</v>
      </c>
      <c r="X142" t="str">
        <f ca="1" t="shared" si="12"/>
        <v>C2</v>
      </c>
      <c r="Y142">
        <f ca="1" t="shared" si="13"/>
        <v>0</v>
      </c>
    </row>
    <row r="143" spans="1:25">
      <c r="A143" t="s">
        <v>155</v>
      </c>
      <c r="B143">
        <v>-0.198583333</v>
      </c>
      <c r="C143">
        <v>1.1465</v>
      </c>
      <c r="D143">
        <v>0.914125</v>
      </c>
      <c r="E143">
        <v>-1.698</v>
      </c>
      <c r="F143">
        <v>0.339833333</v>
      </c>
      <c r="G143">
        <v>-1.8355</v>
      </c>
      <c r="H143">
        <v>-0.264833333</v>
      </c>
      <c r="Q143" s="2"/>
      <c r="R143">
        <f ca="1" t="shared" si="10"/>
        <v>1.49441547428143</v>
      </c>
      <c r="S143">
        <f ca="1" t="shared" si="10"/>
        <v>1.81098067043083</v>
      </c>
      <c r="T143">
        <f ca="1" t="shared" si="10"/>
        <v>2.37147491930591</v>
      </c>
      <c r="U143">
        <f ca="1" t="shared" si="9"/>
        <v>0.847885632609809</v>
      </c>
      <c r="V143" t="str">
        <f ca="1" t="shared" si="11"/>
        <v>C4</v>
      </c>
      <c r="W143">
        <v>143</v>
      </c>
      <c r="X143" t="str">
        <f ca="1" t="shared" si="12"/>
        <v>C4</v>
      </c>
      <c r="Y143">
        <f ca="1" t="shared" si="13"/>
        <v>0</v>
      </c>
    </row>
    <row r="144" spans="1:25">
      <c r="A144" t="s">
        <v>156</v>
      </c>
      <c r="B144">
        <v>-0.299583333</v>
      </c>
      <c r="C144">
        <v>2.2165</v>
      </c>
      <c r="D144">
        <v>0.71675</v>
      </c>
      <c r="E144">
        <v>0.22425</v>
      </c>
      <c r="F144">
        <v>-0.638833333</v>
      </c>
      <c r="G144">
        <v>-2.435</v>
      </c>
      <c r="H144">
        <v>-1.417333333</v>
      </c>
      <c r="Q144" s="2"/>
      <c r="R144">
        <f ca="1" t="shared" si="10"/>
        <v>1.36770971510422</v>
      </c>
      <c r="S144">
        <f ca="1" t="shared" si="10"/>
        <v>3.26429996887171</v>
      </c>
      <c r="T144">
        <f ca="1" t="shared" si="10"/>
        <v>0.942632012561466</v>
      </c>
      <c r="U144">
        <f ca="1" t="shared" si="9"/>
        <v>2.38069164139672</v>
      </c>
      <c r="V144" t="str">
        <f ca="1" t="shared" si="11"/>
        <v>C3</v>
      </c>
      <c r="W144">
        <v>144</v>
      </c>
      <c r="X144" t="str">
        <f ca="1" t="shared" si="12"/>
        <v>C3</v>
      </c>
      <c r="Y144">
        <f ca="1" t="shared" si="13"/>
        <v>0</v>
      </c>
    </row>
    <row r="145" spans="1:25">
      <c r="A145" t="s">
        <v>157</v>
      </c>
      <c r="B145">
        <v>-0.26275</v>
      </c>
      <c r="C145">
        <v>2.75425</v>
      </c>
      <c r="D145">
        <v>0.818125</v>
      </c>
      <c r="E145">
        <v>-0.37825</v>
      </c>
      <c r="F145">
        <v>1.286333333</v>
      </c>
      <c r="G145">
        <v>-1.811666667</v>
      </c>
      <c r="H145">
        <v>-0.883666667</v>
      </c>
      <c r="Q145" s="2"/>
      <c r="R145">
        <f ca="1" t="shared" si="10"/>
        <v>1.69613120310907</v>
      </c>
      <c r="S145">
        <f ca="1" t="shared" si="10"/>
        <v>3.90194492163188</v>
      </c>
      <c r="T145">
        <f ca="1" t="shared" si="10"/>
        <v>2.18951681261801</v>
      </c>
      <c r="U145">
        <f ca="1" t="shared" si="9"/>
        <v>2.6735021717142</v>
      </c>
      <c r="V145" t="str">
        <f ca="1" t="shared" si="11"/>
        <v>C1</v>
      </c>
      <c r="W145">
        <v>145</v>
      </c>
      <c r="X145" t="str">
        <f ca="1" t="shared" si="12"/>
        <v>C1</v>
      </c>
      <c r="Y145">
        <f ca="1" t="shared" si="13"/>
        <v>0</v>
      </c>
    </row>
    <row r="146" spans="1:25">
      <c r="A146" t="s">
        <v>158</v>
      </c>
      <c r="B146">
        <v>-0.369833333</v>
      </c>
      <c r="C146">
        <v>1.713</v>
      </c>
      <c r="D146">
        <v>1.480875</v>
      </c>
      <c r="E146">
        <v>-0.44725</v>
      </c>
      <c r="F146">
        <v>0.003</v>
      </c>
      <c r="G146">
        <v>-1.94475</v>
      </c>
      <c r="H146">
        <v>-0.088666667</v>
      </c>
      <c r="Q146" s="2"/>
      <c r="R146">
        <f ca="1" t="shared" si="10"/>
        <v>1.09046572833098</v>
      </c>
      <c r="S146">
        <f ca="1" t="shared" si="10"/>
        <v>2.49766710428313</v>
      </c>
      <c r="T146">
        <f ca="1" t="shared" si="10"/>
        <v>1.55297676000837</v>
      </c>
      <c r="U146">
        <f ca="1" t="shared" si="9"/>
        <v>1.56972581006393</v>
      </c>
      <c r="V146" t="str">
        <f ca="1" t="shared" si="11"/>
        <v>C1</v>
      </c>
      <c r="W146">
        <v>146</v>
      </c>
      <c r="X146" t="str">
        <f ca="1" t="shared" si="12"/>
        <v>C1</v>
      </c>
      <c r="Y146">
        <f ca="1" t="shared" si="13"/>
        <v>0</v>
      </c>
    </row>
    <row r="147" spans="1:25">
      <c r="A147" t="s">
        <v>159</v>
      </c>
      <c r="B147">
        <v>-0.618166667</v>
      </c>
      <c r="C147">
        <v>1.77225</v>
      </c>
      <c r="D147">
        <v>1.147</v>
      </c>
      <c r="E147">
        <v>-2.02575</v>
      </c>
      <c r="F147">
        <v>-0.193</v>
      </c>
      <c r="G147">
        <v>-2.03175</v>
      </c>
      <c r="H147">
        <v>-0.268</v>
      </c>
      <c r="Q147" s="2"/>
      <c r="R147">
        <f ca="1" t="shared" si="10"/>
        <v>1.46874167331979</v>
      </c>
      <c r="S147">
        <f ca="1" t="shared" si="10"/>
        <v>1.68596469651661</v>
      </c>
      <c r="T147">
        <f ca="1" t="shared" si="10"/>
        <v>2.55388127228078</v>
      </c>
      <c r="U147">
        <f ca="1" t="shared" si="9"/>
        <v>0.809571864895625</v>
      </c>
      <c r="V147" t="str">
        <f ca="1" t="shared" si="11"/>
        <v>C4</v>
      </c>
      <c r="W147">
        <v>147</v>
      </c>
      <c r="X147" t="str">
        <f ca="1" t="shared" si="12"/>
        <v>C4</v>
      </c>
      <c r="Y147">
        <f ca="1" t="shared" si="13"/>
        <v>0</v>
      </c>
    </row>
    <row r="148" spans="1:25">
      <c r="A148" t="s">
        <v>160</v>
      </c>
      <c r="B148">
        <v>-0.84275</v>
      </c>
      <c r="C148">
        <v>1.014</v>
      </c>
      <c r="D148">
        <v>1.35375</v>
      </c>
      <c r="E148">
        <v>-1.69425</v>
      </c>
      <c r="F148">
        <v>-0.606666667</v>
      </c>
      <c r="G148">
        <v>-2.5805</v>
      </c>
      <c r="H148">
        <v>-1.569166667</v>
      </c>
      <c r="Q148" s="2"/>
      <c r="R148">
        <f ca="1" t="shared" si="10"/>
        <v>1.77044476894044</v>
      </c>
      <c r="S148">
        <f ca="1" t="shared" si="10"/>
        <v>1.75336800251802</v>
      </c>
      <c r="T148">
        <f ca="1" t="shared" si="10"/>
        <v>2.29175955956425</v>
      </c>
      <c r="U148">
        <f ca="1" t="shared" si="9"/>
        <v>1.36374972892237</v>
      </c>
      <c r="V148" t="str">
        <f ca="1" t="shared" si="11"/>
        <v>C4</v>
      </c>
      <c r="W148">
        <v>148</v>
      </c>
      <c r="X148" t="str">
        <f ca="1" t="shared" si="12"/>
        <v>C4</v>
      </c>
      <c r="Y148">
        <f ca="1" t="shared" si="13"/>
        <v>0</v>
      </c>
    </row>
    <row r="149" spans="1:25">
      <c r="A149" t="s">
        <v>161</v>
      </c>
      <c r="B149">
        <v>-0.336083333</v>
      </c>
      <c r="C149">
        <v>0.925</v>
      </c>
      <c r="D149">
        <v>0.745875</v>
      </c>
      <c r="E149">
        <v>-1.40075</v>
      </c>
      <c r="F149">
        <v>0.179666667</v>
      </c>
      <c r="G149">
        <v>-1.986</v>
      </c>
      <c r="H149">
        <v>-0.344833333</v>
      </c>
      <c r="Q149" s="2"/>
      <c r="R149">
        <f ca="1" t="shared" si="10"/>
        <v>1.33511482239292</v>
      </c>
      <c r="S149">
        <f ca="1" t="shared" si="10"/>
        <v>1.72010547271654</v>
      </c>
      <c r="T149">
        <f ca="1" t="shared" si="10"/>
        <v>2.04610196889399</v>
      </c>
      <c r="U149">
        <f ca="1" t="shared" si="9"/>
        <v>0.764679923098094</v>
      </c>
      <c r="V149" t="str">
        <f ca="1" t="shared" si="11"/>
        <v>C4</v>
      </c>
      <c r="W149">
        <v>149</v>
      </c>
      <c r="X149" t="str">
        <f ca="1" t="shared" si="12"/>
        <v>C4</v>
      </c>
      <c r="Y149">
        <f ca="1" t="shared" si="13"/>
        <v>0</v>
      </c>
    </row>
    <row r="150" spans="1:25">
      <c r="A150" t="s">
        <v>162</v>
      </c>
      <c r="B150">
        <v>-0.259833333</v>
      </c>
      <c r="C150">
        <v>1.88625</v>
      </c>
      <c r="D150">
        <v>0.218875</v>
      </c>
      <c r="E150">
        <v>-1.124</v>
      </c>
      <c r="F150">
        <v>0.4555</v>
      </c>
      <c r="G150">
        <v>-2.81725</v>
      </c>
      <c r="H150">
        <v>-1.0275</v>
      </c>
      <c r="Q150" s="2"/>
      <c r="R150">
        <f ca="1" t="shared" si="10"/>
        <v>1.06941633536247</v>
      </c>
      <c r="S150">
        <f ca="1" t="shared" si="10"/>
        <v>2.81560148512276</v>
      </c>
      <c r="T150">
        <f ca="1" t="shared" si="10"/>
        <v>1.8008789196191</v>
      </c>
      <c r="U150">
        <f ca="1" t="shared" si="9"/>
        <v>1.6293148940348</v>
      </c>
      <c r="V150" t="str">
        <f ca="1" t="shared" si="11"/>
        <v>C1</v>
      </c>
      <c r="W150">
        <v>150</v>
      </c>
      <c r="X150" t="str">
        <f ca="1" t="shared" si="12"/>
        <v>C1</v>
      </c>
      <c r="Y150">
        <f ca="1" t="shared" si="13"/>
        <v>0</v>
      </c>
    </row>
    <row r="151" spans="1:25">
      <c r="A151" t="s">
        <v>163</v>
      </c>
      <c r="B151">
        <v>-0.587916667</v>
      </c>
      <c r="C151">
        <v>1.65775</v>
      </c>
      <c r="D151">
        <v>0.87875</v>
      </c>
      <c r="E151">
        <v>0.248</v>
      </c>
      <c r="F151">
        <v>0.488666667</v>
      </c>
      <c r="G151">
        <v>-2.18325</v>
      </c>
      <c r="H151">
        <v>-1.238666667</v>
      </c>
      <c r="Q151" s="2"/>
      <c r="R151">
        <f ca="1" t="shared" si="10"/>
        <v>1.23651465554391</v>
      </c>
      <c r="S151">
        <f ca="1" t="shared" si="10"/>
        <v>3.34836325963224</v>
      </c>
      <c r="T151">
        <f ca="1" t="shared" si="10"/>
        <v>0.80068628154247</v>
      </c>
      <c r="U151">
        <f ca="1" t="shared" si="9"/>
        <v>2.30806506309466</v>
      </c>
      <c r="V151" t="str">
        <f ca="1" t="shared" si="11"/>
        <v>C3</v>
      </c>
      <c r="W151">
        <v>151</v>
      </c>
      <c r="X151" t="str">
        <f ca="1" t="shared" si="12"/>
        <v>C3</v>
      </c>
      <c r="Y151">
        <f ca="1" t="shared" si="13"/>
        <v>0</v>
      </c>
    </row>
    <row r="152" spans="1:25">
      <c r="A152" t="s">
        <v>164</v>
      </c>
      <c r="B152">
        <v>-0.751</v>
      </c>
      <c r="C152">
        <v>0.88075</v>
      </c>
      <c r="D152">
        <v>0.75125</v>
      </c>
      <c r="E152">
        <v>-2.05175</v>
      </c>
      <c r="F152">
        <v>-0.9135</v>
      </c>
      <c r="G152">
        <v>-2.2265</v>
      </c>
      <c r="H152">
        <v>-0.284166667</v>
      </c>
      <c r="Q152" s="2"/>
      <c r="R152">
        <f ca="1" t="shared" si="10"/>
        <v>1.97149158044084</v>
      </c>
      <c r="S152">
        <f ca="1" t="shared" si="10"/>
        <v>0.773662660890569</v>
      </c>
      <c r="T152">
        <f ca="1" t="shared" si="10"/>
        <v>2.67773537659659</v>
      </c>
      <c r="U152">
        <f ca="1" t="shared" si="9"/>
        <v>0.88693032843189</v>
      </c>
      <c r="V152" t="str">
        <f ca="1" t="shared" si="11"/>
        <v>C2</v>
      </c>
      <c r="W152">
        <v>152</v>
      </c>
      <c r="X152" t="str">
        <f ca="1" t="shared" si="12"/>
        <v>C2</v>
      </c>
      <c r="Y152">
        <f ca="1" t="shared" si="13"/>
        <v>0</v>
      </c>
    </row>
    <row r="153" spans="1:25">
      <c r="A153" t="s">
        <v>165</v>
      </c>
      <c r="B153">
        <v>-0.324333333</v>
      </c>
      <c r="C153">
        <v>1.42075</v>
      </c>
      <c r="D153">
        <v>0.408875</v>
      </c>
      <c r="E153">
        <v>-0.1425</v>
      </c>
      <c r="F153">
        <v>0.273166667</v>
      </c>
      <c r="G153">
        <v>-2.53875</v>
      </c>
      <c r="H153">
        <v>-0.381</v>
      </c>
      <c r="Q153" s="2"/>
      <c r="R153">
        <f ca="1" t="shared" si="10"/>
        <v>1.05688932660244</v>
      </c>
      <c r="S153">
        <f ca="1" t="shared" si="10"/>
        <v>2.84523951686459</v>
      </c>
      <c r="T153">
        <f ca="1" t="shared" si="10"/>
        <v>1.04838467020471</v>
      </c>
      <c r="U153">
        <f ca="1" t="shared" si="9"/>
        <v>1.80943597492576</v>
      </c>
      <c r="V153" t="str">
        <f ca="1" t="shared" si="11"/>
        <v>C3</v>
      </c>
      <c r="W153">
        <v>153</v>
      </c>
      <c r="X153" t="str">
        <f ca="1" t="shared" si="12"/>
        <v>C1</v>
      </c>
      <c r="Y153">
        <f ca="1" t="shared" si="13"/>
        <v>1</v>
      </c>
    </row>
    <row r="154" spans="1:25">
      <c r="A154" t="s">
        <v>166</v>
      </c>
      <c r="B154">
        <v>-0.808333333</v>
      </c>
      <c r="C154">
        <v>1.85475</v>
      </c>
      <c r="D154">
        <v>1.041875</v>
      </c>
      <c r="E154">
        <v>-1.19225</v>
      </c>
      <c r="F154">
        <v>-1.16</v>
      </c>
      <c r="G154">
        <v>-1.88425</v>
      </c>
      <c r="H154">
        <v>-1.161166667</v>
      </c>
      <c r="Q154" s="2"/>
      <c r="R154">
        <f ca="1" t="shared" si="10"/>
        <v>1.39092477803248</v>
      </c>
      <c r="S154">
        <f ca="1" t="shared" si="10"/>
        <v>1.93423177852309</v>
      </c>
      <c r="T154">
        <f ca="1" t="shared" si="10"/>
        <v>1.93184317574256</v>
      </c>
      <c r="U154">
        <f ca="1" t="shared" si="9"/>
        <v>1.42052004063981</v>
      </c>
      <c r="V154" t="str">
        <f ca="1" t="shared" si="11"/>
        <v>C1</v>
      </c>
      <c r="W154">
        <v>154</v>
      </c>
      <c r="X154" t="str">
        <f ca="1" t="shared" si="12"/>
        <v>C1</v>
      </c>
      <c r="Y154">
        <f ca="1" t="shared" si="13"/>
        <v>0</v>
      </c>
    </row>
    <row r="155" spans="1:25">
      <c r="A155" t="s">
        <v>167</v>
      </c>
      <c r="B155">
        <v>-0.27075</v>
      </c>
      <c r="C155">
        <v>0.63375</v>
      </c>
      <c r="D155">
        <v>0.2285</v>
      </c>
      <c r="E155">
        <v>-0.116</v>
      </c>
      <c r="F155">
        <v>-0.9175</v>
      </c>
      <c r="G155">
        <v>-2.390333333</v>
      </c>
      <c r="H155">
        <v>-0.008333333</v>
      </c>
      <c r="Q155" s="2"/>
      <c r="R155">
        <f ca="1" t="shared" si="10"/>
        <v>1.95898221704258</v>
      </c>
      <c r="S155">
        <f ca="1" t="shared" si="10"/>
        <v>2.3253951878434</v>
      </c>
      <c r="T155">
        <f ca="1" t="shared" si="10"/>
        <v>1.68668400834065</v>
      </c>
      <c r="U155">
        <f ca="1" t="shared" si="9"/>
        <v>1.97018754599886</v>
      </c>
      <c r="V155" t="str">
        <f ca="1" t="shared" si="11"/>
        <v>C3</v>
      </c>
      <c r="W155">
        <v>155</v>
      </c>
      <c r="X155" t="str">
        <f ca="1" t="shared" si="12"/>
        <v>C3</v>
      </c>
      <c r="Y155">
        <f ca="1" t="shared" si="13"/>
        <v>0</v>
      </c>
    </row>
    <row r="156" spans="1:25">
      <c r="A156" t="s">
        <v>168</v>
      </c>
      <c r="B156">
        <v>-0.5415</v>
      </c>
      <c r="C156">
        <v>1.22325</v>
      </c>
      <c r="D156">
        <v>0.700375</v>
      </c>
      <c r="E156">
        <v>-1.7655</v>
      </c>
      <c r="F156">
        <v>-1.212333333</v>
      </c>
      <c r="G156">
        <v>-3.559</v>
      </c>
      <c r="H156">
        <v>0.293166667</v>
      </c>
      <c r="Q156" s="2"/>
      <c r="R156">
        <f ca="1" t="shared" si="10"/>
        <v>2.38875548804079</v>
      </c>
      <c r="S156">
        <f ca="1" t="shared" si="10"/>
        <v>1.92659217211227</v>
      </c>
      <c r="T156">
        <f ca="1" t="shared" si="10"/>
        <v>2.9336779443014</v>
      </c>
      <c r="U156">
        <f ca="1" t="shared" si="9"/>
        <v>1.8210322573843</v>
      </c>
      <c r="V156" t="str">
        <f ca="1" t="shared" si="11"/>
        <v>C4</v>
      </c>
      <c r="W156">
        <v>156</v>
      </c>
      <c r="X156" t="str">
        <f ca="1" t="shared" si="12"/>
        <v>C4</v>
      </c>
      <c r="Y156">
        <f ca="1" t="shared" si="13"/>
        <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56"/>
  <sheetViews>
    <sheetView workbookViewId="0">
      <selection activeCell="M29" sqref="M29"/>
    </sheetView>
  </sheetViews>
  <sheetFormatPr defaultColWidth="9" defaultRowHeight="15"/>
  <cols>
    <col min="1" max="8" width="14" customWidth="1"/>
  </cols>
  <sheetData>
    <row r="1" spans="1:25">
      <c r="A1" t="s">
        <v>0</v>
      </c>
      <c r="B1" t="s">
        <v>1</v>
      </c>
      <c r="C1" t="s">
        <v>2</v>
      </c>
      <c r="D1" t="s">
        <v>3</v>
      </c>
      <c r="E1" t="s">
        <v>4</v>
      </c>
      <c r="F1" t="s">
        <v>5</v>
      </c>
      <c r="G1" t="s">
        <v>6</v>
      </c>
      <c r="H1" t="s">
        <v>7</v>
      </c>
      <c r="J1">
        <f ca="1">_xlfn.SHEET(A1)-1</f>
        <v>4</v>
      </c>
      <c r="L1" t="s">
        <v>8</v>
      </c>
      <c r="M1" t="s">
        <v>9</v>
      </c>
      <c r="N1" t="s">
        <v>10</v>
      </c>
      <c r="O1" t="s">
        <v>11</v>
      </c>
      <c r="Q1" t="s">
        <v>12</v>
      </c>
      <c r="R1" t="s">
        <v>8</v>
      </c>
      <c r="S1" t="s">
        <v>9</v>
      </c>
      <c r="T1" t="s">
        <v>10</v>
      </c>
      <c r="U1" t="s">
        <v>11</v>
      </c>
      <c r="V1" t="s">
        <v>13</v>
      </c>
      <c r="X1" t="s">
        <v>169</v>
      </c>
      <c r="Y1" t="s">
        <v>170</v>
      </c>
    </row>
    <row r="2" spans="1:25">
      <c r="A2" t="s">
        <v>14</v>
      </c>
      <c r="B2">
        <v>-0.840833333</v>
      </c>
      <c r="C2">
        <v>1.333</v>
      </c>
      <c r="D2">
        <v>1.4755</v>
      </c>
      <c r="E2">
        <v>-1.39075</v>
      </c>
      <c r="F2">
        <v>0.027833333</v>
      </c>
      <c r="G2">
        <v>-2.5495</v>
      </c>
      <c r="H2">
        <v>-1.242</v>
      </c>
      <c r="J2">
        <v>2</v>
      </c>
      <c r="K2" t="str">
        <f>B1</f>
        <v>ELMO2</v>
      </c>
      <c r="L2" s="1">
        <f ca="1">IFERROR(AVERAGEIFS(INDIRECT($J$1&amp;"!"&amp;ADDRESS(2,$J2,1)):INDIRECT($J$1&amp;"!"&amp;ADDRESS(156,$J2,1)),INDIRECT($J$1&amp;"!$V$2"):INDIRECT($J$1&amp;"!$V$156"),L$1),0)</f>
        <v>-0.459812229392857</v>
      </c>
      <c r="M2" s="1">
        <f ca="1">IFERROR(AVERAGEIFS(INDIRECT($J$1&amp;"!"&amp;ADDRESS(2,$J2,1)):INDIRECT($J$1&amp;"!"&amp;ADDRESS(156,$J2,1)),INDIRECT($J$1&amp;"!$V$2"):INDIRECT($J$1&amp;"!$V$156"),M$1),0)</f>
        <v>-0.348212365580645</v>
      </c>
      <c r="N2" s="1">
        <f ca="1">IFERROR(AVERAGEIFS(INDIRECT($J$1&amp;"!"&amp;ADDRESS(2,$J2,1)):INDIRECT($J$1&amp;"!"&amp;ADDRESS(156,$J2,1)),INDIRECT($J$1&amp;"!$V$2"):INDIRECT($J$1&amp;"!$V$156"),N$1),0)</f>
        <v>-0.6016145833125</v>
      </c>
      <c r="O2" s="1">
        <f ca="1">IFERROR(AVERAGEIFS(INDIRECT($J$1&amp;"!"&amp;ADDRESS(2,$J2,1)):INDIRECT($J$1&amp;"!"&amp;ADDRESS(156,$J2,1)),INDIRECT($J$1&amp;"!$V$2"):INDIRECT($J$1&amp;"!$V$156"),O$1),0)</f>
        <v>-0.3491906249875</v>
      </c>
      <c r="Q2" s="2"/>
      <c r="R2">
        <f ca="1">SQRT(SUMXMY2($B2:$H2,L$2:L$8))</f>
        <v>1.30836793158379</v>
      </c>
      <c r="S2">
        <f ca="1" t="shared" ref="S2:U17" si="0">SQRT(SUMXMY2($B2:$H2,M$2:M$8))</f>
        <v>2.06929254702939</v>
      </c>
      <c r="T2">
        <f ca="1" t="shared" si="0"/>
        <v>1.79912223324544</v>
      </c>
      <c r="U2">
        <f ca="1" t="shared" si="0"/>
        <v>1.19134748245028</v>
      </c>
      <c r="V2" t="str">
        <f ca="1">INDEX($R$1:$U$1,1,MATCH(MIN(R2:U2),R2:U2,0))</f>
        <v>C4</v>
      </c>
      <c r="W2">
        <v>2</v>
      </c>
      <c r="X2" t="str">
        <f ca="1">INDIRECT($J$1&amp;"!V"&amp;W2)</f>
        <v>C4</v>
      </c>
      <c r="Y2">
        <f ca="1">IF(V2=X2,0,1)</f>
        <v>0</v>
      </c>
    </row>
    <row r="3" spans="1:25">
      <c r="A3" t="s">
        <v>15</v>
      </c>
      <c r="B3">
        <v>0.018</v>
      </c>
      <c r="C3">
        <v>0.7625</v>
      </c>
      <c r="D3">
        <v>0.3245</v>
      </c>
      <c r="E3">
        <v>-1.48725</v>
      </c>
      <c r="F3">
        <v>-0.2065</v>
      </c>
      <c r="G3">
        <v>-2.76575</v>
      </c>
      <c r="H3">
        <v>-0.303</v>
      </c>
      <c r="J3">
        <v>3</v>
      </c>
      <c r="K3" t="str">
        <f>C1</f>
        <v>CREB3L1</v>
      </c>
      <c r="L3" s="1">
        <f ca="1">IFERROR(AVERAGEIFS(INDIRECT($J$1&amp;"!"&amp;ADDRESS(2,$J3,1)):INDIRECT($J$1&amp;"!"&amp;ADDRESS(156,$J3,1)),INDIRECT($J$1&amp;"!$V$2"):INDIRECT($J$1&amp;"!$V$156"),L$1),0)</f>
        <v>2.10591964285714</v>
      </c>
      <c r="M3" s="1">
        <f ca="1">IFERROR(AVERAGEIFS(INDIRECT($J$1&amp;"!"&amp;ADDRESS(2,$J3,1)):INDIRECT($J$1&amp;"!"&amp;ADDRESS(156,$J3,1)),INDIRECT($J$1&amp;"!$V$2"):INDIRECT($J$1&amp;"!$V$156"),M$1),0)</f>
        <v>0.556572580645161</v>
      </c>
      <c r="N3" s="1">
        <f ca="1">IFERROR(AVERAGEIFS(INDIRECT($J$1&amp;"!"&amp;ADDRESS(2,$J3,1)):INDIRECT($J$1&amp;"!"&amp;ADDRESS(156,$J3,1)),INDIRECT($J$1&amp;"!$V$2"):INDIRECT($J$1&amp;"!$V$156"),N$1),0)</f>
        <v>1.375390625</v>
      </c>
      <c r="O3" s="1">
        <f ca="1">IFERROR(AVERAGEIFS(INDIRECT($J$1&amp;"!"&amp;ADDRESS(2,$J3,1)):INDIRECT($J$1&amp;"!"&amp;ADDRESS(156,$J3,1)),INDIRECT($J$1&amp;"!$V$2"):INDIRECT($J$1&amp;"!$V$156"),O$1),0)</f>
        <v>1.241784375</v>
      </c>
      <c r="Q3" s="2"/>
      <c r="R3">
        <f ca="1" t="shared" ref="R3:U66" si="1">SQRT(SUMXMY2($B3:$H3,L$2:L$8))</f>
        <v>1.78979548424183</v>
      </c>
      <c r="S3">
        <f ca="1" t="shared" si="0"/>
        <v>1.66719420665123</v>
      </c>
      <c r="T3">
        <f ca="1" t="shared" si="0"/>
        <v>2.04168551363943</v>
      </c>
      <c r="U3">
        <f ca="1" t="shared" si="0"/>
        <v>1.08174592713129</v>
      </c>
      <c r="V3" t="str">
        <f ca="1" t="shared" ref="V3:V66" si="2">INDEX($R$1:$U$1,1,MATCH(MIN(R3:U3),R3:U3,0))</f>
        <v>C4</v>
      </c>
      <c r="W3">
        <v>3</v>
      </c>
      <c r="X3" t="str">
        <f ca="1" t="shared" ref="X3:X66" si="3">INDIRECT($J$1&amp;"!V"&amp;W3)</f>
        <v>C4</v>
      </c>
      <c r="Y3">
        <f ca="1" t="shared" ref="Y3:Y66" si="4">IF(V3=X3,0,1)</f>
        <v>0</v>
      </c>
    </row>
    <row r="4" spans="1:25">
      <c r="A4" t="s">
        <v>16</v>
      </c>
      <c r="B4">
        <v>0.354916667</v>
      </c>
      <c r="C4">
        <v>0.13475</v>
      </c>
      <c r="D4">
        <v>0.634</v>
      </c>
      <c r="E4">
        <v>-0.8305</v>
      </c>
      <c r="F4">
        <v>0.066666667</v>
      </c>
      <c r="G4">
        <v>-2.76375</v>
      </c>
      <c r="H4">
        <v>-0.013166667</v>
      </c>
      <c r="J4">
        <v>4</v>
      </c>
      <c r="K4" t="str">
        <f>D1</f>
        <v>RPS11</v>
      </c>
      <c r="L4" s="1">
        <f ca="1">IFERROR(AVERAGEIFS(INDIRECT($J$1&amp;"!"&amp;ADDRESS(2,$J4,1)):INDIRECT($J$1&amp;"!"&amp;ADDRESS(156,$J4,1)),INDIRECT($J$1&amp;"!$V$2"):INDIRECT($J$1&amp;"!$V$156"),L$1),0)</f>
        <v>0.856696428571429</v>
      </c>
      <c r="M4" s="1">
        <f ca="1">IFERROR(AVERAGEIFS(INDIRECT($J$1&amp;"!"&amp;ADDRESS(2,$J4,1)):INDIRECT($J$1&amp;"!"&amp;ADDRESS(156,$J4,1)),INDIRECT($J$1&amp;"!$V$2"):INDIRECT($J$1&amp;"!$V$156"),M$1),0)</f>
        <v>1.09640322580645</v>
      </c>
      <c r="N4" s="1">
        <f ca="1">IFERROR(AVERAGEIFS(INDIRECT($J$1&amp;"!"&amp;ADDRESS(2,$J4,1)):INDIRECT($J$1&amp;"!"&amp;ADDRESS(156,$J4,1)),INDIRECT($J$1&amp;"!$V$2"):INDIRECT($J$1&amp;"!$V$156"),N$1),0)</f>
        <v>0.66284375</v>
      </c>
      <c r="O4" s="1">
        <f ca="1">IFERROR(AVERAGEIFS(INDIRECT($J$1&amp;"!"&amp;ADDRESS(2,$J4,1)):INDIRECT($J$1&amp;"!"&amp;ADDRESS(156,$J4,1)),INDIRECT($J$1&amp;"!$V$2"):INDIRECT($J$1&amp;"!$V$156"),O$1),0)</f>
        <v>0.9260375</v>
      </c>
      <c r="Q4" s="2"/>
      <c r="R4">
        <f ca="1" t="shared" si="1"/>
        <v>2.32465422069701</v>
      </c>
      <c r="S4">
        <f ca="1" t="shared" si="0"/>
        <v>2.21881722945068</v>
      </c>
      <c r="T4">
        <f ca="1" t="shared" si="0"/>
        <v>2.12040013699262</v>
      </c>
      <c r="U4">
        <f ca="1" t="shared" si="0"/>
        <v>1.8073049812743</v>
      </c>
      <c r="V4" t="str">
        <f ca="1" t="shared" si="2"/>
        <v>C4</v>
      </c>
      <c r="W4">
        <v>4</v>
      </c>
      <c r="X4" t="str">
        <f ca="1" t="shared" si="3"/>
        <v>C4</v>
      </c>
      <c r="Y4">
        <f ca="1" t="shared" si="4"/>
        <v>0</v>
      </c>
    </row>
    <row r="5" spans="1:25">
      <c r="A5" t="s">
        <v>17</v>
      </c>
      <c r="B5">
        <v>-0.20375</v>
      </c>
      <c r="C5">
        <v>2.49875</v>
      </c>
      <c r="D5">
        <v>0.483125</v>
      </c>
      <c r="E5">
        <v>-0.46325</v>
      </c>
      <c r="F5">
        <v>2.156</v>
      </c>
      <c r="G5">
        <v>-2.48225</v>
      </c>
      <c r="H5">
        <v>-0.0635</v>
      </c>
      <c r="J5">
        <v>5</v>
      </c>
      <c r="K5" t="str">
        <f>E1</f>
        <v>PNMA1</v>
      </c>
      <c r="L5" s="1">
        <f ca="1">IFERROR(AVERAGEIFS(INDIRECT($J$1&amp;"!"&amp;ADDRESS(2,$J5,1)):INDIRECT($J$1&amp;"!"&amp;ADDRESS(156,$J5,1)),INDIRECT($J$1&amp;"!$V$2"):INDIRECT($J$1&amp;"!$V$156"),L$1),0)</f>
        <v>-0.81925</v>
      </c>
      <c r="M5" s="1">
        <f ca="1">IFERROR(AVERAGEIFS(INDIRECT($J$1&amp;"!"&amp;ADDRESS(2,$J5,1)):INDIRECT($J$1&amp;"!"&amp;ADDRESS(156,$J5,1)),INDIRECT($J$1&amp;"!$V$2"):INDIRECT($J$1&amp;"!$V$156"),M$1),0)</f>
        <v>-2.17175</v>
      </c>
      <c r="N5" s="1">
        <f ca="1">IFERROR(AVERAGEIFS(INDIRECT($J$1&amp;"!"&amp;ADDRESS(2,$J5,1)):INDIRECT($J$1&amp;"!"&amp;ADDRESS(156,$J5,1)),INDIRECT($J$1&amp;"!$V$2"):INDIRECT($J$1&amp;"!$V$156"),N$1),0)</f>
        <v>0.139625</v>
      </c>
      <c r="O5" s="1">
        <f ca="1">IFERROR(AVERAGEIFS(INDIRECT($J$1&amp;"!"&amp;ADDRESS(2,$J5,1)):INDIRECT($J$1&amp;"!"&amp;ADDRESS(156,$J5,1)),INDIRECT($J$1&amp;"!$V$2"):INDIRECT($J$1&amp;"!$V$156"),O$1),0)</f>
        <v>-1.6570625</v>
      </c>
      <c r="Q5" s="2"/>
      <c r="R5">
        <f ca="1" t="shared" si="1"/>
        <v>2.44694497772046</v>
      </c>
      <c r="S5">
        <f ca="1" t="shared" si="0"/>
        <v>4.31906467221769</v>
      </c>
      <c r="T5">
        <f ca="1" t="shared" si="0"/>
        <v>2.75688511795682</v>
      </c>
      <c r="U5">
        <f ca="1" t="shared" si="0"/>
        <v>3.13039986558788</v>
      </c>
      <c r="V5" t="str">
        <f ca="1" t="shared" si="2"/>
        <v>C1</v>
      </c>
      <c r="W5">
        <v>5</v>
      </c>
      <c r="X5" t="str">
        <f ca="1" t="shared" si="3"/>
        <v>C1</v>
      </c>
      <c r="Y5">
        <f ca="1" t="shared" si="4"/>
        <v>0</v>
      </c>
    </row>
    <row r="6" spans="1:25">
      <c r="A6" t="s">
        <v>18</v>
      </c>
      <c r="B6">
        <v>0.689</v>
      </c>
      <c r="C6">
        <v>1.15725</v>
      </c>
      <c r="D6">
        <v>0.952625</v>
      </c>
      <c r="E6">
        <v>-2.223</v>
      </c>
      <c r="F6">
        <v>0.150166667</v>
      </c>
      <c r="G6">
        <v>-2.11075</v>
      </c>
      <c r="H6">
        <v>-0.609</v>
      </c>
      <c r="J6">
        <v>6</v>
      </c>
      <c r="K6" t="str">
        <f>F1</f>
        <v>MMP2</v>
      </c>
      <c r="L6" s="1">
        <f ca="1">IFERROR(AVERAGEIFS(INDIRECT($J$1&amp;"!"&amp;ADDRESS(2,$J6,1)):INDIRECT($J$1&amp;"!"&amp;ADDRESS(156,$J6,1)),INDIRECT($J$1&amp;"!$V$2"):INDIRECT($J$1&amp;"!$V$156"),L$1),0)</f>
        <v>-0.0693869047857143</v>
      </c>
      <c r="M6" s="1">
        <f ca="1">IFERROR(AVERAGEIFS(INDIRECT($J$1&amp;"!"&amp;ADDRESS(2,$J6,1)):INDIRECT($J$1&amp;"!"&amp;ADDRESS(156,$J6,1)),INDIRECT($J$1&amp;"!$V$2"):INDIRECT($J$1&amp;"!$V$156"),M$1),0)</f>
        <v>-1.20686021496774</v>
      </c>
      <c r="N6" s="1">
        <f ca="1">IFERROR(AVERAGEIFS(INDIRECT($J$1&amp;"!"&amp;ADDRESS(2,$J6,1)):INDIRECT($J$1&amp;"!"&amp;ADDRESS(156,$J6,1)),INDIRECT($J$1&amp;"!$V$2"):INDIRECT($J$1&amp;"!$V$156"),N$1),0)</f>
        <v>-0.0768958331875</v>
      </c>
      <c r="O6" s="1">
        <f ca="1">IFERROR(AVERAGEIFS(INDIRECT($J$1&amp;"!"&amp;ADDRESS(2,$J6,1)):INDIRECT($J$1&amp;"!"&amp;ADDRESS(156,$J6,1)),INDIRECT($J$1&amp;"!$V$2"):INDIRECT($J$1&amp;"!$V$156"),O$1),0)</f>
        <v>-0.3484833333125</v>
      </c>
      <c r="Q6" s="2"/>
      <c r="R6">
        <f ca="1" t="shared" si="1"/>
        <v>2.0810787353283</v>
      </c>
      <c r="S6">
        <f ca="1" t="shared" si="0"/>
        <v>1.84505287575567</v>
      </c>
      <c r="T6">
        <f ca="1" t="shared" si="0"/>
        <v>2.75087671261342</v>
      </c>
      <c r="U6">
        <f ca="1" t="shared" si="0"/>
        <v>1.29088705893242</v>
      </c>
      <c r="V6" t="str">
        <f ca="1" t="shared" si="2"/>
        <v>C4</v>
      </c>
      <c r="W6">
        <v>6</v>
      </c>
      <c r="X6" t="str">
        <f ca="1" t="shared" si="3"/>
        <v>C4</v>
      </c>
      <c r="Y6">
        <f ca="1" t="shared" si="4"/>
        <v>0</v>
      </c>
    </row>
    <row r="7" spans="1:25">
      <c r="A7" t="s">
        <v>19</v>
      </c>
      <c r="B7">
        <v>-0.678916667</v>
      </c>
      <c r="C7">
        <v>-0.08775</v>
      </c>
      <c r="D7">
        <v>1.573625</v>
      </c>
      <c r="E7">
        <v>-1.66775</v>
      </c>
      <c r="F7">
        <v>-0.714833333</v>
      </c>
      <c r="G7">
        <v>-2.49625</v>
      </c>
      <c r="H7">
        <v>-1.092666667</v>
      </c>
      <c r="J7">
        <v>7</v>
      </c>
      <c r="K7" t="str">
        <f>G1</f>
        <v>C10orf90</v>
      </c>
      <c r="L7" s="1">
        <f ca="1">IFERROR(AVERAGEIFS(INDIRECT($J$1&amp;"!"&amp;ADDRESS(2,$J7,1)):INDIRECT($J$1&amp;"!"&amp;ADDRESS(156,$J7,1)),INDIRECT($J$1&amp;"!$V$2"):INDIRECT($J$1&amp;"!$V$156"),L$1),0)</f>
        <v>-2.33555952382143</v>
      </c>
      <c r="M7" s="1">
        <f ca="1">IFERROR(AVERAGEIFS(INDIRECT($J$1&amp;"!"&amp;ADDRESS(2,$J7,1)):INDIRECT($J$1&amp;"!"&amp;ADDRESS(156,$J7,1)),INDIRECT($J$1&amp;"!$V$2"):INDIRECT($J$1&amp;"!$V$156"),M$1),0)</f>
        <v>-2.03233333332258</v>
      </c>
      <c r="N7" s="1">
        <f ca="1">IFERROR(AVERAGEIFS(INDIRECT($J$1&amp;"!"&amp;ADDRESS(2,$J7,1)):INDIRECT($J$1&amp;"!"&amp;ADDRESS(156,$J7,1)),INDIRECT($J$1&amp;"!$V$2"):INDIRECT($J$1&amp;"!$V$156"),N$1),0)</f>
        <v>-2.2846302083125</v>
      </c>
      <c r="O7" s="1">
        <f ca="1">IFERROR(AVERAGEIFS(INDIRECT($J$1&amp;"!"&amp;ADDRESS(2,$J7,1)):INDIRECT($J$1&amp;"!"&amp;ADDRESS(156,$J7,1)),INDIRECT($J$1&amp;"!$V$2"):INDIRECT($J$1&amp;"!$V$156"),O$1),0)</f>
        <v>-2.1773625</v>
      </c>
      <c r="Q7" s="2"/>
      <c r="R7">
        <f ca="1" t="shared" si="1"/>
        <v>2.57454614830068</v>
      </c>
      <c r="S7">
        <f ca="1" t="shared" si="0"/>
        <v>1.44735570974178</v>
      </c>
      <c r="T7">
        <f ca="1" t="shared" si="0"/>
        <v>2.59219643843292</v>
      </c>
      <c r="U7">
        <f ca="1" t="shared" si="0"/>
        <v>1.68991053065905</v>
      </c>
      <c r="V7" t="str">
        <f ca="1" t="shared" si="2"/>
        <v>C2</v>
      </c>
      <c r="W7">
        <v>7</v>
      </c>
      <c r="X7" t="str">
        <f ca="1" t="shared" si="3"/>
        <v>C2</v>
      </c>
      <c r="Y7">
        <f ca="1" t="shared" si="4"/>
        <v>0</v>
      </c>
    </row>
    <row r="8" spans="1:25">
      <c r="A8" t="s">
        <v>20</v>
      </c>
      <c r="B8">
        <v>0.077583333</v>
      </c>
      <c r="C8">
        <v>2.2815</v>
      </c>
      <c r="D8">
        <v>0.451375</v>
      </c>
      <c r="E8">
        <v>-0.11125</v>
      </c>
      <c r="F8">
        <v>0.284</v>
      </c>
      <c r="G8">
        <v>-2.54575</v>
      </c>
      <c r="H8">
        <v>-1.063166667</v>
      </c>
      <c r="J8">
        <v>8</v>
      </c>
      <c r="K8" t="str">
        <f>H1</f>
        <v>ZHX3</v>
      </c>
      <c r="L8" s="1">
        <f ca="1">IFERROR(AVERAGEIFS(INDIRECT($J$1&amp;"!"&amp;ADDRESS(2,$J8,1)):INDIRECT($J$1&amp;"!"&amp;ADDRESS(156,$J8,1)),INDIRECT($J$1&amp;"!$V$2"):INDIRECT($J$1&amp;"!$V$156"),L$1),0)</f>
        <v>-0.789791666714286</v>
      </c>
      <c r="M8" s="1">
        <f ca="1">IFERROR(AVERAGEIFS(INDIRECT($J$1&amp;"!"&amp;ADDRESS(2,$J8,1)):INDIRECT($J$1&amp;"!"&amp;ADDRESS(156,$J8,1)),INDIRECT($J$1&amp;"!$V$2"):INDIRECT($J$1&amp;"!$V$156"),M$1),0)</f>
        <v>-0.298150537741936</v>
      </c>
      <c r="N8" s="1">
        <f ca="1">IFERROR(AVERAGEIFS(INDIRECT($J$1&amp;"!"&amp;ADDRESS(2,$J8,1)):INDIRECT($J$1&amp;"!"&amp;ADDRESS(156,$J8,1)),INDIRECT($J$1&amp;"!$V$2"):INDIRECT($J$1&amp;"!$V$156"),N$1),0)</f>
        <v>-0.9350208333125</v>
      </c>
      <c r="O8" s="1">
        <f ca="1">IFERROR(AVERAGEIFS(INDIRECT($J$1&amp;"!"&amp;ADDRESS(2,$J8,1)):INDIRECT($J$1&amp;"!"&amp;ADDRESS(156,$J8,1)),INDIRECT($J$1&amp;"!$V$2"):INDIRECT($J$1&amp;"!$V$156"),O$1),0)</f>
        <v>-0.52342916665</v>
      </c>
      <c r="Q8" s="2"/>
      <c r="R8">
        <f ca="1" t="shared" si="1"/>
        <v>1.10858835655285</v>
      </c>
      <c r="S8">
        <f ca="1" t="shared" si="0"/>
        <v>3.29998617774071</v>
      </c>
      <c r="T8">
        <f ca="1" t="shared" si="0"/>
        <v>1.2668275374147</v>
      </c>
      <c r="U8">
        <f ca="1" t="shared" si="0"/>
        <v>2.16911190409955</v>
      </c>
      <c r="V8" t="str">
        <f ca="1" t="shared" si="2"/>
        <v>C1</v>
      </c>
      <c r="W8">
        <v>8</v>
      </c>
      <c r="X8" t="str">
        <f ca="1" t="shared" si="3"/>
        <v>C1</v>
      </c>
      <c r="Y8">
        <f ca="1" t="shared" si="4"/>
        <v>0</v>
      </c>
    </row>
    <row r="9" spans="1:25">
      <c r="A9" t="s">
        <v>21</v>
      </c>
      <c r="B9">
        <v>0.587583333</v>
      </c>
      <c r="C9">
        <v>0.5685</v>
      </c>
      <c r="D9">
        <v>0.80825</v>
      </c>
      <c r="E9">
        <v>-1.66125</v>
      </c>
      <c r="F9">
        <v>1.0735</v>
      </c>
      <c r="G9">
        <v>-2.06175</v>
      </c>
      <c r="H9">
        <v>-0.828333333</v>
      </c>
      <c r="L9" s="2"/>
      <c r="M9" s="2"/>
      <c r="N9" s="2"/>
      <c r="O9" s="2"/>
      <c r="Q9" s="2"/>
      <c r="R9">
        <f ca="1" t="shared" si="1"/>
        <v>2.35683161708906</v>
      </c>
      <c r="S9">
        <f ca="1" t="shared" si="0"/>
        <v>2.58872559979442</v>
      </c>
      <c r="T9">
        <f ca="1" t="shared" si="0"/>
        <v>2.59114381905645</v>
      </c>
      <c r="U9">
        <f ca="1" t="shared" si="0"/>
        <v>1.86363036284763</v>
      </c>
      <c r="V9" t="str">
        <f ca="1" t="shared" si="2"/>
        <v>C4</v>
      </c>
      <c r="W9">
        <v>9</v>
      </c>
      <c r="X9" t="str">
        <f ca="1" t="shared" si="3"/>
        <v>C4</v>
      </c>
      <c r="Y9">
        <f ca="1" t="shared" si="4"/>
        <v>0</v>
      </c>
    </row>
    <row r="10" spans="1:25">
      <c r="A10" t="s">
        <v>22</v>
      </c>
      <c r="B10">
        <v>-0.77</v>
      </c>
      <c r="C10">
        <v>0.74125</v>
      </c>
      <c r="D10">
        <v>1.564</v>
      </c>
      <c r="E10">
        <v>-2.98425</v>
      </c>
      <c r="F10">
        <v>-1.568833333</v>
      </c>
      <c r="G10">
        <v>-1.246</v>
      </c>
      <c r="H10">
        <v>-0.6345</v>
      </c>
      <c r="J10" t="s">
        <v>171</v>
      </c>
      <c r="K10">
        <f ca="1">SUM(Y2:Y156)</f>
        <v>7</v>
      </c>
      <c r="L10" s="2"/>
      <c r="M10" s="2"/>
      <c r="N10" s="2"/>
      <c r="O10" s="2"/>
      <c r="Q10" s="2"/>
      <c r="R10">
        <f ca="1" t="shared" si="1"/>
        <v>3.25662986507695</v>
      </c>
      <c r="S10">
        <f ca="1" t="shared" si="0"/>
        <v>1.39760121674186</v>
      </c>
      <c r="T10">
        <f ca="1" t="shared" si="0"/>
        <v>3.79422041631589</v>
      </c>
      <c r="U10">
        <f ca="1" t="shared" si="0"/>
        <v>2.22824257215909</v>
      </c>
      <c r="V10" t="str">
        <f ca="1" t="shared" si="2"/>
        <v>C2</v>
      </c>
      <c r="W10">
        <v>10</v>
      </c>
      <c r="X10" t="str">
        <f ca="1" t="shared" si="3"/>
        <v>C2</v>
      </c>
      <c r="Y10">
        <f ca="1" t="shared" si="4"/>
        <v>0</v>
      </c>
    </row>
    <row r="11" spans="1:25">
      <c r="A11" t="s">
        <v>23</v>
      </c>
      <c r="B11">
        <v>-0.824333333</v>
      </c>
      <c r="C11">
        <v>2.215</v>
      </c>
      <c r="D11">
        <v>0.819375</v>
      </c>
      <c r="E11">
        <v>-1.846</v>
      </c>
      <c r="F11">
        <v>-0.862</v>
      </c>
      <c r="G11">
        <v>-1.7265</v>
      </c>
      <c r="H11">
        <v>-0.9145</v>
      </c>
      <c r="L11" s="2"/>
      <c r="M11" s="2"/>
      <c r="N11" s="2"/>
      <c r="O11" s="2"/>
      <c r="Q11" s="2"/>
      <c r="R11">
        <f ca="1" t="shared" si="1"/>
        <v>1.48832919795106</v>
      </c>
      <c r="S11">
        <f ca="1" t="shared" si="0"/>
        <v>1.93708018330227</v>
      </c>
      <c r="T11">
        <f ca="1" t="shared" si="0"/>
        <v>2.37698868396107</v>
      </c>
      <c r="U11">
        <f ca="1" t="shared" si="0"/>
        <v>1.35642776110755</v>
      </c>
      <c r="V11" t="str">
        <f ca="1" t="shared" si="2"/>
        <v>C4</v>
      </c>
      <c r="W11">
        <v>11</v>
      </c>
      <c r="X11" t="str">
        <f ca="1" t="shared" si="3"/>
        <v>C4</v>
      </c>
      <c r="Y11">
        <f ca="1" t="shared" si="4"/>
        <v>0</v>
      </c>
    </row>
    <row r="12" spans="1:25">
      <c r="A12" t="s">
        <v>24</v>
      </c>
      <c r="B12">
        <v>-0.73275</v>
      </c>
      <c r="C12">
        <v>0.52575</v>
      </c>
      <c r="D12">
        <v>0.89175</v>
      </c>
      <c r="E12">
        <v>-1.59775</v>
      </c>
      <c r="F12">
        <v>-1.6905</v>
      </c>
      <c r="G12">
        <v>-2.1125</v>
      </c>
      <c r="H12">
        <v>-0.856166667</v>
      </c>
      <c r="L12" s="2"/>
      <c r="M12" s="2"/>
      <c r="N12" s="2"/>
      <c r="O12" s="2"/>
      <c r="Q12" s="2"/>
      <c r="R12">
        <f ca="1" t="shared" si="1"/>
        <v>2.42092771247032</v>
      </c>
      <c r="S12">
        <f ca="1" t="shared" si="0"/>
        <v>1.03532328439952</v>
      </c>
      <c r="T12">
        <f ca="1" t="shared" si="0"/>
        <v>2.5395906848127</v>
      </c>
      <c r="U12">
        <f ca="1" t="shared" si="0"/>
        <v>1.60637690078218</v>
      </c>
      <c r="V12" t="str">
        <f ca="1" t="shared" si="2"/>
        <v>C2</v>
      </c>
      <c r="W12">
        <v>12</v>
      </c>
      <c r="X12" t="str">
        <f ca="1" t="shared" si="3"/>
        <v>C2</v>
      </c>
      <c r="Y12">
        <f ca="1" t="shared" si="4"/>
        <v>0</v>
      </c>
    </row>
    <row r="13" spans="1:25">
      <c r="A13" t="s">
        <v>25</v>
      </c>
      <c r="B13">
        <v>-0.981166667</v>
      </c>
      <c r="C13">
        <v>2.094</v>
      </c>
      <c r="D13">
        <v>0.818125</v>
      </c>
      <c r="E13">
        <v>-1.04825</v>
      </c>
      <c r="F13">
        <v>-1.4525</v>
      </c>
      <c r="G13">
        <v>-2.16825</v>
      </c>
      <c r="H13">
        <v>-0.803166667</v>
      </c>
      <c r="L13" s="2"/>
      <c r="M13" s="2"/>
      <c r="N13" s="2"/>
      <c r="O13" s="2"/>
      <c r="Q13" s="2"/>
      <c r="R13">
        <f ca="1" t="shared" si="1"/>
        <v>1.5056740962598</v>
      </c>
      <c r="S13">
        <f ca="1" t="shared" si="0"/>
        <v>2.10662259873702</v>
      </c>
      <c r="T13">
        <f ca="1" t="shared" si="0"/>
        <v>2.00470326934155</v>
      </c>
      <c r="U13">
        <f ca="1" t="shared" si="0"/>
        <v>1.6748587594381</v>
      </c>
      <c r="V13" t="str">
        <f ca="1" t="shared" si="2"/>
        <v>C1</v>
      </c>
      <c r="W13">
        <v>13</v>
      </c>
      <c r="X13" t="str">
        <f ca="1" t="shared" si="3"/>
        <v>C1</v>
      </c>
      <c r="Y13">
        <f ca="1" t="shared" si="4"/>
        <v>0</v>
      </c>
    </row>
    <row r="14" spans="1:25">
      <c r="A14" t="s">
        <v>26</v>
      </c>
      <c r="B14">
        <v>-0.143916667</v>
      </c>
      <c r="C14">
        <v>0.63075</v>
      </c>
      <c r="D14">
        <v>0.793875</v>
      </c>
      <c r="E14">
        <v>-1.52275</v>
      </c>
      <c r="F14">
        <v>-0.197833333</v>
      </c>
      <c r="G14">
        <v>-1.86725</v>
      </c>
      <c r="H14">
        <v>-0.128666667</v>
      </c>
      <c r="L14" s="2"/>
      <c r="M14" s="2"/>
      <c r="N14" s="2"/>
      <c r="O14" s="2"/>
      <c r="Q14" s="2"/>
      <c r="R14">
        <f ca="1" t="shared" si="1"/>
        <v>1.85679100162205</v>
      </c>
      <c r="S14">
        <f ca="1" t="shared" si="0"/>
        <v>1.27830977752906</v>
      </c>
      <c r="T14">
        <f ca="1" t="shared" si="0"/>
        <v>2.09372300717649</v>
      </c>
      <c r="U14">
        <f ca="1" t="shared" si="0"/>
        <v>0.851886022718014</v>
      </c>
      <c r="V14" t="str">
        <f ca="1" t="shared" si="2"/>
        <v>C4</v>
      </c>
      <c r="W14">
        <v>14</v>
      </c>
      <c r="X14" t="str">
        <f ca="1" t="shared" si="3"/>
        <v>C4</v>
      </c>
      <c r="Y14">
        <f ca="1" t="shared" si="4"/>
        <v>0</v>
      </c>
    </row>
    <row r="15" spans="1:25">
      <c r="A15" t="s">
        <v>27</v>
      </c>
      <c r="B15">
        <v>-0.47825</v>
      </c>
      <c r="C15">
        <v>1.75925</v>
      </c>
      <c r="D15">
        <v>0.849625</v>
      </c>
      <c r="E15">
        <v>-1.2685</v>
      </c>
      <c r="F15">
        <v>-1.1335</v>
      </c>
      <c r="G15">
        <v>-2.01425</v>
      </c>
      <c r="H15">
        <v>-0.691833333</v>
      </c>
      <c r="L15" s="2"/>
      <c r="M15" s="2"/>
      <c r="N15" s="2"/>
      <c r="O15" s="2"/>
      <c r="Q15" s="2"/>
      <c r="R15">
        <f ca="1" t="shared" si="1"/>
        <v>1.25202543301431</v>
      </c>
      <c r="S15">
        <f ca="1" t="shared" si="0"/>
        <v>1.58139106105667</v>
      </c>
      <c r="T15">
        <f ca="1" t="shared" si="0"/>
        <v>1.85173650227259</v>
      </c>
      <c r="U15">
        <f ca="1" t="shared" si="0"/>
        <v>1.05473385257855</v>
      </c>
      <c r="V15" t="str">
        <f ca="1" t="shared" si="2"/>
        <v>C4</v>
      </c>
      <c r="W15">
        <v>15</v>
      </c>
      <c r="X15" t="str">
        <f ca="1" t="shared" si="3"/>
        <v>C4</v>
      </c>
      <c r="Y15">
        <f ca="1" t="shared" si="4"/>
        <v>0</v>
      </c>
    </row>
    <row r="16" spans="1:25">
      <c r="A16" t="s">
        <v>28</v>
      </c>
      <c r="B16">
        <v>-1.38025</v>
      </c>
      <c r="C16">
        <v>1.706</v>
      </c>
      <c r="D16">
        <v>1.103</v>
      </c>
      <c r="E16">
        <v>-2.72475</v>
      </c>
      <c r="F16">
        <v>-0.917833333</v>
      </c>
      <c r="G16">
        <v>-1.32025</v>
      </c>
      <c r="H16">
        <v>-0.930833333</v>
      </c>
      <c r="L16" s="2"/>
      <c r="M16" s="2"/>
      <c r="N16" s="2"/>
      <c r="O16" s="2"/>
      <c r="Q16" s="2"/>
      <c r="R16">
        <f ca="1" t="shared" si="1"/>
        <v>2.54349063924804</v>
      </c>
      <c r="S16">
        <f ca="1" t="shared" si="0"/>
        <v>1.91912071537038</v>
      </c>
      <c r="T16">
        <f ca="1" t="shared" si="0"/>
        <v>3.27889919575636</v>
      </c>
      <c r="U16">
        <f ca="1" t="shared" si="0"/>
        <v>1.91693278961928</v>
      </c>
      <c r="V16" t="str">
        <f ca="1" t="shared" si="2"/>
        <v>C4</v>
      </c>
      <c r="W16">
        <v>16</v>
      </c>
      <c r="X16" t="str">
        <f ca="1" t="shared" si="3"/>
        <v>C4</v>
      </c>
      <c r="Y16">
        <f ca="1" t="shared" si="4"/>
        <v>0</v>
      </c>
    </row>
    <row r="17" spans="1:25">
      <c r="A17" t="s">
        <v>29</v>
      </c>
      <c r="B17">
        <v>-1.241916667</v>
      </c>
      <c r="C17">
        <v>1.04125</v>
      </c>
      <c r="D17">
        <v>1.753125</v>
      </c>
      <c r="E17">
        <v>-1.7555</v>
      </c>
      <c r="F17">
        <v>-1.2375</v>
      </c>
      <c r="G17">
        <v>-2.663</v>
      </c>
      <c r="H17">
        <v>-0.664833333</v>
      </c>
      <c r="L17" s="2"/>
      <c r="M17" s="2"/>
      <c r="N17" s="2"/>
      <c r="O17" s="2"/>
      <c r="Q17" s="2"/>
      <c r="R17">
        <f ca="1" t="shared" si="1"/>
        <v>2.21645597739626</v>
      </c>
      <c r="S17">
        <f ca="1" t="shared" si="0"/>
        <v>1.47353406598929</v>
      </c>
      <c r="T17">
        <f ca="1" t="shared" si="0"/>
        <v>2.62011749774429</v>
      </c>
      <c r="U17">
        <f ca="1" t="shared" si="0"/>
        <v>1.60534328074153</v>
      </c>
      <c r="V17" t="str">
        <f ca="1" t="shared" si="2"/>
        <v>C2</v>
      </c>
      <c r="W17">
        <v>17</v>
      </c>
      <c r="X17" t="str">
        <f ca="1" t="shared" si="3"/>
        <v>C2</v>
      </c>
      <c r="Y17">
        <f ca="1" t="shared" si="4"/>
        <v>0</v>
      </c>
    </row>
    <row r="18" spans="1:25">
      <c r="A18" t="s">
        <v>30</v>
      </c>
      <c r="B18">
        <v>-1.195333333</v>
      </c>
      <c r="C18">
        <v>0.64075</v>
      </c>
      <c r="D18">
        <v>1.95175</v>
      </c>
      <c r="E18">
        <v>-1.63025</v>
      </c>
      <c r="F18">
        <v>-1.263833333</v>
      </c>
      <c r="G18">
        <v>-1.766</v>
      </c>
      <c r="H18">
        <v>-0.329833333</v>
      </c>
      <c r="L18" s="2"/>
      <c r="M18" s="2"/>
      <c r="N18" s="2"/>
      <c r="O18" s="2"/>
      <c r="Q18" s="2"/>
      <c r="R18">
        <f ca="1" t="shared" si="1"/>
        <v>2.55092898574281</v>
      </c>
      <c r="S18">
        <f ca="1" t="shared" si="1"/>
        <v>1.3508231955465</v>
      </c>
      <c r="T18">
        <f ca="1" t="shared" si="1"/>
        <v>2.78028514194405</v>
      </c>
      <c r="U18">
        <f ca="1" t="shared" si="1"/>
        <v>1.78173200010767</v>
      </c>
      <c r="V18" t="str">
        <f ca="1" t="shared" si="2"/>
        <v>C2</v>
      </c>
      <c r="W18">
        <v>18</v>
      </c>
      <c r="X18" t="str">
        <f ca="1" t="shared" si="3"/>
        <v>C2</v>
      </c>
      <c r="Y18">
        <f ca="1" t="shared" si="4"/>
        <v>0</v>
      </c>
    </row>
    <row r="19" spans="1:25">
      <c r="A19" t="s">
        <v>31</v>
      </c>
      <c r="B19">
        <v>-1.330166667</v>
      </c>
      <c r="C19">
        <v>1.12325</v>
      </c>
      <c r="D19">
        <v>1.347625</v>
      </c>
      <c r="E19">
        <v>-2.09825</v>
      </c>
      <c r="F19">
        <v>-1.886333333</v>
      </c>
      <c r="G19">
        <v>-2.5405</v>
      </c>
      <c r="H19">
        <v>-0.304666667</v>
      </c>
      <c r="L19" s="2"/>
      <c r="M19" s="2"/>
      <c r="N19" s="2"/>
      <c r="O19" s="2"/>
      <c r="Q19" s="2"/>
      <c r="R19">
        <f ca="1" t="shared" si="1"/>
        <v>2.67930019285355</v>
      </c>
      <c r="S19">
        <f ca="1" t="shared" si="1"/>
        <v>1.44008045494084</v>
      </c>
      <c r="T19">
        <f ca="1" t="shared" si="1"/>
        <v>3.13181300533905</v>
      </c>
      <c r="U19">
        <f ca="1" t="shared" si="1"/>
        <v>1.97318405630845</v>
      </c>
      <c r="V19" t="str">
        <f ca="1" t="shared" si="2"/>
        <v>C2</v>
      </c>
      <c r="W19">
        <v>19</v>
      </c>
      <c r="X19" t="str">
        <f ca="1" t="shared" si="3"/>
        <v>C2</v>
      </c>
      <c r="Y19">
        <f ca="1" t="shared" si="4"/>
        <v>0</v>
      </c>
    </row>
    <row r="20" spans="1:25">
      <c r="A20" t="s">
        <v>32</v>
      </c>
      <c r="B20">
        <v>-0.157166667</v>
      </c>
      <c r="C20">
        <v>0.6495</v>
      </c>
      <c r="D20">
        <v>0.93725</v>
      </c>
      <c r="E20">
        <v>-1.941</v>
      </c>
      <c r="F20">
        <v>-1.417333333</v>
      </c>
      <c r="G20">
        <v>-1.43675</v>
      </c>
      <c r="H20">
        <v>-0.160166667</v>
      </c>
      <c r="L20" s="2"/>
      <c r="M20" s="2"/>
      <c r="N20" s="2"/>
      <c r="O20" s="2"/>
      <c r="Q20" s="2"/>
      <c r="R20">
        <f ca="1" t="shared" si="1"/>
        <v>2.54927641236079</v>
      </c>
      <c r="S20">
        <f ca="1" t="shared" si="1"/>
        <v>0.736048412082725</v>
      </c>
      <c r="T20">
        <f ca="1" t="shared" si="1"/>
        <v>2.87137995536031</v>
      </c>
      <c r="U20">
        <f ca="1" t="shared" si="1"/>
        <v>1.51371299988241</v>
      </c>
      <c r="V20" t="str">
        <f ca="1" t="shared" si="2"/>
        <v>C2</v>
      </c>
      <c r="W20">
        <v>20</v>
      </c>
      <c r="X20" t="str">
        <f ca="1" t="shared" si="3"/>
        <v>C2</v>
      </c>
      <c r="Y20">
        <f ca="1" t="shared" si="4"/>
        <v>0</v>
      </c>
    </row>
    <row r="21" spans="1:25">
      <c r="A21" t="s">
        <v>33</v>
      </c>
      <c r="B21">
        <v>-0.145916667</v>
      </c>
      <c r="C21">
        <v>0.5545</v>
      </c>
      <c r="D21">
        <v>0.580875</v>
      </c>
      <c r="E21">
        <v>-2.503</v>
      </c>
      <c r="F21">
        <v>-0.438333333</v>
      </c>
      <c r="G21">
        <v>-1.43475</v>
      </c>
      <c r="H21">
        <v>-0.684</v>
      </c>
      <c r="L21" s="2"/>
      <c r="M21" s="2"/>
      <c r="N21" s="2"/>
      <c r="O21" s="2"/>
      <c r="Q21" s="2"/>
      <c r="R21">
        <f ca="1" t="shared" si="1"/>
        <v>2.52493485007787</v>
      </c>
      <c r="S21">
        <f ca="1" t="shared" si="1"/>
        <v>1.23005811873047</v>
      </c>
      <c r="T21">
        <f ca="1" t="shared" si="1"/>
        <v>2.96439752213749</v>
      </c>
      <c r="U21">
        <f ca="1" t="shared" si="1"/>
        <v>1.39059586492638</v>
      </c>
      <c r="V21" t="str">
        <f ca="1" t="shared" si="2"/>
        <v>C2</v>
      </c>
      <c r="W21">
        <v>21</v>
      </c>
      <c r="X21" t="str">
        <f ca="1" t="shared" si="3"/>
        <v>C2</v>
      </c>
      <c r="Y21">
        <f ca="1" t="shared" si="4"/>
        <v>0</v>
      </c>
    </row>
    <row r="22" spans="1:25">
      <c r="A22" t="s">
        <v>34</v>
      </c>
      <c r="B22">
        <v>-1.238</v>
      </c>
      <c r="C22">
        <v>0.56425</v>
      </c>
      <c r="D22">
        <v>0.689875</v>
      </c>
      <c r="E22">
        <v>-0.31725</v>
      </c>
      <c r="F22">
        <v>0.411</v>
      </c>
      <c r="G22">
        <v>-1.79</v>
      </c>
      <c r="H22">
        <v>-1.121166667</v>
      </c>
      <c r="L22" s="2"/>
      <c r="M22" s="2"/>
      <c r="N22" s="2"/>
      <c r="O22" s="2"/>
      <c r="Q22" s="2"/>
      <c r="R22">
        <f ca="1" t="shared" si="1"/>
        <v>1.97493570685139</v>
      </c>
      <c r="S22">
        <f ca="1" t="shared" si="1"/>
        <v>2.78384070919018</v>
      </c>
      <c r="T22">
        <f ca="1" t="shared" si="1"/>
        <v>1.33781636431002</v>
      </c>
      <c r="U22">
        <f ca="1" t="shared" si="1"/>
        <v>2.04549748356962</v>
      </c>
      <c r="V22" t="str">
        <f ca="1" t="shared" si="2"/>
        <v>C3</v>
      </c>
      <c r="W22">
        <v>22</v>
      </c>
      <c r="X22" t="str">
        <f ca="1" t="shared" si="3"/>
        <v>C3</v>
      </c>
      <c r="Y22">
        <f ca="1" t="shared" si="4"/>
        <v>0</v>
      </c>
    </row>
    <row r="23" spans="1:25">
      <c r="A23" t="s">
        <v>35</v>
      </c>
      <c r="B23">
        <v>-0.397333333</v>
      </c>
      <c r="C23">
        <v>-0.0915</v>
      </c>
      <c r="D23">
        <v>1.401875</v>
      </c>
      <c r="E23">
        <v>-2.55125</v>
      </c>
      <c r="F23">
        <v>-0.395</v>
      </c>
      <c r="G23">
        <v>-1.8405</v>
      </c>
      <c r="H23">
        <v>-0.449</v>
      </c>
      <c r="L23" s="2"/>
      <c r="M23" s="2"/>
      <c r="N23" s="2"/>
      <c r="O23" s="2"/>
      <c r="Q23" s="2"/>
      <c r="R23">
        <f ca="1" t="shared" si="1"/>
        <v>2.93203805467409</v>
      </c>
      <c r="S23">
        <f ca="1" t="shared" si="1"/>
        <v>1.17405996045258</v>
      </c>
      <c r="T23">
        <f ca="1" t="shared" si="1"/>
        <v>3.2427045104876</v>
      </c>
      <c r="U23">
        <f ca="1" t="shared" si="1"/>
        <v>1.7108878985926</v>
      </c>
      <c r="V23" t="str">
        <f ca="1" t="shared" si="2"/>
        <v>C2</v>
      </c>
      <c r="W23">
        <v>23</v>
      </c>
      <c r="X23" t="str">
        <f ca="1" t="shared" si="3"/>
        <v>C2</v>
      </c>
      <c r="Y23">
        <f ca="1" t="shared" si="4"/>
        <v>0</v>
      </c>
    </row>
    <row r="24" spans="1:25">
      <c r="A24" t="s">
        <v>36</v>
      </c>
      <c r="B24">
        <v>-0.489</v>
      </c>
      <c r="C24">
        <v>0.8985</v>
      </c>
      <c r="D24">
        <v>0.729375</v>
      </c>
      <c r="E24">
        <v>-1.3365</v>
      </c>
      <c r="F24">
        <v>-0.535833333</v>
      </c>
      <c r="G24">
        <v>-1.8595</v>
      </c>
      <c r="H24">
        <v>-0.5215</v>
      </c>
      <c r="L24" s="2"/>
      <c r="M24" s="2"/>
      <c r="N24" s="2"/>
      <c r="O24" s="2"/>
      <c r="Q24" s="2"/>
      <c r="R24">
        <f ca="1" t="shared" si="1"/>
        <v>1.50288315834167</v>
      </c>
      <c r="S24">
        <f ca="1" t="shared" si="1"/>
        <v>1.22438605793777</v>
      </c>
      <c r="T24">
        <f ca="1" t="shared" si="1"/>
        <v>1.72795744674935</v>
      </c>
      <c r="U24">
        <f ca="1" t="shared" si="1"/>
        <v>0.644179782161895</v>
      </c>
      <c r="V24" t="str">
        <f ca="1" t="shared" si="2"/>
        <v>C4</v>
      </c>
      <c r="W24">
        <v>24</v>
      </c>
      <c r="X24" t="str">
        <f ca="1" t="shared" si="3"/>
        <v>C4</v>
      </c>
      <c r="Y24">
        <f ca="1" t="shared" si="4"/>
        <v>0</v>
      </c>
    </row>
    <row r="25" spans="1:25">
      <c r="A25" t="s">
        <v>37</v>
      </c>
      <c r="B25">
        <v>-1.115333333</v>
      </c>
      <c r="C25">
        <v>1.01</v>
      </c>
      <c r="D25">
        <v>1.266</v>
      </c>
      <c r="E25">
        <v>-1.4195</v>
      </c>
      <c r="F25">
        <v>-0.537333333</v>
      </c>
      <c r="G25">
        <v>-1.699</v>
      </c>
      <c r="H25">
        <v>-1.08</v>
      </c>
      <c r="L25" s="2"/>
      <c r="M25" s="2"/>
      <c r="N25" s="2"/>
      <c r="O25" s="2"/>
      <c r="Q25" s="2"/>
      <c r="R25">
        <f ca="1" t="shared" si="1"/>
        <v>1.69321588130793</v>
      </c>
      <c r="S25">
        <f ca="1" t="shared" si="1"/>
        <v>1.59980626014798</v>
      </c>
      <c r="T25">
        <f ca="1" t="shared" si="1"/>
        <v>1.94115168934645</v>
      </c>
      <c r="U25">
        <f ca="1" t="shared" si="1"/>
        <v>1.1776991061691</v>
      </c>
      <c r="V25" t="str">
        <f ca="1" t="shared" si="2"/>
        <v>C4</v>
      </c>
      <c r="W25">
        <v>25</v>
      </c>
      <c r="X25" t="str">
        <f ca="1" t="shared" si="3"/>
        <v>C4</v>
      </c>
      <c r="Y25">
        <f ca="1" t="shared" si="4"/>
        <v>0</v>
      </c>
    </row>
    <row r="26" spans="1:25">
      <c r="A26" t="s">
        <v>38</v>
      </c>
      <c r="B26">
        <v>0.097</v>
      </c>
      <c r="C26">
        <v>0.2465</v>
      </c>
      <c r="D26">
        <v>1.484375</v>
      </c>
      <c r="E26">
        <v>-2.07425</v>
      </c>
      <c r="F26">
        <v>-1.142333333</v>
      </c>
      <c r="G26">
        <v>-1.7675</v>
      </c>
      <c r="H26">
        <v>-0.318</v>
      </c>
      <c r="L26" s="2"/>
      <c r="M26" s="2"/>
      <c r="N26" s="2"/>
      <c r="O26" s="2"/>
      <c r="Q26" s="2"/>
      <c r="R26">
        <f ca="1" t="shared" si="1"/>
        <v>2.72634915102195</v>
      </c>
      <c r="S26">
        <f ca="1" t="shared" si="1"/>
        <v>0.727380105166422</v>
      </c>
      <c r="T26">
        <f ca="1" t="shared" si="1"/>
        <v>3.02024964476102</v>
      </c>
      <c r="U26">
        <f ca="1" t="shared" si="1"/>
        <v>1.58614295333964</v>
      </c>
      <c r="V26" t="str">
        <f ca="1" t="shared" si="2"/>
        <v>C2</v>
      </c>
      <c r="W26">
        <v>26</v>
      </c>
      <c r="X26" t="str">
        <f ca="1" t="shared" si="3"/>
        <v>C2</v>
      </c>
      <c r="Y26">
        <f ca="1" t="shared" si="4"/>
        <v>0</v>
      </c>
    </row>
    <row r="27" spans="1:25">
      <c r="A27" t="s">
        <v>39</v>
      </c>
      <c r="B27">
        <v>-0.693666667</v>
      </c>
      <c r="C27">
        <v>1.13375</v>
      </c>
      <c r="D27">
        <v>1.200625</v>
      </c>
      <c r="E27">
        <v>-1.57125</v>
      </c>
      <c r="F27">
        <v>-1.321333333</v>
      </c>
      <c r="G27">
        <v>-2.82875</v>
      </c>
      <c r="H27">
        <v>-0.799333333</v>
      </c>
      <c r="O27" s="3"/>
      <c r="Q27" s="2"/>
      <c r="R27">
        <f ca="1" t="shared" si="1"/>
        <v>1.86930209517715</v>
      </c>
      <c r="S27">
        <f ca="1" t="shared" si="1"/>
        <v>1.31244149278152</v>
      </c>
      <c r="T27">
        <f ca="1" t="shared" si="1"/>
        <v>2.26853870423779</v>
      </c>
      <c r="U27">
        <f ca="1" t="shared" si="1"/>
        <v>1.28839557437623</v>
      </c>
      <c r="V27" t="str">
        <f ca="1" t="shared" si="2"/>
        <v>C4</v>
      </c>
      <c r="W27">
        <v>27</v>
      </c>
      <c r="X27" t="str">
        <f ca="1" t="shared" si="3"/>
        <v>C4</v>
      </c>
      <c r="Y27">
        <f ca="1" t="shared" si="4"/>
        <v>0</v>
      </c>
    </row>
    <row r="28" spans="1:25">
      <c r="A28" t="s">
        <v>40</v>
      </c>
      <c r="B28">
        <v>-0.258666667</v>
      </c>
      <c r="C28">
        <v>1.5545</v>
      </c>
      <c r="D28">
        <v>1.196625</v>
      </c>
      <c r="E28">
        <v>-1.68675</v>
      </c>
      <c r="F28">
        <v>-0.091</v>
      </c>
      <c r="G28">
        <v>-1.52925</v>
      </c>
      <c r="H28">
        <v>-0.234666667</v>
      </c>
      <c r="Q28" s="2"/>
      <c r="R28">
        <f ca="1" t="shared" si="1"/>
        <v>1.4735660089966</v>
      </c>
      <c r="S28">
        <f ca="1" t="shared" si="1"/>
        <v>1.65873868704995</v>
      </c>
      <c r="T28">
        <f ca="1" t="shared" si="1"/>
        <v>2.19807999169628</v>
      </c>
      <c r="U28">
        <f ca="1" t="shared" si="1"/>
        <v>0.865919079761756</v>
      </c>
      <c r="V28" t="str">
        <f ca="1" t="shared" si="2"/>
        <v>C4</v>
      </c>
      <c r="W28">
        <v>28</v>
      </c>
      <c r="X28" t="str">
        <f ca="1" t="shared" si="3"/>
        <v>C4</v>
      </c>
      <c r="Y28">
        <f ca="1" t="shared" si="4"/>
        <v>0</v>
      </c>
    </row>
    <row r="29" spans="1:25">
      <c r="A29" t="s">
        <v>41</v>
      </c>
      <c r="B29">
        <v>-0.56975</v>
      </c>
      <c r="C29">
        <v>0.92475</v>
      </c>
      <c r="D29">
        <v>0.913</v>
      </c>
      <c r="E29">
        <v>-1.99275</v>
      </c>
      <c r="F29">
        <v>-0.5085</v>
      </c>
      <c r="G29">
        <v>-2.2935</v>
      </c>
      <c r="H29">
        <v>-0.374833333</v>
      </c>
      <c r="Q29" s="2"/>
      <c r="R29">
        <f ca="1" t="shared" si="1"/>
        <v>1.77603494149767</v>
      </c>
      <c r="S29">
        <f ca="1" t="shared" si="1"/>
        <v>0.901169544283926</v>
      </c>
      <c r="T29">
        <f ca="1" t="shared" si="1"/>
        <v>2.30518209261871</v>
      </c>
      <c r="U29">
        <f ca="1" t="shared" si="1"/>
        <v>0.568495629888403</v>
      </c>
      <c r="V29" t="str">
        <f ca="1" t="shared" si="2"/>
        <v>C4</v>
      </c>
      <c r="W29">
        <v>29</v>
      </c>
      <c r="X29" t="str">
        <f ca="1" t="shared" si="3"/>
        <v>C4</v>
      </c>
      <c r="Y29">
        <f ca="1" t="shared" si="4"/>
        <v>0</v>
      </c>
    </row>
    <row r="30" spans="1:25">
      <c r="A30" t="s">
        <v>42</v>
      </c>
      <c r="B30">
        <v>0.430916667</v>
      </c>
      <c r="C30">
        <v>0.799</v>
      </c>
      <c r="D30">
        <v>0.422</v>
      </c>
      <c r="E30">
        <v>-3.00025</v>
      </c>
      <c r="F30">
        <v>-2.113</v>
      </c>
      <c r="G30">
        <v>-2.61025</v>
      </c>
      <c r="H30">
        <v>0.212333333</v>
      </c>
      <c r="Q30" s="2"/>
      <c r="R30">
        <f ca="1" t="shared" si="1"/>
        <v>3.56415807175477</v>
      </c>
      <c r="S30">
        <f ca="1" t="shared" si="1"/>
        <v>1.79519242143364</v>
      </c>
      <c r="T30">
        <f ca="1" t="shared" si="1"/>
        <v>4.10893388518279</v>
      </c>
      <c r="U30">
        <f ca="1" t="shared" si="1"/>
        <v>2.58941865326643</v>
      </c>
      <c r="V30" t="str">
        <f ca="1" t="shared" si="2"/>
        <v>C2</v>
      </c>
      <c r="W30">
        <v>30</v>
      </c>
      <c r="X30" t="str">
        <f ca="1" t="shared" si="3"/>
        <v>C2</v>
      </c>
      <c r="Y30">
        <f ca="1" t="shared" si="4"/>
        <v>0</v>
      </c>
    </row>
    <row r="31" spans="1:25">
      <c r="A31" t="s">
        <v>43</v>
      </c>
      <c r="B31">
        <v>-0.403083333</v>
      </c>
      <c r="C31">
        <v>0.5575</v>
      </c>
      <c r="D31">
        <v>1.487875</v>
      </c>
      <c r="E31">
        <v>-1.9915</v>
      </c>
      <c r="F31">
        <v>-1.265166667</v>
      </c>
      <c r="G31">
        <v>-2.36275</v>
      </c>
      <c r="H31">
        <v>0.0345</v>
      </c>
      <c r="Q31" s="2"/>
      <c r="R31">
        <f ca="1" t="shared" si="1"/>
        <v>2.5066837301768</v>
      </c>
      <c r="S31">
        <f ca="1" t="shared" si="1"/>
        <v>0.641859090368942</v>
      </c>
      <c r="T31">
        <f ca="1" t="shared" si="1"/>
        <v>2.879026047726</v>
      </c>
      <c r="U31">
        <f ca="1" t="shared" si="1"/>
        <v>1.44382172101475</v>
      </c>
      <c r="V31" t="str">
        <f ca="1" t="shared" si="2"/>
        <v>C2</v>
      </c>
      <c r="W31">
        <v>31</v>
      </c>
      <c r="X31" t="str">
        <f ca="1" t="shared" si="3"/>
        <v>C2</v>
      </c>
      <c r="Y31">
        <f ca="1" t="shared" si="4"/>
        <v>0</v>
      </c>
    </row>
    <row r="32" spans="1:25">
      <c r="A32" t="s">
        <v>44</v>
      </c>
      <c r="B32">
        <v>-0.149166667</v>
      </c>
      <c r="C32">
        <v>1.96525</v>
      </c>
      <c r="D32">
        <v>-0.081625</v>
      </c>
      <c r="E32">
        <v>-1.97425</v>
      </c>
      <c r="F32">
        <v>-0.601</v>
      </c>
      <c r="G32">
        <v>-2.64325</v>
      </c>
      <c r="H32">
        <v>-1.158333333</v>
      </c>
      <c r="Q32" s="2"/>
      <c r="R32">
        <f ca="1" t="shared" si="1"/>
        <v>1.68637765316527</v>
      </c>
      <c r="S32">
        <f ca="1" t="shared" si="1"/>
        <v>2.22057385098612</v>
      </c>
      <c r="T32">
        <f ca="1" t="shared" si="1"/>
        <v>2.4553016596295</v>
      </c>
      <c r="U32">
        <f ca="1" t="shared" si="1"/>
        <v>1.53731026421082</v>
      </c>
      <c r="V32" t="str">
        <f ca="1" t="shared" si="2"/>
        <v>C4</v>
      </c>
      <c r="W32">
        <v>32</v>
      </c>
      <c r="X32" t="str">
        <f ca="1" t="shared" si="3"/>
        <v>C4</v>
      </c>
      <c r="Y32">
        <f ca="1" t="shared" si="4"/>
        <v>0</v>
      </c>
    </row>
    <row r="33" spans="1:25">
      <c r="A33" t="s">
        <v>45</v>
      </c>
      <c r="B33">
        <v>0.212333333</v>
      </c>
      <c r="C33">
        <v>0.81275</v>
      </c>
      <c r="D33">
        <v>0.134375</v>
      </c>
      <c r="E33">
        <v>-0.3525</v>
      </c>
      <c r="F33">
        <v>0.571833333</v>
      </c>
      <c r="G33">
        <v>-2.48075</v>
      </c>
      <c r="H33">
        <v>-0.5455</v>
      </c>
      <c r="Q33" s="2"/>
      <c r="R33">
        <f ca="1" t="shared" si="1"/>
        <v>1.83182785137417</v>
      </c>
      <c r="S33">
        <f ca="1" t="shared" si="1"/>
        <v>2.83566874319769</v>
      </c>
      <c r="T33">
        <f ca="1" t="shared" si="1"/>
        <v>1.45312797167344</v>
      </c>
      <c r="U33">
        <f ca="1" t="shared" si="1"/>
        <v>1.94100652852371</v>
      </c>
      <c r="V33" t="str">
        <f ca="1" t="shared" si="2"/>
        <v>C3</v>
      </c>
      <c r="W33">
        <v>33</v>
      </c>
      <c r="X33" t="str">
        <f ca="1" t="shared" si="3"/>
        <v>C3</v>
      </c>
      <c r="Y33">
        <f ca="1" t="shared" si="4"/>
        <v>0</v>
      </c>
    </row>
    <row r="34" spans="1:25">
      <c r="A34" t="s">
        <v>46</v>
      </c>
      <c r="B34">
        <v>0.093583333</v>
      </c>
      <c r="C34">
        <v>0.88725</v>
      </c>
      <c r="D34">
        <v>0.381</v>
      </c>
      <c r="E34">
        <v>-1.49275</v>
      </c>
      <c r="F34">
        <v>-0.872833333</v>
      </c>
      <c r="G34">
        <v>-2.05425</v>
      </c>
      <c r="H34">
        <v>-0.120666667</v>
      </c>
      <c r="Q34" s="2"/>
      <c r="R34">
        <f ca="1" t="shared" si="1"/>
        <v>1.90884288654118</v>
      </c>
      <c r="S34">
        <f ca="1" t="shared" si="1"/>
        <v>1.19202709406233</v>
      </c>
      <c r="T34">
        <f ca="1" t="shared" si="1"/>
        <v>2.19440873695857</v>
      </c>
      <c r="U34">
        <f ca="1" t="shared" si="1"/>
        <v>1.04791465107799</v>
      </c>
      <c r="V34" t="str">
        <f ca="1" t="shared" si="2"/>
        <v>C4</v>
      </c>
      <c r="W34">
        <v>34</v>
      </c>
      <c r="X34" t="str">
        <f ca="1" t="shared" si="3"/>
        <v>C4</v>
      </c>
      <c r="Y34">
        <f ca="1" t="shared" si="4"/>
        <v>0</v>
      </c>
    </row>
    <row r="35" spans="1:25">
      <c r="A35" t="s">
        <v>47</v>
      </c>
      <c r="B35">
        <v>0.893</v>
      </c>
      <c r="C35">
        <v>1.4875</v>
      </c>
      <c r="D35">
        <v>0.822</v>
      </c>
      <c r="E35">
        <v>-2.8685</v>
      </c>
      <c r="F35">
        <v>-1.548166667</v>
      </c>
      <c r="G35">
        <v>-2.17025</v>
      </c>
      <c r="H35">
        <v>0.418</v>
      </c>
      <c r="Q35" s="2"/>
      <c r="R35">
        <f ca="1" t="shared" si="1"/>
        <v>3.17585432935881</v>
      </c>
      <c r="S35">
        <f ca="1" t="shared" si="1"/>
        <v>1.90167672943228</v>
      </c>
      <c r="T35">
        <f ca="1" t="shared" si="1"/>
        <v>3.91522337370564</v>
      </c>
      <c r="U35">
        <f ca="1" t="shared" si="1"/>
        <v>2.32538123747303</v>
      </c>
      <c r="V35" t="str">
        <f ca="1" t="shared" si="2"/>
        <v>C2</v>
      </c>
      <c r="W35">
        <v>35</v>
      </c>
      <c r="X35" t="str">
        <f ca="1" t="shared" si="3"/>
        <v>C2</v>
      </c>
      <c r="Y35">
        <f ca="1" t="shared" si="4"/>
        <v>0</v>
      </c>
    </row>
    <row r="36" spans="1:25">
      <c r="A36" t="s">
        <v>48</v>
      </c>
      <c r="B36">
        <v>-0.201</v>
      </c>
      <c r="C36">
        <v>2.3005</v>
      </c>
      <c r="D36">
        <v>-0.080375</v>
      </c>
      <c r="E36">
        <v>-1.23175</v>
      </c>
      <c r="F36">
        <v>-0.4415</v>
      </c>
      <c r="G36">
        <v>-2.42</v>
      </c>
      <c r="H36">
        <v>-0.507833333</v>
      </c>
      <c r="Q36" s="2"/>
      <c r="R36">
        <f ca="1" t="shared" si="1"/>
        <v>1.17396901548218</v>
      </c>
      <c r="S36">
        <f ca="1" t="shared" si="1"/>
        <v>2.4721225485451</v>
      </c>
      <c r="T36">
        <f ca="1" t="shared" si="1"/>
        <v>1.94502268378389</v>
      </c>
      <c r="U36">
        <f ca="1" t="shared" si="1"/>
        <v>1.55060129159013</v>
      </c>
      <c r="V36" t="str">
        <f ca="1" t="shared" si="2"/>
        <v>C1</v>
      </c>
      <c r="W36">
        <v>36</v>
      </c>
      <c r="X36" t="str">
        <f ca="1" t="shared" si="3"/>
        <v>C1</v>
      </c>
      <c r="Y36">
        <f ca="1" t="shared" si="4"/>
        <v>0</v>
      </c>
    </row>
    <row r="37" spans="1:25">
      <c r="A37" t="s">
        <v>49</v>
      </c>
      <c r="B37">
        <v>-0.921416667</v>
      </c>
      <c r="C37">
        <v>2.6205</v>
      </c>
      <c r="D37">
        <v>0.68875</v>
      </c>
      <c r="E37">
        <v>-0.387</v>
      </c>
      <c r="F37">
        <v>-0.972166667</v>
      </c>
      <c r="G37">
        <v>-2.2585</v>
      </c>
      <c r="H37">
        <v>-1.276833333</v>
      </c>
      <c r="Q37" s="2"/>
      <c r="R37">
        <f ca="1" t="shared" si="1"/>
        <v>1.32328255490632</v>
      </c>
      <c r="S37">
        <f ca="1" t="shared" si="1"/>
        <v>3.00065421447533</v>
      </c>
      <c r="T37">
        <f ca="1" t="shared" si="1"/>
        <v>1.68807706917138</v>
      </c>
      <c r="U37">
        <f ca="1" t="shared" si="1"/>
        <v>2.20473253748346</v>
      </c>
      <c r="V37" t="str">
        <f ca="1" t="shared" si="2"/>
        <v>C1</v>
      </c>
      <c r="W37">
        <v>37</v>
      </c>
      <c r="X37" t="str">
        <f ca="1" t="shared" si="3"/>
        <v>C1</v>
      </c>
      <c r="Y37">
        <f ca="1" t="shared" si="4"/>
        <v>0</v>
      </c>
    </row>
    <row r="38" spans="1:25">
      <c r="A38" t="s">
        <v>50</v>
      </c>
      <c r="B38">
        <v>-0.720333333</v>
      </c>
      <c r="C38">
        <v>1.9815</v>
      </c>
      <c r="D38">
        <v>0.840875</v>
      </c>
      <c r="E38">
        <v>0.2745</v>
      </c>
      <c r="F38">
        <v>0.104166667</v>
      </c>
      <c r="G38">
        <v>-2.1005</v>
      </c>
      <c r="H38">
        <v>-1.3785</v>
      </c>
      <c r="Q38" s="2"/>
      <c r="R38">
        <f ca="1" t="shared" si="1"/>
        <v>1.30837387498918</v>
      </c>
      <c r="S38">
        <f ca="1" t="shared" si="1"/>
        <v>3.33300450671694</v>
      </c>
      <c r="T38">
        <f ca="1" t="shared" si="1"/>
        <v>0.833492916265645</v>
      </c>
      <c r="U38">
        <f ca="1" t="shared" si="1"/>
        <v>2.31625958284634</v>
      </c>
      <c r="V38" t="str">
        <f ca="1" t="shared" si="2"/>
        <v>C3</v>
      </c>
      <c r="W38">
        <v>38</v>
      </c>
      <c r="X38" t="str">
        <f ca="1" t="shared" si="3"/>
        <v>C3</v>
      </c>
      <c r="Y38">
        <f ca="1" t="shared" si="4"/>
        <v>0</v>
      </c>
    </row>
    <row r="39" spans="1:25">
      <c r="A39" t="s">
        <v>51</v>
      </c>
      <c r="B39">
        <v>-0.253583333</v>
      </c>
      <c r="C39">
        <v>0.0695</v>
      </c>
      <c r="D39">
        <v>0.82925</v>
      </c>
      <c r="E39">
        <v>-2.33475</v>
      </c>
      <c r="F39">
        <v>-0.625833333</v>
      </c>
      <c r="G39">
        <v>-0.80325</v>
      </c>
      <c r="H39">
        <v>-0.773666667</v>
      </c>
      <c r="Q39" s="2"/>
      <c r="R39">
        <f ca="1" t="shared" si="1"/>
        <v>3.02405257822102</v>
      </c>
      <c r="S39">
        <f ca="1" t="shared" si="1"/>
        <v>1.55514882428897</v>
      </c>
      <c r="T39">
        <f ca="1" t="shared" si="1"/>
        <v>3.2401471607919</v>
      </c>
      <c r="U39">
        <f ca="1" t="shared" si="1"/>
        <v>1.96970722939404</v>
      </c>
      <c r="V39" t="str">
        <f ca="1" t="shared" si="2"/>
        <v>C2</v>
      </c>
      <c r="W39">
        <v>39</v>
      </c>
      <c r="X39" t="str">
        <f ca="1" t="shared" si="3"/>
        <v>C2</v>
      </c>
      <c r="Y39">
        <f ca="1" t="shared" si="4"/>
        <v>0</v>
      </c>
    </row>
    <row r="40" spans="1:25">
      <c r="A40" t="s">
        <v>52</v>
      </c>
      <c r="B40">
        <v>0.0135</v>
      </c>
      <c r="C40">
        <v>-0.15675</v>
      </c>
      <c r="D40">
        <v>1.218375</v>
      </c>
      <c r="E40">
        <v>-3.01825</v>
      </c>
      <c r="F40">
        <v>-1.89</v>
      </c>
      <c r="G40">
        <v>-1.752</v>
      </c>
      <c r="H40">
        <v>-0.608333333</v>
      </c>
      <c r="Q40" s="2"/>
      <c r="R40">
        <f ca="1" t="shared" si="1"/>
        <v>3.74141840154419</v>
      </c>
      <c r="S40">
        <f ca="1" t="shared" si="1"/>
        <v>1.41865584738227</v>
      </c>
      <c r="T40">
        <f ca="1" t="shared" si="1"/>
        <v>4.0846513574736</v>
      </c>
      <c r="U40">
        <f ca="1" t="shared" si="1"/>
        <v>2.56712896425523</v>
      </c>
      <c r="V40" t="str">
        <f ca="1" t="shared" si="2"/>
        <v>C2</v>
      </c>
      <c r="W40">
        <v>40</v>
      </c>
      <c r="X40" t="str">
        <f ca="1" t="shared" si="3"/>
        <v>C2</v>
      </c>
      <c r="Y40">
        <f ca="1" t="shared" si="4"/>
        <v>0</v>
      </c>
    </row>
    <row r="41" spans="1:25">
      <c r="A41" t="s">
        <v>53</v>
      </c>
      <c r="B41">
        <v>-0.325916667</v>
      </c>
      <c r="C41">
        <v>0.6165</v>
      </c>
      <c r="D41">
        <v>0.855375</v>
      </c>
      <c r="E41">
        <v>-0.7575</v>
      </c>
      <c r="F41">
        <v>-0.992333333</v>
      </c>
      <c r="G41">
        <v>-2.259</v>
      </c>
      <c r="H41">
        <v>-0.3555</v>
      </c>
      <c r="Q41" s="2"/>
      <c r="R41">
        <f ca="1" t="shared" si="1"/>
        <v>1.81284704943617</v>
      </c>
      <c r="S41">
        <f ca="1" t="shared" si="1"/>
        <v>1.47070547139523</v>
      </c>
      <c r="T41">
        <f ca="1" t="shared" si="1"/>
        <v>1.63350940906621</v>
      </c>
      <c r="U41">
        <f ca="1" t="shared" si="1"/>
        <v>1.28652081816333</v>
      </c>
      <c r="V41" t="str">
        <f ca="1" t="shared" si="2"/>
        <v>C4</v>
      </c>
      <c r="W41">
        <v>41</v>
      </c>
      <c r="X41" t="str">
        <f ca="1" t="shared" si="3"/>
        <v>C4</v>
      </c>
      <c r="Y41">
        <f ca="1" t="shared" si="4"/>
        <v>0</v>
      </c>
    </row>
    <row r="42" spans="1:25">
      <c r="A42" t="s">
        <v>54</v>
      </c>
      <c r="B42">
        <v>-0.380083333</v>
      </c>
      <c r="C42">
        <v>1.485</v>
      </c>
      <c r="D42">
        <v>1.322375</v>
      </c>
      <c r="E42">
        <v>-0.29325</v>
      </c>
      <c r="F42">
        <v>0.294833333</v>
      </c>
      <c r="G42">
        <v>-2.76775</v>
      </c>
      <c r="H42">
        <v>-0.804166667</v>
      </c>
      <c r="Q42" s="2"/>
      <c r="R42">
        <f ca="1" t="shared" si="1"/>
        <v>1.09776229742097</v>
      </c>
      <c r="S42">
        <f ca="1" t="shared" si="1"/>
        <v>2.73766181859822</v>
      </c>
      <c r="T42">
        <f ca="1" t="shared" si="1"/>
        <v>1.03545287882184</v>
      </c>
      <c r="U42">
        <f ca="1" t="shared" si="1"/>
        <v>1.70833352309478</v>
      </c>
      <c r="V42" t="str">
        <f ca="1" t="shared" si="2"/>
        <v>C3</v>
      </c>
      <c r="W42">
        <v>42</v>
      </c>
      <c r="X42" t="str">
        <f ca="1" t="shared" si="3"/>
        <v>C1</v>
      </c>
      <c r="Y42">
        <f ca="1" t="shared" si="4"/>
        <v>1</v>
      </c>
    </row>
    <row r="43" spans="1:25">
      <c r="A43" t="s">
        <v>55</v>
      </c>
      <c r="B43">
        <v>-0.596583333</v>
      </c>
      <c r="C43">
        <v>1.7055</v>
      </c>
      <c r="D43">
        <v>1.29125</v>
      </c>
      <c r="E43">
        <v>0.80125</v>
      </c>
      <c r="F43">
        <v>-1.249666667</v>
      </c>
      <c r="G43">
        <v>-2.5435</v>
      </c>
      <c r="H43">
        <v>-1.2695</v>
      </c>
      <c r="Q43" s="2"/>
      <c r="R43">
        <f ca="1" t="shared" si="1"/>
        <v>2.15877718288823</v>
      </c>
      <c r="S43">
        <f ca="1" t="shared" si="1"/>
        <v>3.38600947268352</v>
      </c>
      <c r="T43">
        <f ca="1" t="shared" si="1"/>
        <v>1.57984837223204</v>
      </c>
      <c r="U43">
        <f ca="1" t="shared" si="1"/>
        <v>2.82058958532739</v>
      </c>
      <c r="V43" t="str">
        <f ca="1" t="shared" si="2"/>
        <v>C3</v>
      </c>
      <c r="W43">
        <v>43</v>
      </c>
      <c r="X43" t="str">
        <f ca="1" t="shared" si="3"/>
        <v>C3</v>
      </c>
      <c r="Y43">
        <f ca="1" t="shared" si="4"/>
        <v>0</v>
      </c>
    </row>
    <row r="44" spans="1:25">
      <c r="A44" t="s">
        <v>56</v>
      </c>
      <c r="B44">
        <v>-1.358083333</v>
      </c>
      <c r="C44">
        <v>1.58425</v>
      </c>
      <c r="D44">
        <v>1.381625</v>
      </c>
      <c r="E44">
        <v>0.24475</v>
      </c>
      <c r="F44">
        <v>-0.837333333</v>
      </c>
      <c r="G44">
        <v>-2.76325</v>
      </c>
      <c r="H44">
        <v>-1.44</v>
      </c>
      <c r="Q44" s="2"/>
      <c r="R44">
        <f ca="1" t="shared" si="1"/>
        <v>1.91888194885758</v>
      </c>
      <c r="S44">
        <f ca="1" t="shared" si="1"/>
        <v>3.15775132715436</v>
      </c>
      <c r="T44">
        <f ca="1" t="shared" si="1"/>
        <v>1.48523096306945</v>
      </c>
      <c r="U44">
        <f ca="1" t="shared" si="1"/>
        <v>2.52624989525949</v>
      </c>
      <c r="V44" t="str">
        <f ca="1" t="shared" si="2"/>
        <v>C3</v>
      </c>
      <c r="W44">
        <v>44</v>
      </c>
      <c r="X44" t="str">
        <f ca="1" t="shared" si="3"/>
        <v>C3</v>
      </c>
      <c r="Y44">
        <f ca="1" t="shared" si="4"/>
        <v>0</v>
      </c>
    </row>
    <row r="45" spans="1:25">
      <c r="A45" t="s">
        <v>57</v>
      </c>
      <c r="B45">
        <v>-0.734833333</v>
      </c>
      <c r="C45">
        <v>2.15775</v>
      </c>
      <c r="D45">
        <v>1.679625</v>
      </c>
      <c r="E45">
        <v>-0.908</v>
      </c>
      <c r="F45">
        <v>-1.193333333</v>
      </c>
      <c r="G45">
        <v>-2.5305</v>
      </c>
      <c r="H45">
        <v>-1.110833333</v>
      </c>
      <c r="Q45" s="2"/>
      <c r="R45">
        <f ca="1" t="shared" si="1"/>
        <v>1.47232336929229</v>
      </c>
      <c r="S45">
        <f ca="1" t="shared" si="1"/>
        <v>2.35780892591539</v>
      </c>
      <c r="T45">
        <f ca="1" t="shared" si="1"/>
        <v>2.02459634455702</v>
      </c>
      <c r="U45">
        <f ca="1" t="shared" si="1"/>
        <v>1.81665168483419</v>
      </c>
      <c r="V45" t="str">
        <f ca="1" t="shared" si="2"/>
        <v>C1</v>
      </c>
      <c r="W45">
        <v>45</v>
      </c>
      <c r="X45" t="str">
        <f ca="1" t="shared" si="3"/>
        <v>C1</v>
      </c>
      <c r="Y45">
        <f ca="1" t="shared" si="4"/>
        <v>0</v>
      </c>
    </row>
    <row r="46" spans="1:25">
      <c r="A46" t="s">
        <v>58</v>
      </c>
      <c r="B46">
        <v>-0.353583333</v>
      </c>
      <c r="C46">
        <v>1.60675</v>
      </c>
      <c r="D46">
        <v>0.968</v>
      </c>
      <c r="E46">
        <v>-1.68225</v>
      </c>
      <c r="F46">
        <v>-0.470833333</v>
      </c>
      <c r="G46">
        <v>-3.08375</v>
      </c>
      <c r="H46">
        <v>-0.109166667</v>
      </c>
      <c r="Q46" s="2"/>
      <c r="R46">
        <f ca="1" t="shared" si="1"/>
        <v>1.48385006297743</v>
      </c>
      <c r="S46">
        <f ca="1" t="shared" si="1"/>
        <v>1.74411197437496</v>
      </c>
      <c r="T46">
        <f ca="1" t="shared" si="1"/>
        <v>2.23678559842287</v>
      </c>
      <c r="U46">
        <f ca="1" t="shared" si="1"/>
        <v>1.06945579902765</v>
      </c>
      <c r="V46" t="str">
        <f ca="1" t="shared" si="2"/>
        <v>C4</v>
      </c>
      <c r="W46">
        <v>46</v>
      </c>
      <c r="X46" t="str">
        <f ca="1" t="shared" si="3"/>
        <v>C4</v>
      </c>
      <c r="Y46">
        <f ca="1" t="shared" si="4"/>
        <v>0</v>
      </c>
    </row>
    <row r="47" spans="1:25">
      <c r="A47" t="s">
        <v>59</v>
      </c>
      <c r="B47">
        <v>-0.724833333</v>
      </c>
      <c r="C47">
        <v>0.136</v>
      </c>
      <c r="D47">
        <v>0.807625</v>
      </c>
      <c r="E47">
        <v>-3.054</v>
      </c>
      <c r="F47">
        <v>-1.0965</v>
      </c>
      <c r="G47">
        <v>-1.97175</v>
      </c>
      <c r="H47">
        <v>0.069333333</v>
      </c>
      <c r="Q47" s="2"/>
      <c r="R47">
        <f ca="1" t="shared" si="1"/>
        <v>3.29738526675175</v>
      </c>
      <c r="S47">
        <f ca="1" t="shared" si="1"/>
        <v>1.15385297480659</v>
      </c>
      <c r="T47">
        <f ca="1" t="shared" si="1"/>
        <v>3.73064179541716</v>
      </c>
      <c r="U47">
        <f ca="1" t="shared" si="1"/>
        <v>2.06941905904277</v>
      </c>
      <c r="V47" t="str">
        <f ca="1" t="shared" si="2"/>
        <v>C2</v>
      </c>
      <c r="W47">
        <v>47</v>
      </c>
      <c r="X47" t="str">
        <f ca="1" t="shared" si="3"/>
        <v>C2</v>
      </c>
      <c r="Y47">
        <f ca="1" t="shared" si="4"/>
        <v>0</v>
      </c>
    </row>
    <row r="48" spans="1:25">
      <c r="A48" t="s">
        <v>60</v>
      </c>
      <c r="B48">
        <v>-0.625166667</v>
      </c>
      <c r="C48">
        <v>0.96425</v>
      </c>
      <c r="D48">
        <v>0.8525</v>
      </c>
      <c r="E48">
        <v>-1.48175</v>
      </c>
      <c r="F48">
        <v>0.154333333</v>
      </c>
      <c r="G48">
        <v>-1.81175</v>
      </c>
      <c r="H48">
        <v>-0.396</v>
      </c>
      <c r="Q48" s="2"/>
      <c r="R48">
        <f ca="1" t="shared" si="1"/>
        <v>1.49972482885536</v>
      </c>
      <c r="S48">
        <f ca="1" t="shared" si="1"/>
        <v>1.63999169086865</v>
      </c>
      <c r="T48">
        <f ca="1" t="shared" si="1"/>
        <v>1.84446300462081</v>
      </c>
      <c r="U48">
        <f ca="1" t="shared" si="1"/>
        <v>0.769458013295726</v>
      </c>
      <c r="V48" t="str">
        <f ca="1" t="shared" si="2"/>
        <v>C4</v>
      </c>
      <c r="W48">
        <v>48</v>
      </c>
      <c r="X48" t="str">
        <f ca="1" t="shared" si="3"/>
        <v>C4</v>
      </c>
      <c r="Y48">
        <f ca="1" t="shared" si="4"/>
        <v>0</v>
      </c>
    </row>
    <row r="49" spans="1:25">
      <c r="A49" t="s">
        <v>61</v>
      </c>
      <c r="B49">
        <v>-0.191833333</v>
      </c>
      <c r="C49">
        <v>1.54525</v>
      </c>
      <c r="D49">
        <v>1.248875</v>
      </c>
      <c r="E49">
        <v>-1.3755</v>
      </c>
      <c r="F49">
        <v>-0.475833333</v>
      </c>
      <c r="G49">
        <v>-2.14775</v>
      </c>
      <c r="H49">
        <v>-0.4785</v>
      </c>
      <c r="Q49" s="2"/>
      <c r="R49">
        <f ca="1" t="shared" si="1"/>
        <v>1.07086640144006</v>
      </c>
      <c r="S49">
        <f ca="1" t="shared" si="1"/>
        <v>1.49647799296946</v>
      </c>
      <c r="T49">
        <f ca="1" t="shared" si="1"/>
        <v>1.79502308158343</v>
      </c>
      <c r="U49">
        <f ca="1" t="shared" si="1"/>
        <v>0.565214780683679</v>
      </c>
      <c r="V49" t="str">
        <f ca="1" t="shared" si="2"/>
        <v>C4</v>
      </c>
      <c r="W49">
        <v>49</v>
      </c>
      <c r="X49" t="str">
        <f ca="1" t="shared" si="3"/>
        <v>C4</v>
      </c>
      <c r="Y49">
        <f ca="1" t="shared" si="4"/>
        <v>0</v>
      </c>
    </row>
    <row r="50" spans="1:25">
      <c r="A50" t="s">
        <v>62</v>
      </c>
      <c r="B50">
        <v>-0.548833333</v>
      </c>
      <c r="C50">
        <v>1.4525</v>
      </c>
      <c r="D50">
        <v>0.19525</v>
      </c>
      <c r="E50">
        <v>0.29225</v>
      </c>
      <c r="F50">
        <v>0.81</v>
      </c>
      <c r="G50">
        <v>-2.89475</v>
      </c>
      <c r="H50">
        <v>-0.777</v>
      </c>
      <c r="Q50" s="2"/>
      <c r="R50">
        <f ca="1" t="shared" si="1"/>
        <v>1.78717781939113</v>
      </c>
      <c r="S50">
        <f ca="1" t="shared" si="1"/>
        <v>3.57310681212989</v>
      </c>
      <c r="T50">
        <f ca="1" t="shared" si="1"/>
        <v>1.19769402797894</v>
      </c>
      <c r="U50">
        <f ca="1" t="shared" si="1"/>
        <v>2.51776776223287</v>
      </c>
      <c r="V50" t="str">
        <f ca="1" t="shared" si="2"/>
        <v>C3</v>
      </c>
      <c r="W50">
        <v>50</v>
      </c>
      <c r="X50" t="str">
        <f ca="1" t="shared" si="3"/>
        <v>C3</v>
      </c>
      <c r="Y50">
        <f ca="1" t="shared" si="4"/>
        <v>0</v>
      </c>
    </row>
    <row r="51" spans="1:25">
      <c r="A51" t="s">
        <v>63</v>
      </c>
      <c r="B51">
        <v>-0.413833333</v>
      </c>
      <c r="C51">
        <v>1.927</v>
      </c>
      <c r="D51">
        <v>0.67225</v>
      </c>
      <c r="E51">
        <v>-1.64275</v>
      </c>
      <c r="F51">
        <v>0.094</v>
      </c>
      <c r="G51">
        <v>-2.416</v>
      </c>
      <c r="H51">
        <v>-0.478166667</v>
      </c>
      <c r="Q51" s="2"/>
      <c r="R51">
        <f ca="1" t="shared" si="1"/>
        <v>0.936255907237229</v>
      </c>
      <c r="S51">
        <f ca="1" t="shared" si="1"/>
        <v>2.05279506986084</v>
      </c>
      <c r="T51">
        <f ca="1" t="shared" si="1"/>
        <v>1.94207696962989</v>
      </c>
      <c r="U51">
        <f ca="1" t="shared" si="1"/>
        <v>0.890561691179217</v>
      </c>
      <c r="V51" t="str">
        <f ca="1" t="shared" si="2"/>
        <v>C4</v>
      </c>
      <c r="W51">
        <v>51</v>
      </c>
      <c r="X51" t="str">
        <f ca="1" t="shared" si="3"/>
        <v>C4</v>
      </c>
      <c r="Y51">
        <f ca="1" t="shared" si="4"/>
        <v>0</v>
      </c>
    </row>
    <row r="52" spans="1:25">
      <c r="A52" t="s">
        <v>64</v>
      </c>
      <c r="B52">
        <v>-0.703</v>
      </c>
      <c r="C52">
        <v>1.981</v>
      </c>
      <c r="D52">
        <v>1.377875</v>
      </c>
      <c r="E52">
        <v>-1.6385</v>
      </c>
      <c r="F52">
        <v>0.0855</v>
      </c>
      <c r="G52">
        <v>-2.769</v>
      </c>
      <c r="H52">
        <v>-0.3235</v>
      </c>
      <c r="Q52" s="2"/>
      <c r="R52">
        <f ca="1" t="shared" si="1"/>
        <v>1.20284304581768</v>
      </c>
      <c r="S52">
        <f ca="1" t="shared" si="1"/>
        <v>2.17530801473637</v>
      </c>
      <c r="T52">
        <f ca="1" t="shared" si="1"/>
        <v>2.16448242155431</v>
      </c>
      <c r="U52">
        <f ca="1" t="shared" si="1"/>
        <v>1.20601436292443</v>
      </c>
      <c r="V52" t="str">
        <f ca="1" t="shared" si="2"/>
        <v>C1</v>
      </c>
      <c r="W52">
        <v>52</v>
      </c>
      <c r="X52" t="str">
        <f ca="1" t="shared" si="3"/>
        <v>C4</v>
      </c>
      <c r="Y52">
        <f ca="1" t="shared" si="4"/>
        <v>1</v>
      </c>
    </row>
    <row r="53" spans="1:25">
      <c r="A53" t="s">
        <v>65</v>
      </c>
      <c r="B53">
        <v>-0.05275</v>
      </c>
      <c r="C53">
        <v>0.6955</v>
      </c>
      <c r="D53">
        <v>0.567625</v>
      </c>
      <c r="E53">
        <v>-1.9105</v>
      </c>
      <c r="F53">
        <v>-0.663666667</v>
      </c>
      <c r="G53">
        <v>-1.93025</v>
      </c>
      <c r="H53">
        <v>-0.069833333</v>
      </c>
      <c r="Q53" s="2"/>
      <c r="R53">
        <f ca="1" t="shared" si="1"/>
        <v>2.11309165183017</v>
      </c>
      <c r="S53">
        <f ca="1" t="shared" si="1"/>
        <v>0.901146933295191</v>
      </c>
      <c r="T53">
        <f ca="1" t="shared" si="1"/>
        <v>2.4887783093132</v>
      </c>
      <c r="U53">
        <f ca="1" t="shared" si="1"/>
        <v>0.972187250929508</v>
      </c>
      <c r="V53" t="str">
        <f ca="1" t="shared" si="2"/>
        <v>C2</v>
      </c>
      <c r="W53">
        <v>53</v>
      </c>
      <c r="X53" t="str">
        <f ca="1" t="shared" si="3"/>
        <v>C4</v>
      </c>
      <c r="Y53">
        <f ca="1" t="shared" si="4"/>
        <v>1</v>
      </c>
    </row>
    <row r="54" spans="1:25">
      <c r="A54" t="s">
        <v>66</v>
      </c>
      <c r="B54">
        <v>-1.076</v>
      </c>
      <c r="C54">
        <v>2.647</v>
      </c>
      <c r="D54">
        <v>0.846125</v>
      </c>
      <c r="E54">
        <v>-1.83975</v>
      </c>
      <c r="F54">
        <v>-1.777333333</v>
      </c>
      <c r="G54">
        <v>-2.01275</v>
      </c>
      <c r="H54">
        <v>-0.528666667</v>
      </c>
      <c r="Q54" s="2"/>
      <c r="R54">
        <f ca="1" t="shared" si="1"/>
        <v>2.19167985399995</v>
      </c>
      <c r="S54">
        <f ca="1" t="shared" si="1"/>
        <v>2.33482024959239</v>
      </c>
      <c r="T54">
        <f ca="1" t="shared" si="1"/>
        <v>2.98731979879965</v>
      </c>
      <c r="U54">
        <f ca="1" t="shared" si="1"/>
        <v>2.14741253112573</v>
      </c>
      <c r="V54" t="str">
        <f ca="1" t="shared" si="2"/>
        <v>C4</v>
      </c>
      <c r="W54">
        <v>54</v>
      </c>
      <c r="X54" t="str">
        <f ca="1" t="shared" si="3"/>
        <v>C4</v>
      </c>
      <c r="Y54">
        <f ca="1" t="shared" si="4"/>
        <v>0</v>
      </c>
    </row>
    <row r="55" spans="1:25">
      <c r="A55" t="s">
        <v>67</v>
      </c>
      <c r="B55">
        <v>-0.519416667</v>
      </c>
      <c r="C55">
        <v>1.164</v>
      </c>
      <c r="D55">
        <v>0.55325</v>
      </c>
      <c r="E55">
        <v>-1.48675</v>
      </c>
      <c r="F55">
        <v>-0.718166667</v>
      </c>
      <c r="G55">
        <v>-1.749</v>
      </c>
      <c r="H55">
        <v>0.124666667</v>
      </c>
      <c r="Q55" s="2"/>
      <c r="R55">
        <f ca="1" t="shared" si="1"/>
        <v>1.74057536077565</v>
      </c>
      <c r="S55">
        <f ca="1" t="shared" si="1"/>
        <v>1.28856236152361</v>
      </c>
      <c r="T55">
        <f ca="1" t="shared" si="1"/>
        <v>2.12828910750445</v>
      </c>
      <c r="U55">
        <f ca="1" t="shared" si="1"/>
        <v>0.971181028641377</v>
      </c>
      <c r="V55" t="str">
        <f ca="1" t="shared" si="2"/>
        <v>C4</v>
      </c>
      <c r="W55">
        <v>55</v>
      </c>
      <c r="X55" t="str">
        <f ca="1" t="shared" si="3"/>
        <v>C4</v>
      </c>
      <c r="Y55">
        <f ca="1" t="shared" si="4"/>
        <v>0</v>
      </c>
    </row>
    <row r="56" spans="1:25">
      <c r="A56" t="s">
        <v>68</v>
      </c>
      <c r="B56">
        <v>-0.537</v>
      </c>
      <c r="C56">
        <v>0.66125</v>
      </c>
      <c r="D56">
        <v>0.8355</v>
      </c>
      <c r="E56">
        <v>-2.31075</v>
      </c>
      <c r="F56">
        <v>-1.260833333</v>
      </c>
      <c r="G56">
        <v>-2.868</v>
      </c>
      <c r="H56">
        <v>0.025333333</v>
      </c>
      <c r="Q56" s="2"/>
      <c r="R56">
        <f ca="1" t="shared" si="1"/>
        <v>2.58563649507148</v>
      </c>
      <c r="S56">
        <f ca="1" t="shared" si="1"/>
        <v>0.969475794522337</v>
      </c>
      <c r="T56">
        <f ca="1" t="shared" si="1"/>
        <v>3.03523115100163</v>
      </c>
      <c r="U56">
        <f ca="1" t="shared" si="1"/>
        <v>1.5550883794241</v>
      </c>
      <c r="V56" t="str">
        <f ca="1" t="shared" si="2"/>
        <v>C2</v>
      </c>
      <c r="W56">
        <v>56</v>
      </c>
      <c r="X56" t="str">
        <f ca="1" t="shared" si="3"/>
        <v>C2</v>
      </c>
      <c r="Y56">
        <f ca="1" t="shared" si="4"/>
        <v>0</v>
      </c>
    </row>
    <row r="57" spans="1:25">
      <c r="A57" t="s">
        <v>69</v>
      </c>
      <c r="B57">
        <v>-1.076833333</v>
      </c>
      <c r="C57">
        <v>1.984</v>
      </c>
      <c r="D57">
        <v>1.351375</v>
      </c>
      <c r="E57">
        <v>-0.67775</v>
      </c>
      <c r="F57">
        <v>-1.796</v>
      </c>
      <c r="G57">
        <v>-1.38425</v>
      </c>
      <c r="H57">
        <v>-0.171166667</v>
      </c>
      <c r="Q57" s="2"/>
      <c r="R57">
        <f ca="1" t="shared" si="1"/>
        <v>2.22017748425479</v>
      </c>
      <c r="S57">
        <f ca="1" t="shared" si="1"/>
        <v>2.3767008128899</v>
      </c>
      <c r="T57">
        <f ca="1" t="shared" si="1"/>
        <v>2.46736544668801</v>
      </c>
      <c r="U57">
        <f ca="1" t="shared" si="1"/>
        <v>2.25138484332075</v>
      </c>
      <c r="V57" t="str">
        <f ca="1" t="shared" si="2"/>
        <v>C1</v>
      </c>
      <c r="W57">
        <v>57</v>
      </c>
      <c r="X57" t="str">
        <f ca="1" t="shared" si="3"/>
        <v>C1</v>
      </c>
      <c r="Y57">
        <f ca="1" t="shared" si="4"/>
        <v>0</v>
      </c>
    </row>
    <row r="58" spans="1:25">
      <c r="A58" t="s">
        <v>70</v>
      </c>
      <c r="B58">
        <v>0.117416667</v>
      </c>
      <c r="C58">
        <v>1.259</v>
      </c>
      <c r="D58">
        <v>0.1145</v>
      </c>
      <c r="E58">
        <v>-1.30175</v>
      </c>
      <c r="F58">
        <v>0.965833333</v>
      </c>
      <c r="G58">
        <v>-2.060666667</v>
      </c>
      <c r="H58">
        <v>-0.041833333</v>
      </c>
      <c r="Q58" s="2"/>
      <c r="R58">
        <f ca="1" t="shared" si="1"/>
        <v>1.88170575842707</v>
      </c>
      <c r="S58">
        <f ca="1" t="shared" si="1"/>
        <v>2.68669818939851</v>
      </c>
      <c r="T58">
        <f ca="1" t="shared" si="1"/>
        <v>2.20091416640284</v>
      </c>
      <c r="U58">
        <f ca="1" t="shared" si="1"/>
        <v>1.72506219975338</v>
      </c>
      <c r="V58" t="str">
        <f ca="1" t="shared" si="2"/>
        <v>C4</v>
      </c>
      <c r="W58">
        <v>58</v>
      </c>
      <c r="X58" t="str">
        <f ca="1" t="shared" si="3"/>
        <v>C4</v>
      </c>
      <c r="Y58">
        <f ca="1" t="shared" si="4"/>
        <v>0</v>
      </c>
    </row>
    <row r="59" spans="1:25">
      <c r="A59" t="s">
        <v>71</v>
      </c>
      <c r="B59">
        <v>-0.762909091</v>
      </c>
      <c r="C59">
        <v>1.8565</v>
      </c>
      <c r="D59">
        <v>0.78125</v>
      </c>
      <c r="E59">
        <v>-1.21825</v>
      </c>
      <c r="F59">
        <v>1.009166667</v>
      </c>
      <c r="G59">
        <v>-1.2935</v>
      </c>
      <c r="H59">
        <v>-0.171333333</v>
      </c>
      <c r="Q59" s="2"/>
      <c r="R59">
        <f ca="1" t="shared" si="1"/>
        <v>1.71773909493921</v>
      </c>
      <c r="S59">
        <f ca="1" t="shared" si="1"/>
        <v>2.88842533482364</v>
      </c>
      <c r="T59">
        <f ca="1" t="shared" si="1"/>
        <v>2.20463515050989</v>
      </c>
      <c r="U59">
        <f ca="1" t="shared" si="1"/>
        <v>1.87375452431204</v>
      </c>
      <c r="V59" t="str">
        <f ca="1" t="shared" si="2"/>
        <v>C1</v>
      </c>
      <c r="W59">
        <v>59</v>
      </c>
      <c r="X59" t="str">
        <f ca="1" t="shared" si="3"/>
        <v>C1</v>
      </c>
      <c r="Y59">
        <f ca="1" t="shared" si="4"/>
        <v>0</v>
      </c>
    </row>
    <row r="60" spans="1:25">
      <c r="A60" t="s">
        <v>72</v>
      </c>
      <c r="B60">
        <v>-0.165333333</v>
      </c>
      <c r="C60">
        <v>0.55975</v>
      </c>
      <c r="D60">
        <v>1.063375</v>
      </c>
      <c r="E60">
        <v>-0.68875</v>
      </c>
      <c r="F60">
        <v>0.335833333</v>
      </c>
      <c r="G60">
        <v>-1.6775</v>
      </c>
      <c r="H60">
        <v>-0.652833333</v>
      </c>
      <c r="Q60" s="2"/>
      <c r="R60">
        <f ca="1" t="shared" si="1"/>
        <v>1.77569930730923</v>
      </c>
      <c r="S60">
        <f ca="1" t="shared" si="1"/>
        <v>2.20577529745926</v>
      </c>
      <c r="T60">
        <f ca="1" t="shared" si="1"/>
        <v>1.52342496407805</v>
      </c>
      <c r="U60">
        <f ca="1" t="shared" si="1"/>
        <v>1.47998727563083</v>
      </c>
      <c r="V60" t="str">
        <f ca="1" t="shared" si="2"/>
        <v>C4</v>
      </c>
      <c r="W60">
        <v>60</v>
      </c>
      <c r="X60" t="str">
        <f ca="1" t="shared" si="3"/>
        <v>C4</v>
      </c>
      <c r="Y60">
        <f ca="1" t="shared" si="4"/>
        <v>0</v>
      </c>
    </row>
    <row r="61" spans="1:25">
      <c r="A61" t="s">
        <v>73</v>
      </c>
      <c r="B61">
        <v>-0.22425</v>
      </c>
      <c r="C61">
        <v>0.68325</v>
      </c>
      <c r="D61">
        <v>0.871875</v>
      </c>
      <c r="E61">
        <v>-1.82975</v>
      </c>
      <c r="F61">
        <v>-0.712833333</v>
      </c>
      <c r="G61">
        <v>-1.202</v>
      </c>
      <c r="H61">
        <v>-0.2045</v>
      </c>
      <c r="Q61" s="2"/>
      <c r="R61">
        <f ca="1" t="shared" si="1"/>
        <v>2.26767853780195</v>
      </c>
      <c r="S61">
        <f ca="1" t="shared" si="1"/>
        <v>1.06821214587331</v>
      </c>
      <c r="T61">
        <f ca="1" t="shared" si="1"/>
        <v>2.57948831886049</v>
      </c>
      <c r="U61">
        <f ca="1" t="shared" si="1"/>
        <v>1.24343238614329</v>
      </c>
      <c r="V61" t="str">
        <f ca="1" t="shared" si="2"/>
        <v>C2</v>
      </c>
      <c r="W61">
        <v>61</v>
      </c>
      <c r="X61" t="str">
        <f ca="1" t="shared" si="3"/>
        <v>C2</v>
      </c>
      <c r="Y61">
        <f ca="1" t="shared" si="4"/>
        <v>0</v>
      </c>
    </row>
    <row r="62" spans="1:25">
      <c r="A62" t="s">
        <v>74</v>
      </c>
      <c r="B62">
        <v>0.663916667</v>
      </c>
      <c r="C62">
        <v>-0.76075</v>
      </c>
      <c r="D62">
        <v>1.2355</v>
      </c>
      <c r="E62">
        <v>-1.01175</v>
      </c>
      <c r="F62">
        <v>0.107166667</v>
      </c>
      <c r="G62">
        <v>-1.36875</v>
      </c>
      <c r="H62">
        <v>0.836833333</v>
      </c>
      <c r="Q62" s="2"/>
      <c r="R62">
        <f ca="1" t="shared" si="1"/>
        <v>3.64320059540395</v>
      </c>
      <c r="S62">
        <f ca="1" t="shared" si="1"/>
        <v>2.7531599565414</v>
      </c>
      <c r="T62">
        <f ca="1" t="shared" si="1"/>
        <v>3.43954189292917</v>
      </c>
      <c r="U62">
        <f ca="1" t="shared" si="1"/>
        <v>2.87411042508677</v>
      </c>
      <c r="V62" t="str">
        <f ca="1" t="shared" si="2"/>
        <v>C2</v>
      </c>
      <c r="W62">
        <v>62</v>
      </c>
      <c r="X62" t="str">
        <f ca="1" t="shared" si="3"/>
        <v>C2</v>
      </c>
      <c r="Y62">
        <f ca="1" t="shared" si="4"/>
        <v>0</v>
      </c>
    </row>
    <row r="63" spans="1:25">
      <c r="A63" t="s">
        <v>75</v>
      </c>
      <c r="B63">
        <v>-0.91825</v>
      </c>
      <c r="C63">
        <v>-0.37375</v>
      </c>
      <c r="D63">
        <v>0.75925</v>
      </c>
      <c r="E63">
        <v>-1.32025</v>
      </c>
      <c r="F63">
        <v>-2.121166667</v>
      </c>
      <c r="G63">
        <v>-1.885333333</v>
      </c>
      <c r="H63">
        <v>-0.6715</v>
      </c>
      <c r="Q63" s="2"/>
      <c r="R63">
        <f ca="1" t="shared" si="1"/>
        <v>3.32354032134644</v>
      </c>
      <c r="S63">
        <f ca="1" t="shared" si="1"/>
        <v>1.73957542684283</v>
      </c>
      <c r="T63">
        <f ca="1" t="shared" si="1"/>
        <v>3.11579918479847</v>
      </c>
      <c r="U63">
        <f ca="1" t="shared" si="1"/>
        <v>2.5148862453419</v>
      </c>
      <c r="V63" t="str">
        <f ca="1" t="shared" si="2"/>
        <v>C2</v>
      </c>
      <c r="W63">
        <v>63</v>
      </c>
      <c r="X63" t="str">
        <f ca="1" t="shared" si="3"/>
        <v>C2</v>
      </c>
      <c r="Y63">
        <f ca="1" t="shared" si="4"/>
        <v>0</v>
      </c>
    </row>
    <row r="64" spans="1:25">
      <c r="A64" t="s">
        <v>76</v>
      </c>
      <c r="B64">
        <v>0.324333333</v>
      </c>
      <c r="C64">
        <v>0.5465</v>
      </c>
      <c r="D64">
        <v>0.827125</v>
      </c>
      <c r="E64">
        <v>-2.2655</v>
      </c>
      <c r="F64">
        <v>-0.3965</v>
      </c>
      <c r="G64">
        <v>-1.92275</v>
      </c>
      <c r="H64">
        <v>0.010333333</v>
      </c>
      <c r="Q64" s="2"/>
      <c r="R64">
        <f ca="1" t="shared" si="1"/>
        <v>2.46105711283241</v>
      </c>
      <c r="S64">
        <f ca="1" t="shared" si="1"/>
        <v>1.13911082972915</v>
      </c>
      <c r="T64">
        <f ca="1" t="shared" si="1"/>
        <v>2.91253367620694</v>
      </c>
      <c r="U64">
        <f ca="1" t="shared" si="1"/>
        <v>1.29192503251289</v>
      </c>
      <c r="V64" t="str">
        <f ca="1" t="shared" si="2"/>
        <v>C2</v>
      </c>
      <c r="W64">
        <v>64</v>
      </c>
      <c r="X64" t="str">
        <f ca="1" t="shared" si="3"/>
        <v>C2</v>
      </c>
      <c r="Y64">
        <f ca="1" t="shared" si="4"/>
        <v>0</v>
      </c>
    </row>
    <row r="65" spans="1:25">
      <c r="A65" t="s">
        <v>77</v>
      </c>
      <c r="B65">
        <v>0.3375</v>
      </c>
      <c r="C65">
        <v>1.931</v>
      </c>
      <c r="D65">
        <v>0.8325</v>
      </c>
      <c r="E65">
        <v>-2.33175</v>
      </c>
      <c r="F65">
        <v>-0.141333333</v>
      </c>
      <c r="G65">
        <v>-2.26125</v>
      </c>
      <c r="H65">
        <v>0.2015</v>
      </c>
      <c r="Q65" s="2"/>
      <c r="R65">
        <f ca="1" t="shared" si="1"/>
        <v>1.98693300141521</v>
      </c>
      <c r="S65">
        <f ca="1" t="shared" si="1"/>
        <v>1.97278942827664</v>
      </c>
      <c r="T65">
        <f ca="1" t="shared" si="1"/>
        <v>2.93657862861585</v>
      </c>
      <c r="U65">
        <f ca="1" t="shared" si="1"/>
        <v>1.4092498751811</v>
      </c>
      <c r="V65" t="str">
        <f ca="1" t="shared" si="2"/>
        <v>C4</v>
      </c>
      <c r="W65">
        <v>65</v>
      </c>
      <c r="X65" t="str">
        <f ca="1" t="shared" si="3"/>
        <v>C4</v>
      </c>
      <c r="Y65">
        <f ca="1" t="shared" si="4"/>
        <v>0</v>
      </c>
    </row>
    <row r="66" spans="1:25">
      <c r="A66" t="s">
        <v>78</v>
      </c>
      <c r="B66">
        <v>-0.775666667</v>
      </c>
      <c r="C66">
        <v>2.62575</v>
      </c>
      <c r="D66">
        <v>0.730875</v>
      </c>
      <c r="E66">
        <v>-1.326</v>
      </c>
      <c r="F66">
        <v>-1.314333333</v>
      </c>
      <c r="G66">
        <v>-2.6505</v>
      </c>
      <c r="H66">
        <v>-0.6555</v>
      </c>
      <c r="Q66" s="2"/>
      <c r="R66">
        <f ca="1" t="shared" si="1"/>
        <v>1.51977879468005</v>
      </c>
      <c r="S66">
        <f ca="1" t="shared" si="1"/>
        <v>2.41547002796513</v>
      </c>
      <c r="T66">
        <f ca="1" t="shared" si="1"/>
        <v>2.34299418538657</v>
      </c>
      <c r="U66">
        <f ca="1" t="shared" si="1"/>
        <v>1.84908124935849</v>
      </c>
      <c r="V66" t="str">
        <f ca="1" t="shared" si="2"/>
        <v>C1</v>
      </c>
      <c r="W66">
        <v>66</v>
      </c>
      <c r="X66" t="str">
        <f ca="1" t="shared" si="3"/>
        <v>C1</v>
      </c>
      <c r="Y66">
        <f ca="1" t="shared" si="4"/>
        <v>0</v>
      </c>
    </row>
    <row r="67" spans="1:25">
      <c r="A67" t="s">
        <v>79</v>
      </c>
      <c r="B67">
        <v>0.0605</v>
      </c>
      <c r="C67">
        <v>1.13425</v>
      </c>
      <c r="D67">
        <v>0.36275</v>
      </c>
      <c r="E67">
        <v>-1.29425</v>
      </c>
      <c r="F67">
        <v>-0.865833333</v>
      </c>
      <c r="G67">
        <v>-2.22375</v>
      </c>
      <c r="H67">
        <v>-0.9365</v>
      </c>
      <c r="Q67" s="2"/>
      <c r="R67">
        <f ca="1" t="shared" ref="R67:U130" si="5">SQRT(SUMXMY2($B67:$H67,L$2:L$8))</f>
        <v>1.53389256562913</v>
      </c>
      <c r="S67">
        <f ca="1" t="shared" si="5"/>
        <v>1.53929854635769</v>
      </c>
      <c r="T67">
        <f ca="1" t="shared" si="5"/>
        <v>1.8079627383282</v>
      </c>
      <c r="U67">
        <f ca="1" t="shared" si="5"/>
        <v>1.03381144485789</v>
      </c>
      <c r="V67" t="str">
        <f ca="1" t="shared" ref="V67:V130" si="6">INDEX($R$1:$U$1,1,MATCH(MIN(R67:U67),R67:U67,0))</f>
        <v>C4</v>
      </c>
      <c r="W67">
        <v>67</v>
      </c>
      <c r="X67" t="str">
        <f ca="1" t="shared" ref="X67:X130" si="7">INDIRECT($J$1&amp;"!V"&amp;W67)</f>
        <v>C4</v>
      </c>
      <c r="Y67">
        <f ca="1" t="shared" ref="Y67:Y130" si="8">IF(V67=X67,0,1)</f>
        <v>0</v>
      </c>
    </row>
    <row r="68" spans="1:25">
      <c r="A68" t="s">
        <v>80</v>
      </c>
      <c r="B68">
        <v>-0.338083333</v>
      </c>
      <c r="C68">
        <v>1.41625</v>
      </c>
      <c r="D68">
        <v>0.780375</v>
      </c>
      <c r="E68">
        <v>-1.008</v>
      </c>
      <c r="F68">
        <v>-1.338</v>
      </c>
      <c r="G68">
        <v>-1.6685</v>
      </c>
      <c r="H68">
        <v>-1.239333333</v>
      </c>
      <c r="Q68" s="2"/>
      <c r="R68">
        <f ca="1" t="shared" si="5"/>
        <v>1.66983501186551</v>
      </c>
      <c r="S68">
        <f ca="1" t="shared" si="5"/>
        <v>1.79686759567885</v>
      </c>
      <c r="T68">
        <f ca="1" t="shared" si="5"/>
        <v>1.8613385491042</v>
      </c>
      <c r="U68">
        <f ca="1" t="shared" si="5"/>
        <v>1.49119561829101</v>
      </c>
      <c r="V68" t="str">
        <f ca="1" t="shared" si="6"/>
        <v>C4</v>
      </c>
      <c r="W68">
        <v>68</v>
      </c>
      <c r="X68" t="str">
        <f ca="1" t="shared" si="7"/>
        <v>C4</v>
      </c>
      <c r="Y68">
        <f ca="1" t="shared" si="8"/>
        <v>0</v>
      </c>
    </row>
    <row r="69" spans="1:25">
      <c r="A69" t="s">
        <v>81</v>
      </c>
      <c r="B69">
        <v>-0.321583333</v>
      </c>
      <c r="C69">
        <v>2.23</v>
      </c>
      <c r="D69">
        <v>0.949625</v>
      </c>
      <c r="E69">
        <v>-1.3185</v>
      </c>
      <c r="F69">
        <v>-0.799166667</v>
      </c>
      <c r="G69">
        <v>-2.17875</v>
      </c>
      <c r="H69">
        <v>-1.027</v>
      </c>
      <c r="Q69" s="2"/>
      <c r="R69">
        <f ca="1" t="shared" si="5"/>
        <v>0.951748373359929</v>
      </c>
      <c r="S69">
        <f ca="1" t="shared" si="5"/>
        <v>2.06628198735434</v>
      </c>
      <c r="T69">
        <f ca="1" t="shared" si="5"/>
        <v>1.88639673159149</v>
      </c>
      <c r="U69">
        <f ca="1" t="shared" si="5"/>
        <v>1.24467433381116</v>
      </c>
      <c r="V69" t="str">
        <f ca="1" t="shared" si="6"/>
        <v>C1</v>
      </c>
      <c r="W69">
        <v>69</v>
      </c>
      <c r="X69" t="str">
        <f ca="1" t="shared" si="7"/>
        <v>C1</v>
      </c>
      <c r="Y69">
        <f ca="1" t="shared" si="8"/>
        <v>0</v>
      </c>
    </row>
    <row r="70" spans="1:25">
      <c r="A70" t="s">
        <v>82</v>
      </c>
      <c r="B70">
        <v>-0.305833333</v>
      </c>
      <c r="C70">
        <v>1.0225</v>
      </c>
      <c r="D70">
        <v>0.897375</v>
      </c>
      <c r="E70">
        <v>-2.328</v>
      </c>
      <c r="F70">
        <v>-0.5055</v>
      </c>
      <c r="G70">
        <v>-1.93525</v>
      </c>
      <c r="H70">
        <v>-0.321333333</v>
      </c>
      <c r="Q70" s="2"/>
      <c r="R70">
        <f ca="1" t="shared" si="5"/>
        <v>2.01131411988342</v>
      </c>
      <c r="S70">
        <f ca="1" t="shared" si="5"/>
        <v>0.885877760428262</v>
      </c>
      <c r="T70">
        <f ca="1" t="shared" si="5"/>
        <v>2.65303162418208</v>
      </c>
      <c r="U70">
        <f ca="1" t="shared" si="5"/>
        <v>0.790607097079657</v>
      </c>
      <c r="V70" t="str">
        <f ca="1" t="shared" si="6"/>
        <v>C4</v>
      </c>
      <c r="W70">
        <v>70</v>
      </c>
      <c r="X70" t="str">
        <f ca="1" t="shared" si="7"/>
        <v>C4</v>
      </c>
      <c r="Y70">
        <f ca="1" t="shared" si="8"/>
        <v>0</v>
      </c>
    </row>
    <row r="71" spans="1:25">
      <c r="A71" t="s">
        <v>83</v>
      </c>
      <c r="B71">
        <v>-0.265916667</v>
      </c>
      <c r="C71">
        <v>1.43275</v>
      </c>
      <c r="D71">
        <v>1.016875</v>
      </c>
      <c r="E71">
        <v>-1.26625</v>
      </c>
      <c r="F71">
        <v>-0.004166667</v>
      </c>
      <c r="G71">
        <v>-2.2855</v>
      </c>
      <c r="H71">
        <v>-0.6615</v>
      </c>
      <c r="Q71" s="2"/>
      <c r="R71">
        <f ca="1" t="shared" si="5"/>
        <v>0.859905470976512</v>
      </c>
      <c r="S71">
        <f ca="1" t="shared" si="5"/>
        <v>1.80091710082811</v>
      </c>
      <c r="T71">
        <f ca="1" t="shared" si="5"/>
        <v>1.51588580207296</v>
      </c>
      <c r="U71">
        <f ca="1" t="shared" si="5"/>
        <v>0.594726428033773</v>
      </c>
      <c r="V71" t="str">
        <f ca="1" t="shared" si="6"/>
        <v>C4</v>
      </c>
      <c r="W71">
        <v>71</v>
      </c>
      <c r="X71" t="str">
        <f ca="1" t="shared" si="7"/>
        <v>C4</v>
      </c>
      <c r="Y71">
        <f ca="1" t="shared" si="8"/>
        <v>0</v>
      </c>
    </row>
    <row r="72" spans="1:25">
      <c r="A72" t="s">
        <v>84</v>
      </c>
      <c r="B72">
        <v>-0.225583333</v>
      </c>
      <c r="C72">
        <v>0.657</v>
      </c>
      <c r="D72">
        <v>0.742125</v>
      </c>
      <c r="E72">
        <v>-1.70725</v>
      </c>
      <c r="F72">
        <v>-0.229333333</v>
      </c>
      <c r="G72">
        <v>-2.1305</v>
      </c>
      <c r="H72">
        <v>-0.017</v>
      </c>
      <c r="Q72" s="2"/>
      <c r="R72">
        <f ca="1" t="shared" si="5"/>
        <v>1.90282451843542</v>
      </c>
      <c r="S72">
        <f ca="1" t="shared" si="5"/>
        <v>1.18770281710503</v>
      </c>
      <c r="T72">
        <f ca="1" t="shared" si="5"/>
        <v>2.2281097226989</v>
      </c>
      <c r="U72">
        <f ca="1" t="shared" si="5"/>
        <v>0.816368445007312</v>
      </c>
      <c r="V72" t="str">
        <f ca="1" t="shared" si="6"/>
        <v>C4</v>
      </c>
      <c r="W72">
        <v>72</v>
      </c>
      <c r="X72" t="str">
        <f ca="1" t="shared" si="7"/>
        <v>C4</v>
      </c>
      <c r="Y72">
        <f ca="1" t="shared" si="8"/>
        <v>0</v>
      </c>
    </row>
    <row r="73" spans="1:25">
      <c r="A73" t="s">
        <v>85</v>
      </c>
      <c r="B73">
        <v>0.067</v>
      </c>
      <c r="C73">
        <v>1.367</v>
      </c>
      <c r="D73">
        <v>1.144625</v>
      </c>
      <c r="E73">
        <v>-2.505</v>
      </c>
      <c r="F73">
        <v>-1.091</v>
      </c>
      <c r="G73">
        <v>-1.86325</v>
      </c>
      <c r="H73">
        <v>-0.495</v>
      </c>
      <c r="Q73" s="2"/>
      <c r="R73">
        <f ca="1" t="shared" si="5"/>
        <v>2.25872995680157</v>
      </c>
      <c r="S73">
        <f ca="1" t="shared" si="5"/>
        <v>1.01160134756273</v>
      </c>
      <c r="T73">
        <f ca="1" t="shared" si="5"/>
        <v>3.01211840768845</v>
      </c>
      <c r="U73">
        <f ca="1" t="shared" si="5"/>
        <v>1.26746911939325</v>
      </c>
      <c r="V73" t="str">
        <f ca="1" t="shared" si="6"/>
        <v>C2</v>
      </c>
      <c r="W73">
        <v>73</v>
      </c>
      <c r="X73" t="str">
        <f ca="1" t="shared" si="7"/>
        <v>C2</v>
      </c>
      <c r="Y73">
        <f ca="1" t="shared" si="8"/>
        <v>0</v>
      </c>
    </row>
    <row r="74" spans="1:25">
      <c r="A74" t="s">
        <v>86</v>
      </c>
      <c r="B74">
        <v>-0.59625</v>
      </c>
      <c r="C74">
        <v>1.12075</v>
      </c>
      <c r="D74">
        <v>0.646125</v>
      </c>
      <c r="E74">
        <v>-1.175</v>
      </c>
      <c r="F74">
        <v>-0.8735</v>
      </c>
      <c r="G74">
        <v>-1.95975</v>
      </c>
      <c r="H74">
        <v>-1.448666667</v>
      </c>
      <c r="Q74" s="2"/>
      <c r="R74">
        <f ca="1" t="shared" si="5"/>
        <v>1.54337934856522</v>
      </c>
      <c r="S74">
        <f ca="1" t="shared" si="5"/>
        <v>1.73671085924404</v>
      </c>
      <c r="T74">
        <f ca="1" t="shared" si="5"/>
        <v>1.67252695783411</v>
      </c>
      <c r="U74">
        <f ca="1" t="shared" si="5"/>
        <v>1.25119344978526</v>
      </c>
      <c r="V74" t="str">
        <f ca="1" t="shared" si="6"/>
        <v>C4</v>
      </c>
      <c r="W74">
        <v>74</v>
      </c>
      <c r="X74" t="str">
        <f ca="1" t="shared" si="7"/>
        <v>C4</v>
      </c>
      <c r="Y74">
        <f ca="1" t="shared" si="8"/>
        <v>0</v>
      </c>
    </row>
    <row r="75" spans="1:25">
      <c r="A75" t="s">
        <v>87</v>
      </c>
      <c r="B75">
        <v>-0.195166667</v>
      </c>
      <c r="C75">
        <v>1.3565</v>
      </c>
      <c r="D75">
        <v>0.780875</v>
      </c>
      <c r="E75">
        <v>0.9575</v>
      </c>
      <c r="F75">
        <v>0.626</v>
      </c>
      <c r="G75">
        <v>-2.269</v>
      </c>
      <c r="H75">
        <v>-0.872833333</v>
      </c>
      <c r="Q75" s="2"/>
      <c r="R75">
        <f ca="1" t="shared" si="5"/>
        <v>2.07102524422646</v>
      </c>
      <c r="S75">
        <f ca="1" t="shared" si="5"/>
        <v>3.78162907749606</v>
      </c>
      <c r="T75">
        <f ca="1" t="shared" si="5"/>
        <v>1.16042311115756</v>
      </c>
      <c r="U75">
        <f ca="1" t="shared" si="5"/>
        <v>2.82382555088635</v>
      </c>
      <c r="V75" t="str">
        <f ca="1" t="shared" si="6"/>
        <v>C3</v>
      </c>
      <c r="W75">
        <v>75</v>
      </c>
      <c r="X75" t="str">
        <f ca="1" t="shared" si="7"/>
        <v>C3</v>
      </c>
      <c r="Y75">
        <f ca="1" t="shared" si="8"/>
        <v>0</v>
      </c>
    </row>
    <row r="76" spans="1:25">
      <c r="A76" t="s">
        <v>88</v>
      </c>
      <c r="B76">
        <v>-0.02175</v>
      </c>
      <c r="C76">
        <v>1.149</v>
      </c>
      <c r="D76">
        <v>0.457875</v>
      </c>
      <c r="E76">
        <v>-1.72775</v>
      </c>
      <c r="F76">
        <v>-0.3905</v>
      </c>
      <c r="G76">
        <v>-2.71275</v>
      </c>
      <c r="H76">
        <v>-0.253</v>
      </c>
      <c r="Q76" s="2"/>
      <c r="R76">
        <f ca="1" t="shared" si="5"/>
        <v>1.62035677253068</v>
      </c>
      <c r="S76">
        <f ca="1" t="shared" si="5"/>
        <v>1.48116563234111</v>
      </c>
      <c r="T76">
        <f ca="1" t="shared" si="5"/>
        <v>2.15948692418329</v>
      </c>
      <c r="U76">
        <f ca="1" t="shared" si="5"/>
        <v>0.837577615394321</v>
      </c>
      <c r="V76" t="str">
        <f ca="1" t="shared" si="6"/>
        <v>C4</v>
      </c>
      <c r="W76">
        <v>76</v>
      </c>
      <c r="X76" t="str">
        <f ca="1" t="shared" si="7"/>
        <v>C4</v>
      </c>
      <c r="Y76">
        <f ca="1" t="shared" si="8"/>
        <v>0</v>
      </c>
    </row>
    <row r="77" spans="1:25">
      <c r="A77" t="s">
        <v>89</v>
      </c>
      <c r="B77">
        <v>-0.235333333</v>
      </c>
      <c r="C77">
        <v>0.9115</v>
      </c>
      <c r="D77">
        <v>1.36775</v>
      </c>
      <c r="E77">
        <v>-2.5975</v>
      </c>
      <c r="F77">
        <v>-1.501666667</v>
      </c>
      <c r="G77">
        <v>-2.32</v>
      </c>
      <c r="H77">
        <v>-0.1345</v>
      </c>
      <c r="Q77" s="2"/>
      <c r="R77">
        <f ca="1" t="shared" si="5"/>
        <v>2.7168828568847</v>
      </c>
      <c r="S77">
        <f ca="1" t="shared" si="5"/>
        <v>0.768148252065864</v>
      </c>
      <c r="T77">
        <f ca="1" t="shared" si="5"/>
        <v>3.3181559801826</v>
      </c>
      <c r="U77">
        <f ca="1" t="shared" si="5"/>
        <v>1.6440885102519</v>
      </c>
      <c r="V77" t="str">
        <f ca="1" t="shared" si="6"/>
        <v>C2</v>
      </c>
      <c r="W77">
        <v>77</v>
      </c>
      <c r="X77" t="str">
        <f ca="1" t="shared" si="7"/>
        <v>C2</v>
      </c>
      <c r="Y77">
        <f ca="1" t="shared" si="8"/>
        <v>0</v>
      </c>
    </row>
    <row r="78" spans="1:25">
      <c r="A78" t="s">
        <v>90</v>
      </c>
      <c r="B78">
        <v>-0.14275</v>
      </c>
      <c r="C78">
        <v>2.03575</v>
      </c>
      <c r="D78">
        <v>0.760125</v>
      </c>
      <c r="E78">
        <v>-1.01</v>
      </c>
      <c r="F78">
        <v>1.33</v>
      </c>
      <c r="G78">
        <v>-2.306</v>
      </c>
      <c r="H78">
        <v>-0.6585</v>
      </c>
      <c r="Q78" s="2"/>
      <c r="R78">
        <f ca="1" t="shared" si="5"/>
        <v>1.45861537626802</v>
      </c>
      <c r="S78">
        <f ca="1" t="shared" si="5"/>
        <v>3.21454999322408</v>
      </c>
      <c r="T78">
        <f ca="1" t="shared" si="5"/>
        <v>2.00848420877249</v>
      </c>
      <c r="U78">
        <f ca="1" t="shared" si="5"/>
        <v>1.99281560073312</v>
      </c>
      <c r="V78" t="str">
        <f ca="1" t="shared" si="6"/>
        <v>C1</v>
      </c>
      <c r="W78">
        <v>78</v>
      </c>
      <c r="X78" t="str">
        <f ca="1" t="shared" si="7"/>
        <v>C1</v>
      </c>
      <c r="Y78">
        <f ca="1" t="shared" si="8"/>
        <v>0</v>
      </c>
    </row>
    <row r="79" spans="1:25">
      <c r="A79" t="s">
        <v>91</v>
      </c>
      <c r="B79">
        <v>0.182083333</v>
      </c>
      <c r="C79">
        <v>1.556</v>
      </c>
      <c r="D79">
        <v>1.214375</v>
      </c>
      <c r="E79">
        <v>-1.02725</v>
      </c>
      <c r="F79">
        <v>0.334</v>
      </c>
      <c r="G79">
        <v>-2.55875</v>
      </c>
      <c r="H79">
        <v>-0.9455</v>
      </c>
      <c r="Q79" s="2"/>
      <c r="R79">
        <f ca="1" t="shared" si="5"/>
        <v>1.05944304034855</v>
      </c>
      <c r="S79">
        <f ca="1" t="shared" si="5"/>
        <v>2.38207731178268</v>
      </c>
      <c r="T79">
        <f ca="1" t="shared" si="5"/>
        <v>1.59895997904329</v>
      </c>
      <c r="U79">
        <f ca="1" t="shared" si="5"/>
        <v>1.28458923016764</v>
      </c>
      <c r="V79" t="str">
        <f ca="1" t="shared" si="6"/>
        <v>C1</v>
      </c>
      <c r="W79">
        <v>79</v>
      </c>
      <c r="X79" t="str">
        <f ca="1" t="shared" si="7"/>
        <v>C1</v>
      </c>
      <c r="Y79">
        <f ca="1" t="shared" si="8"/>
        <v>0</v>
      </c>
    </row>
    <row r="80" spans="1:25">
      <c r="A80" t="s">
        <v>92</v>
      </c>
      <c r="B80">
        <v>-0.223083333</v>
      </c>
      <c r="C80">
        <v>0.4255</v>
      </c>
      <c r="D80">
        <v>1.009625</v>
      </c>
      <c r="E80">
        <v>-2.15425</v>
      </c>
      <c r="F80">
        <v>-1.312333333</v>
      </c>
      <c r="G80">
        <v>-2.7595</v>
      </c>
      <c r="H80">
        <v>-0.324</v>
      </c>
      <c r="Q80" s="2"/>
      <c r="R80">
        <f ca="1" t="shared" si="5"/>
        <v>2.5743088629728</v>
      </c>
      <c r="S80">
        <f ca="1" t="shared" si="5"/>
        <v>0.762389756698562</v>
      </c>
      <c r="T80">
        <f ca="1" t="shared" si="5"/>
        <v>2.9245258507397</v>
      </c>
      <c r="U80">
        <f ca="1" t="shared" si="5"/>
        <v>1.49802149303293</v>
      </c>
      <c r="V80" t="str">
        <f ca="1" t="shared" si="6"/>
        <v>C2</v>
      </c>
      <c r="W80">
        <v>80</v>
      </c>
      <c r="X80" t="str">
        <f ca="1" t="shared" si="7"/>
        <v>C2</v>
      </c>
      <c r="Y80">
        <f ca="1" t="shared" si="8"/>
        <v>0</v>
      </c>
    </row>
    <row r="81" spans="1:25">
      <c r="A81" t="s">
        <v>93</v>
      </c>
      <c r="B81">
        <v>-0.517833333</v>
      </c>
      <c r="C81">
        <v>1.025</v>
      </c>
      <c r="D81">
        <v>1.184875</v>
      </c>
      <c r="E81">
        <v>-1.903</v>
      </c>
      <c r="F81">
        <v>-0.865666667</v>
      </c>
      <c r="G81">
        <v>-2.48725</v>
      </c>
      <c r="H81">
        <v>-0.8955</v>
      </c>
      <c r="Q81" s="2"/>
      <c r="R81">
        <f ca="1" t="shared" si="5"/>
        <v>1.76697896762369</v>
      </c>
      <c r="S81">
        <f ca="1" t="shared" si="5"/>
        <v>1.00421010151082</v>
      </c>
      <c r="T81">
        <f ca="1" t="shared" si="5"/>
        <v>2.2889741171791</v>
      </c>
      <c r="U81">
        <f ca="1" t="shared" si="5"/>
        <v>0.839561493788608</v>
      </c>
      <c r="V81" t="str">
        <f ca="1" t="shared" si="6"/>
        <v>C4</v>
      </c>
      <c r="W81">
        <v>81</v>
      </c>
      <c r="X81" t="str">
        <f ca="1" t="shared" si="7"/>
        <v>C4</v>
      </c>
      <c r="Y81">
        <f ca="1" t="shared" si="8"/>
        <v>0</v>
      </c>
    </row>
    <row r="82" spans="1:25">
      <c r="A82" t="s">
        <v>94</v>
      </c>
      <c r="B82">
        <v>-0.660916667</v>
      </c>
      <c r="C82">
        <v>1.15025</v>
      </c>
      <c r="D82">
        <v>1.8325</v>
      </c>
      <c r="E82">
        <v>-2.16475</v>
      </c>
      <c r="F82">
        <v>-0.582833333</v>
      </c>
      <c r="G82">
        <v>-1.90075</v>
      </c>
      <c r="H82">
        <v>-0.7875</v>
      </c>
      <c r="Q82" s="2"/>
      <c r="R82">
        <f ca="1" t="shared" si="5"/>
        <v>2.04181344140568</v>
      </c>
      <c r="S82">
        <f ca="1" t="shared" si="5"/>
        <v>1.2799652099159</v>
      </c>
      <c r="T82">
        <f ca="1" t="shared" si="5"/>
        <v>2.67535868366392</v>
      </c>
      <c r="U82">
        <f ca="1" t="shared" si="5"/>
        <v>1.17734461020292</v>
      </c>
      <c r="V82" t="str">
        <f ca="1" t="shared" si="6"/>
        <v>C4</v>
      </c>
      <c r="W82">
        <v>82</v>
      </c>
      <c r="X82" t="str">
        <f ca="1" t="shared" si="7"/>
        <v>C4</v>
      </c>
      <c r="Y82">
        <f ca="1" t="shared" si="8"/>
        <v>0</v>
      </c>
    </row>
    <row r="83" spans="1:25">
      <c r="A83" t="s">
        <v>95</v>
      </c>
      <c r="B83">
        <v>-0.021166667</v>
      </c>
      <c r="C83">
        <v>1.125</v>
      </c>
      <c r="D83">
        <v>1.76</v>
      </c>
      <c r="E83">
        <v>-1.4355</v>
      </c>
      <c r="F83">
        <v>0.506166667</v>
      </c>
      <c r="G83">
        <v>-2.29075</v>
      </c>
      <c r="H83">
        <v>-0.435333333</v>
      </c>
      <c r="Q83" s="2"/>
      <c r="R83">
        <f ca="1" t="shared" si="5"/>
        <v>1.67608030761221</v>
      </c>
      <c r="S83">
        <f ca="1" t="shared" si="5"/>
        <v>2.10536285531264</v>
      </c>
      <c r="T83">
        <f ca="1" t="shared" si="5"/>
        <v>2.16196040207082</v>
      </c>
      <c r="U83">
        <f ca="1" t="shared" si="5"/>
        <v>1.27156042883039</v>
      </c>
      <c r="V83" t="str">
        <f ca="1" t="shared" si="6"/>
        <v>C4</v>
      </c>
      <c r="W83">
        <v>83</v>
      </c>
      <c r="X83" t="str">
        <f ca="1" t="shared" si="7"/>
        <v>C4</v>
      </c>
      <c r="Y83">
        <f ca="1" t="shared" si="8"/>
        <v>0</v>
      </c>
    </row>
    <row r="84" spans="1:25">
      <c r="A84" t="s">
        <v>96</v>
      </c>
      <c r="B84">
        <v>-1.009416667</v>
      </c>
      <c r="C84">
        <v>2.145</v>
      </c>
      <c r="D84">
        <v>1.065625</v>
      </c>
      <c r="E84">
        <v>-0.88425</v>
      </c>
      <c r="F84">
        <v>0.167166667</v>
      </c>
      <c r="G84">
        <v>-2.0545</v>
      </c>
      <c r="H84">
        <v>-1.022333333</v>
      </c>
      <c r="Q84" s="2"/>
      <c r="R84">
        <f ca="1" t="shared" si="5"/>
        <v>0.735184422390263</v>
      </c>
      <c r="S84">
        <f ca="1" t="shared" si="5"/>
        <v>2.65175004447759</v>
      </c>
      <c r="T84">
        <f ca="1" t="shared" si="5"/>
        <v>1.4454424132084</v>
      </c>
      <c r="U84">
        <f ca="1" t="shared" si="5"/>
        <v>1.54864980096794</v>
      </c>
      <c r="V84" t="str">
        <f ca="1" t="shared" si="6"/>
        <v>C1</v>
      </c>
      <c r="W84">
        <v>84</v>
      </c>
      <c r="X84" t="str">
        <f ca="1" t="shared" si="7"/>
        <v>C1</v>
      </c>
      <c r="Y84">
        <f ca="1" t="shared" si="8"/>
        <v>0</v>
      </c>
    </row>
    <row r="85" spans="1:25">
      <c r="A85" t="s">
        <v>97</v>
      </c>
      <c r="B85">
        <v>-0.306666667</v>
      </c>
      <c r="C85">
        <v>1.34225</v>
      </c>
      <c r="D85">
        <v>1.044375</v>
      </c>
      <c r="E85">
        <v>-1.36925</v>
      </c>
      <c r="F85">
        <v>-0.179666667</v>
      </c>
      <c r="G85">
        <v>-2.91525</v>
      </c>
      <c r="H85">
        <v>-0.406166667</v>
      </c>
      <c r="Q85" s="2"/>
      <c r="R85">
        <f ca="1" t="shared" si="5"/>
        <v>1.19989122315634</v>
      </c>
      <c r="S85">
        <f ca="1" t="shared" si="5"/>
        <v>1.76410434728176</v>
      </c>
      <c r="T85">
        <f ca="1" t="shared" si="5"/>
        <v>1.78837700999835</v>
      </c>
      <c r="U85">
        <f ca="1" t="shared" si="5"/>
        <v>0.833947810823522</v>
      </c>
      <c r="V85" t="str">
        <f ca="1" t="shared" si="6"/>
        <v>C4</v>
      </c>
      <c r="W85">
        <v>85</v>
      </c>
      <c r="X85" t="str">
        <f ca="1" t="shared" si="7"/>
        <v>C4</v>
      </c>
      <c r="Y85">
        <f ca="1" t="shared" si="8"/>
        <v>0</v>
      </c>
    </row>
    <row r="86" spans="1:25">
      <c r="A86" t="s">
        <v>98</v>
      </c>
      <c r="B86">
        <v>-0.24025</v>
      </c>
      <c r="C86">
        <v>0.8475</v>
      </c>
      <c r="D86">
        <v>1.319875</v>
      </c>
      <c r="E86">
        <v>-2.26475</v>
      </c>
      <c r="F86">
        <v>-0.791166667</v>
      </c>
      <c r="G86">
        <v>-2.679</v>
      </c>
      <c r="H86">
        <v>0.146833333</v>
      </c>
      <c r="Q86" s="2"/>
      <c r="R86">
        <f ca="1" t="shared" si="5"/>
        <v>2.33495524262135</v>
      </c>
      <c r="S86">
        <f ca="1" t="shared" si="5"/>
        <v>0.971531172124506</v>
      </c>
      <c r="T86">
        <f ca="1" t="shared" si="5"/>
        <v>2.90827799082819</v>
      </c>
      <c r="U86">
        <f ca="1" t="shared" si="5"/>
        <v>1.26038916052634</v>
      </c>
      <c r="V86" t="str">
        <f ca="1" t="shared" si="6"/>
        <v>C2</v>
      </c>
      <c r="W86">
        <v>86</v>
      </c>
      <c r="X86" t="str">
        <f ca="1" t="shared" si="7"/>
        <v>C2</v>
      </c>
      <c r="Y86">
        <f ca="1" t="shared" si="8"/>
        <v>0</v>
      </c>
    </row>
    <row r="87" spans="1:25">
      <c r="A87" t="s">
        <v>99</v>
      </c>
      <c r="B87">
        <v>-0.472916667</v>
      </c>
      <c r="C87">
        <v>1.5915</v>
      </c>
      <c r="D87">
        <v>1.937</v>
      </c>
      <c r="E87">
        <v>-2.17875</v>
      </c>
      <c r="F87">
        <v>-1.117</v>
      </c>
      <c r="G87">
        <v>-2.372</v>
      </c>
      <c r="H87">
        <v>-0.450166667</v>
      </c>
      <c r="Q87" s="2"/>
      <c r="R87">
        <f ca="1" t="shared" si="5"/>
        <v>2.11996735769283</v>
      </c>
      <c r="S87">
        <f ca="1" t="shared" si="5"/>
        <v>1.39277961973528</v>
      </c>
      <c r="T87">
        <f ca="1" t="shared" si="5"/>
        <v>2.89588275428685</v>
      </c>
      <c r="U87">
        <f ca="1" t="shared" si="5"/>
        <v>1.43724778418386</v>
      </c>
      <c r="V87" t="str">
        <f ca="1" t="shared" si="6"/>
        <v>C2</v>
      </c>
      <c r="W87">
        <v>87</v>
      </c>
      <c r="X87" t="str">
        <f ca="1" t="shared" si="7"/>
        <v>C4</v>
      </c>
      <c r="Y87">
        <f ca="1" t="shared" si="8"/>
        <v>1</v>
      </c>
    </row>
    <row r="88" spans="1:25">
      <c r="A88" t="s">
        <v>100</v>
      </c>
      <c r="B88">
        <v>-0.414583333</v>
      </c>
      <c r="C88">
        <v>2.75625</v>
      </c>
      <c r="D88">
        <v>1.39225</v>
      </c>
      <c r="E88">
        <v>-0.52375</v>
      </c>
      <c r="F88">
        <v>-1.3165</v>
      </c>
      <c r="G88">
        <v>-2.4635</v>
      </c>
      <c r="H88">
        <v>-1.164</v>
      </c>
      <c r="Q88" s="2"/>
      <c r="R88">
        <f ca="1" t="shared" si="5"/>
        <v>1.58455192996651</v>
      </c>
      <c r="S88">
        <f ca="1" t="shared" si="5"/>
        <v>2.93155863604068</v>
      </c>
      <c r="T88">
        <f ca="1" t="shared" si="5"/>
        <v>2.12952988281852</v>
      </c>
      <c r="U88">
        <f ca="1" t="shared" si="5"/>
        <v>2.28667784827905</v>
      </c>
      <c r="V88" t="str">
        <f ca="1" t="shared" si="6"/>
        <v>C1</v>
      </c>
      <c r="W88">
        <v>88</v>
      </c>
      <c r="X88" t="str">
        <f ca="1" t="shared" si="7"/>
        <v>C1</v>
      </c>
      <c r="Y88">
        <f ca="1" t="shared" si="8"/>
        <v>0</v>
      </c>
    </row>
    <row r="89" spans="1:25">
      <c r="A89" t="s">
        <v>101</v>
      </c>
      <c r="B89">
        <v>-0.6395</v>
      </c>
      <c r="C89">
        <v>1.21425</v>
      </c>
      <c r="D89">
        <v>1.335375</v>
      </c>
      <c r="E89">
        <v>-1.8245</v>
      </c>
      <c r="F89">
        <v>-0.026833333</v>
      </c>
      <c r="G89">
        <v>-1.72175</v>
      </c>
      <c r="H89">
        <v>-0.338333333</v>
      </c>
      <c r="Q89" s="2"/>
      <c r="R89">
        <f ca="1" t="shared" si="5"/>
        <v>1.62770106261234</v>
      </c>
      <c r="S89">
        <f ca="1" t="shared" si="5"/>
        <v>1.47838366177224</v>
      </c>
      <c r="T89">
        <f ca="1" t="shared" si="5"/>
        <v>2.2389424422121</v>
      </c>
      <c r="U89">
        <f ca="1" t="shared" si="5"/>
        <v>0.791158720378635</v>
      </c>
      <c r="V89" t="str">
        <f ca="1" t="shared" si="6"/>
        <v>C4</v>
      </c>
      <c r="W89">
        <v>89</v>
      </c>
      <c r="X89" t="str">
        <f ca="1" t="shared" si="7"/>
        <v>C4</v>
      </c>
      <c r="Y89">
        <f ca="1" t="shared" si="8"/>
        <v>0</v>
      </c>
    </row>
    <row r="90" spans="1:25">
      <c r="A90" t="s">
        <v>102</v>
      </c>
      <c r="B90">
        <v>-0.921583333</v>
      </c>
      <c r="C90">
        <v>1.5495</v>
      </c>
      <c r="D90">
        <v>1.312375</v>
      </c>
      <c r="E90">
        <v>-2.18325</v>
      </c>
      <c r="F90">
        <v>-0.843166667</v>
      </c>
      <c r="G90">
        <v>-1.96225</v>
      </c>
      <c r="H90">
        <v>-0.602666667</v>
      </c>
      <c r="Q90" s="2"/>
      <c r="R90">
        <f ca="1" t="shared" si="5"/>
        <v>1.83414427405514</v>
      </c>
      <c r="S90">
        <f ca="1" t="shared" si="5"/>
        <v>1.26148718862129</v>
      </c>
      <c r="T90">
        <f ca="1" t="shared" si="5"/>
        <v>2.59844039125773</v>
      </c>
      <c r="U90">
        <f ca="1" t="shared" si="5"/>
        <v>1.07038116428853</v>
      </c>
      <c r="V90" t="str">
        <f ca="1" t="shared" si="6"/>
        <v>C4</v>
      </c>
      <c r="W90">
        <v>90</v>
      </c>
      <c r="X90" t="str">
        <f ca="1" t="shared" si="7"/>
        <v>C4</v>
      </c>
      <c r="Y90">
        <f ca="1" t="shared" si="8"/>
        <v>0</v>
      </c>
    </row>
    <row r="91" spans="1:25">
      <c r="A91" t="s">
        <v>103</v>
      </c>
      <c r="B91">
        <v>-0.315</v>
      </c>
      <c r="C91">
        <v>1.21225</v>
      </c>
      <c r="D91">
        <v>1.221</v>
      </c>
      <c r="E91">
        <v>-2.00975</v>
      </c>
      <c r="F91">
        <v>-0.687</v>
      </c>
      <c r="G91">
        <v>-2.0465</v>
      </c>
      <c r="H91">
        <v>-0.489166667</v>
      </c>
      <c r="Q91" s="2"/>
      <c r="R91">
        <f ca="1" t="shared" si="5"/>
        <v>1.7102631635649</v>
      </c>
      <c r="S91">
        <f ca="1" t="shared" si="5"/>
        <v>0.883021401103343</v>
      </c>
      <c r="T91">
        <f ca="1" t="shared" si="5"/>
        <v>2.38072113046089</v>
      </c>
      <c r="U91">
        <f ca="1" t="shared" si="5"/>
        <v>0.588493902789068</v>
      </c>
      <c r="V91" t="str">
        <f ca="1" t="shared" si="6"/>
        <v>C4</v>
      </c>
      <c r="W91">
        <v>91</v>
      </c>
      <c r="X91" t="str">
        <f ca="1" t="shared" si="7"/>
        <v>C4</v>
      </c>
      <c r="Y91">
        <f ca="1" t="shared" si="8"/>
        <v>0</v>
      </c>
    </row>
    <row r="92" spans="1:25">
      <c r="A92" t="s">
        <v>104</v>
      </c>
      <c r="B92">
        <v>0.006</v>
      </c>
      <c r="C92">
        <v>1.34725</v>
      </c>
      <c r="D92">
        <v>0.745625</v>
      </c>
      <c r="E92">
        <v>-1.35625</v>
      </c>
      <c r="F92">
        <v>-0.389</v>
      </c>
      <c r="G92">
        <v>-2.552</v>
      </c>
      <c r="H92">
        <v>-0.6945</v>
      </c>
      <c r="Q92" s="2"/>
      <c r="R92">
        <f ca="1" t="shared" si="5"/>
        <v>1.11863579166585</v>
      </c>
      <c r="S92">
        <f ca="1" t="shared" si="5"/>
        <v>1.62319575745587</v>
      </c>
      <c r="T92">
        <f ca="1" t="shared" si="5"/>
        <v>1.68559426177003</v>
      </c>
      <c r="U92">
        <f ca="1" t="shared" si="5"/>
        <v>0.656947711128466</v>
      </c>
      <c r="V92" t="str">
        <f ca="1" t="shared" si="6"/>
        <v>C4</v>
      </c>
      <c r="W92">
        <v>92</v>
      </c>
      <c r="X92" t="str">
        <f ca="1" t="shared" si="7"/>
        <v>C4</v>
      </c>
      <c r="Y92">
        <f ca="1" t="shared" si="8"/>
        <v>0</v>
      </c>
    </row>
    <row r="93" spans="1:25">
      <c r="A93" t="s">
        <v>105</v>
      </c>
      <c r="B93">
        <v>0.02575</v>
      </c>
      <c r="C93">
        <v>1.2525</v>
      </c>
      <c r="D93">
        <v>1.063875</v>
      </c>
      <c r="E93">
        <v>-1.70075</v>
      </c>
      <c r="F93">
        <v>-1.389</v>
      </c>
      <c r="G93">
        <v>-2.32425</v>
      </c>
      <c r="H93">
        <v>-0.096</v>
      </c>
      <c r="Q93" s="2"/>
      <c r="R93">
        <f ca="1" t="shared" si="5"/>
        <v>2.0017278733831</v>
      </c>
      <c r="S93">
        <f ca="1" t="shared" si="5"/>
        <v>1.00315352306598</v>
      </c>
      <c r="T93">
        <f ca="1" t="shared" si="5"/>
        <v>2.52658616742074</v>
      </c>
      <c r="U93">
        <f ca="1" t="shared" si="5"/>
        <v>1.20355707582212</v>
      </c>
      <c r="V93" t="str">
        <f ca="1" t="shared" si="6"/>
        <v>C2</v>
      </c>
      <c r="W93">
        <v>93</v>
      </c>
      <c r="X93" t="str">
        <f ca="1" t="shared" si="7"/>
        <v>C2</v>
      </c>
      <c r="Y93">
        <f ca="1" t="shared" si="8"/>
        <v>0</v>
      </c>
    </row>
    <row r="94" spans="1:25">
      <c r="A94" t="s">
        <v>106</v>
      </c>
      <c r="B94">
        <v>-0.264916667</v>
      </c>
      <c r="C94">
        <v>1.037</v>
      </c>
      <c r="D94">
        <v>1.738875</v>
      </c>
      <c r="E94">
        <v>-1.52225</v>
      </c>
      <c r="F94">
        <v>-1.550166667</v>
      </c>
      <c r="G94">
        <v>-2.13075</v>
      </c>
      <c r="H94">
        <v>-0.520666667</v>
      </c>
      <c r="Q94" s="2"/>
      <c r="R94">
        <f ca="1" t="shared" si="5"/>
        <v>2.18176658369235</v>
      </c>
      <c r="S94">
        <f ca="1" t="shared" si="5"/>
        <v>1.11777792846891</v>
      </c>
      <c r="T94">
        <f ca="1" t="shared" si="5"/>
        <v>2.55214437521705</v>
      </c>
      <c r="U94">
        <f ca="1" t="shared" si="5"/>
        <v>1.47449691177174</v>
      </c>
      <c r="V94" t="str">
        <f ca="1" t="shared" si="6"/>
        <v>C2</v>
      </c>
      <c r="W94">
        <v>94</v>
      </c>
      <c r="X94" t="str">
        <f ca="1" t="shared" si="7"/>
        <v>C2</v>
      </c>
      <c r="Y94">
        <f ca="1" t="shared" si="8"/>
        <v>0</v>
      </c>
    </row>
    <row r="95" spans="1:25">
      <c r="A95" t="s">
        <v>107</v>
      </c>
      <c r="B95">
        <v>-0.38825</v>
      </c>
      <c r="C95">
        <v>1.11025</v>
      </c>
      <c r="D95">
        <v>1.164625</v>
      </c>
      <c r="E95">
        <v>-1.38</v>
      </c>
      <c r="F95">
        <v>-0.665333333</v>
      </c>
      <c r="G95">
        <v>-2.4615</v>
      </c>
      <c r="H95">
        <v>-0.8715</v>
      </c>
      <c r="Q95" s="2"/>
      <c r="R95">
        <f ca="1" t="shared" si="5"/>
        <v>1.33545091956042</v>
      </c>
      <c r="S95">
        <f ca="1" t="shared" si="5"/>
        <v>1.3213057811876</v>
      </c>
      <c r="T95">
        <f ca="1" t="shared" si="5"/>
        <v>1.74884106498445</v>
      </c>
      <c r="U95">
        <f ca="1" t="shared" si="5"/>
        <v>0.674385569895064</v>
      </c>
      <c r="V95" t="str">
        <f ca="1" t="shared" si="6"/>
        <v>C4</v>
      </c>
      <c r="W95">
        <v>95</v>
      </c>
      <c r="X95" t="str">
        <f ca="1" t="shared" si="7"/>
        <v>C4</v>
      </c>
      <c r="Y95">
        <f ca="1" t="shared" si="8"/>
        <v>0</v>
      </c>
    </row>
    <row r="96" spans="1:25">
      <c r="A96" t="s">
        <v>108</v>
      </c>
      <c r="B96">
        <v>-0.217416667</v>
      </c>
      <c r="C96">
        <v>1.527</v>
      </c>
      <c r="D96">
        <v>1.321625</v>
      </c>
      <c r="E96">
        <v>-1.406</v>
      </c>
      <c r="F96">
        <v>0.089666667</v>
      </c>
      <c r="G96">
        <v>-2.50675</v>
      </c>
      <c r="H96">
        <v>0.0685</v>
      </c>
      <c r="Q96" s="2"/>
      <c r="R96">
        <f ca="1" t="shared" si="5"/>
        <v>1.32121402640429</v>
      </c>
      <c r="S96">
        <f ca="1" t="shared" si="5"/>
        <v>1.90694010057645</v>
      </c>
      <c r="T96">
        <f ca="1" t="shared" si="5"/>
        <v>2.01932591442876</v>
      </c>
      <c r="U96">
        <f ca="1" t="shared" si="5"/>
        <v>0.98442158858458</v>
      </c>
      <c r="V96" t="str">
        <f ca="1" t="shared" si="6"/>
        <v>C4</v>
      </c>
      <c r="W96">
        <v>96</v>
      </c>
      <c r="X96" t="str">
        <f ca="1" t="shared" si="7"/>
        <v>C4</v>
      </c>
      <c r="Y96">
        <f ca="1" t="shared" si="8"/>
        <v>0</v>
      </c>
    </row>
    <row r="97" spans="1:25">
      <c r="A97" t="s">
        <v>109</v>
      </c>
      <c r="B97">
        <v>-0.063833333</v>
      </c>
      <c r="C97">
        <v>0.9125</v>
      </c>
      <c r="D97">
        <v>1.140875</v>
      </c>
      <c r="E97">
        <v>-2.228</v>
      </c>
      <c r="F97">
        <v>-0.587166667</v>
      </c>
      <c r="G97">
        <v>-2.02325</v>
      </c>
      <c r="H97">
        <v>-0.137666667</v>
      </c>
      <c r="Q97" s="2"/>
      <c r="R97">
        <f ca="1" t="shared" si="5"/>
        <v>2.10648614744687</v>
      </c>
      <c r="S97">
        <f ca="1" t="shared" si="5"/>
        <v>0.789021695725429</v>
      </c>
      <c r="T97">
        <f ca="1" t="shared" si="5"/>
        <v>2.70224129643806</v>
      </c>
      <c r="U97">
        <f ca="1" t="shared" si="5"/>
        <v>0.889671212636851</v>
      </c>
      <c r="V97" t="str">
        <f ca="1" t="shared" si="6"/>
        <v>C2</v>
      </c>
      <c r="W97">
        <v>97</v>
      </c>
      <c r="X97" t="str">
        <f ca="1" t="shared" si="7"/>
        <v>C4</v>
      </c>
      <c r="Y97">
        <f ca="1" t="shared" si="8"/>
        <v>1</v>
      </c>
    </row>
    <row r="98" spans="1:25">
      <c r="A98" t="s">
        <v>110</v>
      </c>
      <c r="B98">
        <v>-0.376</v>
      </c>
      <c r="C98">
        <v>1.4365</v>
      </c>
      <c r="D98">
        <v>0.84875</v>
      </c>
      <c r="E98">
        <v>-1.8955</v>
      </c>
      <c r="F98">
        <v>-0.4135</v>
      </c>
      <c r="G98">
        <v>-2.76225</v>
      </c>
      <c r="H98">
        <v>-0.8685</v>
      </c>
      <c r="Q98" s="2"/>
      <c r="R98">
        <f ca="1" t="shared" si="5"/>
        <v>1.38571207065317</v>
      </c>
      <c r="S98">
        <f ca="1" t="shared" si="5"/>
        <v>1.54925397491716</v>
      </c>
      <c r="T98">
        <f ca="1" t="shared" si="5"/>
        <v>2.1393408440737</v>
      </c>
      <c r="U98">
        <f ca="1" t="shared" si="5"/>
        <v>0.752896507431445</v>
      </c>
      <c r="V98" t="str">
        <f ca="1" t="shared" si="6"/>
        <v>C4</v>
      </c>
      <c r="W98">
        <v>98</v>
      </c>
      <c r="X98" t="str">
        <f ca="1" t="shared" si="7"/>
        <v>C4</v>
      </c>
      <c r="Y98">
        <f ca="1" t="shared" si="8"/>
        <v>0</v>
      </c>
    </row>
    <row r="99" spans="1:25">
      <c r="A99" t="s">
        <v>111</v>
      </c>
      <c r="B99">
        <v>-0.96875</v>
      </c>
      <c r="C99">
        <v>1.7415</v>
      </c>
      <c r="D99">
        <v>1.090375</v>
      </c>
      <c r="E99">
        <v>0.0295</v>
      </c>
      <c r="F99">
        <v>0.244</v>
      </c>
      <c r="G99">
        <v>-1.923</v>
      </c>
      <c r="H99">
        <v>-1.077833333</v>
      </c>
      <c r="Q99" s="2"/>
      <c r="R99">
        <f ca="1" t="shared" si="5"/>
        <v>1.23214702125971</v>
      </c>
      <c r="S99">
        <f ca="1" t="shared" si="5"/>
        <v>3.05933199395704</v>
      </c>
      <c r="T99">
        <f ca="1" t="shared" si="5"/>
        <v>0.847278541796611</v>
      </c>
      <c r="U99">
        <f ca="1" t="shared" si="5"/>
        <v>2.05625148429687</v>
      </c>
      <c r="V99" t="str">
        <f ca="1" t="shared" si="6"/>
        <v>C3</v>
      </c>
      <c r="W99">
        <v>99</v>
      </c>
      <c r="X99" t="str">
        <f ca="1" t="shared" si="7"/>
        <v>C3</v>
      </c>
      <c r="Y99">
        <f ca="1" t="shared" si="8"/>
        <v>0</v>
      </c>
    </row>
    <row r="100" spans="1:25">
      <c r="A100" t="s">
        <v>112</v>
      </c>
      <c r="B100">
        <v>-0.423666667</v>
      </c>
      <c r="C100">
        <v>0.643</v>
      </c>
      <c r="D100">
        <v>1.393</v>
      </c>
      <c r="E100">
        <v>-1.3995</v>
      </c>
      <c r="F100">
        <v>0.2525</v>
      </c>
      <c r="G100">
        <v>-2.177</v>
      </c>
      <c r="H100">
        <v>-0.614833333</v>
      </c>
      <c r="Q100" s="2"/>
      <c r="R100">
        <f ca="1" t="shared" si="5"/>
        <v>1.71029666636174</v>
      </c>
      <c r="S100">
        <f ca="1" t="shared" si="5"/>
        <v>1.71710553946802</v>
      </c>
      <c r="T100">
        <f ca="1" t="shared" si="5"/>
        <v>1.9216402669506</v>
      </c>
      <c r="U100">
        <f ca="1" t="shared" si="5"/>
        <v>1.00896860523124</v>
      </c>
      <c r="V100" t="str">
        <f ca="1" t="shared" si="6"/>
        <v>C4</v>
      </c>
      <c r="W100">
        <v>100</v>
      </c>
      <c r="X100" t="str">
        <f ca="1" t="shared" si="7"/>
        <v>C4</v>
      </c>
      <c r="Y100">
        <f ca="1" t="shared" si="8"/>
        <v>0</v>
      </c>
    </row>
    <row r="101" spans="1:25">
      <c r="A101" t="s">
        <v>113</v>
      </c>
      <c r="B101">
        <v>-0.053583333</v>
      </c>
      <c r="C101">
        <v>1.32225</v>
      </c>
      <c r="D101">
        <v>0.937125</v>
      </c>
      <c r="E101">
        <v>-1.3335</v>
      </c>
      <c r="F101">
        <v>0.4885</v>
      </c>
      <c r="G101">
        <v>-1.77175</v>
      </c>
      <c r="H101">
        <v>-0.699</v>
      </c>
      <c r="Q101" s="2"/>
      <c r="R101">
        <f ca="1" t="shared" si="5"/>
        <v>1.29901653085337</v>
      </c>
      <c r="S101">
        <f ca="1" t="shared" si="5"/>
        <v>2.12224669078759</v>
      </c>
      <c r="T101">
        <f ca="1" t="shared" si="5"/>
        <v>1.7851929971555</v>
      </c>
      <c r="U101">
        <f ca="1" t="shared" si="5"/>
        <v>1.04621304229478</v>
      </c>
      <c r="V101" t="str">
        <f ca="1" t="shared" si="6"/>
        <v>C4</v>
      </c>
      <c r="W101">
        <v>101</v>
      </c>
      <c r="X101" t="str">
        <f ca="1" t="shared" si="7"/>
        <v>C4</v>
      </c>
      <c r="Y101">
        <f ca="1" t="shared" si="8"/>
        <v>0</v>
      </c>
    </row>
    <row r="102" spans="1:25">
      <c r="A102" t="s">
        <v>114</v>
      </c>
      <c r="B102">
        <v>-0.476916667</v>
      </c>
      <c r="C102">
        <v>2.753</v>
      </c>
      <c r="D102">
        <v>0.638125</v>
      </c>
      <c r="E102">
        <v>-0.2465</v>
      </c>
      <c r="F102">
        <v>0.189833333</v>
      </c>
      <c r="G102">
        <v>-2.73175</v>
      </c>
      <c r="H102">
        <v>-0.754</v>
      </c>
      <c r="Q102" s="2"/>
      <c r="R102">
        <f ca="1" t="shared" si="5"/>
        <v>1.01008150699447</v>
      </c>
      <c r="S102">
        <f ca="1" t="shared" si="5"/>
        <v>3.37715856501405</v>
      </c>
      <c r="T102">
        <f ca="1" t="shared" si="5"/>
        <v>1.53846995126783</v>
      </c>
      <c r="U102">
        <f ca="1" t="shared" si="5"/>
        <v>2.24119611450952</v>
      </c>
      <c r="V102" t="str">
        <f ca="1" t="shared" si="6"/>
        <v>C1</v>
      </c>
      <c r="W102">
        <v>102</v>
      </c>
      <c r="X102" t="str">
        <f ca="1" t="shared" si="7"/>
        <v>C1</v>
      </c>
      <c r="Y102">
        <f ca="1" t="shared" si="8"/>
        <v>0</v>
      </c>
    </row>
    <row r="103" spans="1:25">
      <c r="A103" t="s">
        <v>115</v>
      </c>
      <c r="B103">
        <v>-0.4685</v>
      </c>
      <c r="C103">
        <v>2.342</v>
      </c>
      <c r="D103">
        <v>1.47425</v>
      </c>
      <c r="E103">
        <v>-2.2855</v>
      </c>
      <c r="F103">
        <v>-1.480333333</v>
      </c>
      <c r="G103">
        <v>-1.708</v>
      </c>
      <c r="H103">
        <v>-0.591833333</v>
      </c>
      <c r="Q103" s="2"/>
      <c r="R103">
        <f ca="1" t="shared" si="5"/>
        <v>2.23849484466406</v>
      </c>
      <c r="S103">
        <f ca="1" t="shared" si="5"/>
        <v>1.90372179523894</v>
      </c>
      <c r="T103">
        <f ca="1" t="shared" si="5"/>
        <v>3.14826641466087</v>
      </c>
      <c r="U103">
        <f ca="1" t="shared" si="5"/>
        <v>1.85101174852981</v>
      </c>
      <c r="V103" t="str">
        <f ca="1" t="shared" si="6"/>
        <v>C4</v>
      </c>
      <c r="W103">
        <v>103</v>
      </c>
      <c r="X103" t="str">
        <f ca="1" t="shared" si="7"/>
        <v>C4</v>
      </c>
      <c r="Y103">
        <f ca="1" t="shared" si="8"/>
        <v>0</v>
      </c>
    </row>
    <row r="104" spans="1:25">
      <c r="A104" t="s">
        <v>116</v>
      </c>
      <c r="B104">
        <v>-0.652333333</v>
      </c>
      <c r="C104">
        <v>2.355</v>
      </c>
      <c r="D104">
        <v>0.761</v>
      </c>
      <c r="E104">
        <v>-1.34875</v>
      </c>
      <c r="F104">
        <v>0.914</v>
      </c>
      <c r="G104">
        <v>-2.8115</v>
      </c>
      <c r="H104">
        <v>-0.761</v>
      </c>
      <c r="Q104" s="2"/>
      <c r="R104">
        <f ca="1" t="shared" si="5"/>
        <v>1.25818581995314</v>
      </c>
      <c r="S104">
        <f ca="1" t="shared" si="5"/>
        <v>3.07181272866683</v>
      </c>
      <c r="T104">
        <f ca="1" t="shared" si="5"/>
        <v>2.11585710511007</v>
      </c>
      <c r="U104">
        <f ca="1" t="shared" si="5"/>
        <v>1.87239764470171</v>
      </c>
      <c r="V104" t="str">
        <f ca="1" t="shared" si="6"/>
        <v>C1</v>
      </c>
      <c r="W104">
        <v>104</v>
      </c>
      <c r="X104" t="str">
        <f ca="1" t="shared" si="7"/>
        <v>C1</v>
      </c>
      <c r="Y104">
        <f ca="1" t="shared" si="8"/>
        <v>0</v>
      </c>
    </row>
    <row r="105" spans="1:25">
      <c r="A105" t="s">
        <v>117</v>
      </c>
      <c r="B105">
        <v>-0.395583333</v>
      </c>
      <c r="C105">
        <v>0.7595</v>
      </c>
      <c r="D105">
        <v>1.105125</v>
      </c>
      <c r="E105">
        <v>-1.49725</v>
      </c>
      <c r="F105">
        <v>-0.869166667</v>
      </c>
      <c r="G105">
        <v>-2.453</v>
      </c>
      <c r="H105">
        <v>-0.3395</v>
      </c>
      <c r="Q105" s="2"/>
      <c r="R105">
        <f ca="1" t="shared" si="5"/>
        <v>1.78733725958767</v>
      </c>
      <c r="S105">
        <f ca="1" t="shared" si="5"/>
        <v>0.889470078331422</v>
      </c>
      <c r="T105">
        <f ca="1" t="shared" si="5"/>
        <v>2.07543468496767</v>
      </c>
      <c r="U105">
        <f ca="1" t="shared" si="5"/>
        <v>0.820536393628653</v>
      </c>
      <c r="V105" t="str">
        <f ca="1" t="shared" si="6"/>
        <v>C4</v>
      </c>
      <c r="W105">
        <v>105</v>
      </c>
      <c r="X105" t="str">
        <f ca="1" t="shared" si="7"/>
        <v>C4</v>
      </c>
      <c r="Y105">
        <f ca="1" t="shared" si="8"/>
        <v>0</v>
      </c>
    </row>
    <row r="106" spans="1:25">
      <c r="A106" t="s">
        <v>118</v>
      </c>
      <c r="B106">
        <v>-0.010916667</v>
      </c>
      <c r="C106">
        <v>1.076</v>
      </c>
      <c r="D106">
        <v>1.110125</v>
      </c>
      <c r="E106">
        <v>-2.1455</v>
      </c>
      <c r="F106">
        <v>-0.205</v>
      </c>
      <c r="G106">
        <v>-1.66875</v>
      </c>
      <c r="H106">
        <v>-0.808166667</v>
      </c>
      <c r="Q106" s="2"/>
      <c r="R106">
        <f ca="1" t="shared" si="5"/>
        <v>1.88381800959736</v>
      </c>
      <c r="S106">
        <f ca="1" t="shared" si="5"/>
        <v>1.33434769252778</v>
      </c>
      <c r="T106">
        <f ca="1" t="shared" si="5"/>
        <v>2.50444138381336</v>
      </c>
      <c r="U106">
        <f ca="1" t="shared" si="5"/>
        <v>0.880183341645053</v>
      </c>
      <c r="V106" t="str">
        <f ca="1" t="shared" si="6"/>
        <v>C4</v>
      </c>
      <c r="W106">
        <v>106</v>
      </c>
      <c r="X106" t="str">
        <f ca="1" t="shared" si="7"/>
        <v>C4</v>
      </c>
      <c r="Y106">
        <f ca="1" t="shared" si="8"/>
        <v>0</v>
      </c>
    </row>
    <row r="107" spans="1:25">
      <c r="A107" t="s">
        <v>119</v>
      </c>
      <c r="B107">
        <v>-0.7745</v>
      </c>
      <c r="C107">
        <v>1.3045</v>
      </c>
      <c r="D107">
        <v>0.80175</v>
      </c>
      <c r="E107">
        <v>-0.66125</v>
      </c>
      <c r="F107">
        <v>0.485833333</v>
      </c>
      <c r="G107">
        <v>-3.0165</v>
      </c>
      <c r="H107">
        <v>-0.8715</v>
      </c>
      <c r="Q107" s="2"/>
      <c r="R107">
        <f ca="1" t="shared" si="5"/>
        <v>1.24415057095722</v>
      </c>
      <c r="S107">
        <f ca="1" t="shared" si="5"/>
        <v>2.69667803535423</v>
      </c>
      <c r="T107">
        <f ca="1" t="shared" si="5"/>
        <v>1.24577002799781</v>
      </c>
      <c r="U107">
        <f ca="1" t="shared" si="5"/>
        <v>1.64720993820678</v>
      </c>
      <c r="V107" t="str">
        <f ca="1" t="shared" si="6"/>
        <v>C1</v>
      </c>
      <c r="W107">
        <v>107</v>
      </c>
      <c r="X107" t="str">
        <f ca="1" t="shared" si="7"/>
        <v>C1</v>
      </c>
      <c r="Y107">
        <f ca="1" t="shared" si="8"/>
        <v>0</v>
      </c>
    </row>
    <row r="108" spans="1:25">
      <c r="A108" t="s">
        <v>120</v>
      </c>
      <c r="B108">
        <v>-0.601583333</v>
      </c>
      <c r="C108">
        <v>2.14</v>
      </c>
      <c r="D108">
        <v>0.566125</v>
      </c>
      <c r="E108">
        <v>-1.4555</v>
      </c>
      <c r="F108">
        <v>-0.128166667</v>
      </c>
      <c r="G108">
        <v>-2.30825</v>
      </c>
      <c r="H108">
        <v>-1.159</v>
      </c>
      <c r="Q108" s="2"/>
      <c r="R108">
        <f ca="1" t="shared" si="5"/>
        <v>0.806859342182979</v>
      </c>
      <c r="S108">
        <f ca="1" t="shared" si="5"/>
        <v>2.31223265974854</v>
      </c>
      <c r="T108">
        <f ca="1" t="shared" si="5"/>
        <v>1.78654947863479</v>
      </c>
      <c r="U108">
        <f ca="1" t="shared" si="5"/>
        <v>1.22893412859723</v>
      </c>
      <c r="V108" t="str">
        <f ca="1" t="shared" si="6"/>
        <v>C1</v>
      </c>
      <c r="W108">
        <v>108</v>
      </c>
      <c r="X108" t="str">
        <f ca="1" t="shared" si="7"/>
        <v>C1</v>
      </c>
      <c r="Y108">
        <f ca="1" t="shared" si="8"/>
        <v>0</v>
      </c>
    </row>
    <row r="109" spans="1:25">
      <c r="A109" t="s">
        <v>121</v>
      </c>
      <c r="B109">
        <v>-1.152333333</v>
      </c>
      <c r="C109">
        <v>1.2015</v>
      </c>
      <c r="D109">
        <v>1.339625</v>
      </c>
      <c r="E109">
        <v>-2.10875</v>
      </c>
      <c r="F109">
        <v>-0.404</v>
      </c>
      <c r="G109">
        <v>-1.503</v>
      </c>
      <c r="H109">
        <v>-0.8405</v>
      </c>
      <c r="Q109" s="2"/>
      <c r="R109">
        <f ca="1" t="shared" si="5"/>
        <v>2.00032078519631</v>
      </c>
      <c r="S109">
        <f ca="1" t="shared" si="5"/>
        <v>1.53120507433754</v>
      </c>
      <c r="T109">
        <f ca="1" t="shared" si="5"/>
        <v>2.56390896837615</v>
      </c>
      <c r="U109">
        <f ca="1" t="shared" si="5"/>
        <v>1.25702746714736</v>
      </c>
      <c r="V109" t="str">
        <f ca="1" t="shared" si="6"/>
        <v>C4</v>
      </c>
      <c r="W109">
        <v>109</v>
      </c>
      <c r="X109" t="str">
        <f ca="1" t="shared" si="7"/>
        <v>C4</v>
      </c>
      <c r="Y109">
        <f ca="1" t="shared" si="8"/>
        <v>0</v>
      </c>
    </row>
    <row r="110" spans="1:25">
      <c r="A110" t="s">
        <v>122</v>
      </c>
      <c r="B110">
        <v>-0.27</v>
      </c>
      <c r="C110">
        <v>0.77025</v>
      </c>
      <c r="D110">
        <v>0.678875</v>
      </c>
      <c r="E110">
        <v>-1.4345</v>
      </c>
      <c r="F110">
        <v>0.416333333</v>
      </c>
      <c r="G110">
        <v>-2.75825</v>
      </c>
      <c r="H110">
        <v>-0.3825</v>
      </c>
      <c r="Q110" s="2"/>
      <c r="R110">
        <f ca="1" t="shared" si="5"/>
        <v>1.6765061855114</v>
      </c>
      <c r="S110">
        <f ca="1" t="shared" si="5"/>
        <v>1.98455781685098</v>
      </c>
      <c r="T110">
        <f ca="1" t="shared" si="5"/>
        <v>1.93058538096427</v>
      </c>
      <c r="U110">
        <f ca="1" t="shared" si="5"/>
        <v>1.13202254414094</v>
      </c>
      <c r="V110" t="str">
        <f ca="1" t="shared" si="6"/>
        <v>C4</v>
      </c>
      <c r="W110">
        <v>110</v>
      </c>
      <c r="X110" t="str">
        <f ca="1" t="shared" si="7"/>
        <v>C4</v>
      </c>
      <c r="Y110">
        <f ca="1" t="shared" si="8"/>
        <v>0</v>
      </c>
    </row>
    <row r="111" spans="1:25">
      <c r="A111" t="s">
        <v>123</v>
      </c>
      <c r="B111">
        <v>-1.04375</v>
      </c>
      <c r="C111">
        <v>0.0885</v>
      </c>
      <c r="D111">
        <v>0.57975</v>
      </c>
      <c r="E111">
        <v>-2.02725</v>
      </c>
      <c r="F111">
        <v>-1.160333333</v>
      </c>
      <c r="G111">
        <v>-2.34975</v>
      </c>
      <c r="H111">
        <v>-0.737166667</v>
      </c>
      <c r="Q111" s="2"/>
      <c r="R111">
        <f ca="1" t="shared" si="5"/>
        <v>2.67208973072922</v>
      </c>
      <c r="S111">
        <f ca="1" t="shared" si="5"/>
        <v>1.13416427388658</v>
      </c>
      <c r="T111">
        <f ca="1" t="shared" si="5"/>
        <v>2.78765972075377</v>
      </c>
      <c r="U111">
        <f ca="1" t="shared" si="5"/>
        <v>1.67449484443939</v>
      </c>
      <c r="V111" t="str">
        <f ca="1" t="shared" si="6"/>
        <v>C2</v>
      </c>
      <c r="W111">
        <v>111</v>
      </c>
      <c r="X111" t="str">
        <f ca="1" t="shared" si="7"/>
        <v>C2</v>
      </c>
      <c r="Y111">
        <f ca="1" t="shared" si="8"/>
        <v>0</v>
      </c>
    </row>
    <row r="112" spans="1:25">
      <c r="A112" t="s">
        <v>124</v>
      </c>
      <c r="B112">
        <v>0.0895</v>
      </c>
      <c r="C112">
        <v>1.3295</v>
      </c>
      <c r="D112">
        <v>1.127875</v>
      </c>
      <c r="E112">
        <v>-1.52775</v>
      </c>
      <c r="F112">
        <v>1.329</v>
      </c>
      <c r="G112">
        <v>-1.91025</v>
      </c>
      <c r="H112">
        <v>-0.407333333</v>
      </c>
      <c r="Q112" s="2"/>
      <c r="R112">
        <f ca="1" t="shared" si="5"/>
        <v>1.93977574949629</v>
      </c>
      <c r="S112">
        <f ca="1" t="shared" si="5"/>
        <v>2.76805845965279</v>
      </c>
      <c r="T112">
        <f ca="1" t="shared" si="5"/>
        <v>2.42307583516649</v>
      </c>
      <c r="U112">
        <f ca="1" t="shared" si="5"/>
        <v>1.77662074123092</v>
      </c>
      <c r="V112" t="str">
        <f ca="1" t="shared" si="6"/>
        <v>C4</v>
      </c>
      <c r="W112">
        <v>112</v>
      </c>
      <c r="X112" t="str">
        <f ca="1" t="shared" si="7"/>
        <v>C4</v>
      </c>
      <c r="Y112">
        <f ca="1" t="shared" si="8"/>
        <v>0</v>
      </c>
    </row>
    <row r="113" spans="1:25">
      <c r="A113" t="s">
        <v>125</v>
      </c>
      <c r="B113">
        <v>-0.206833333</v>
      </c>
      <c r="C113">
        <v>1.067</v>
      </c>
      <c r="D113">
        <v>0.243875</v>
      </c>
      <c r="E113">
        <v>0.43875</v>
      </c>
      <c r="F113">
        <v>-0.241833333</v>
      </c>
      <c r="G113">
        <v>-2.23625</v>
      </c>
      <c r="H113">
        <v>-1.086</v>
      </c>
      <c r="Q113" s="2"/>
      <c r="R113">
        <f ca="1" t="shared" si="5"/>
        <v>1.7968878591844</v>
      </c>
      <c r="S113">
        <f ca="1" t="shared" si="5"/>
        <v>3.06848569690799</v>
      </c>
      <c r="T113">
        <f ca="1" t="shared" si="5"/>
        <v>0.75386160829569</v>
      </c>
      <c r="U113">
        <f ca="1" t="shared" si="5"/>
        <v>2.28908689014805</v>
      </c>
      <c r="V113" t="str">
        <f ca="1" t="shared" si="6"/>
        <v>C3</v>
      </c>
      <c r="W113">
        <v>113</v>
      </c>
      <c r="X113" t="str">
        <f ca="1" t="shared" si="7"/>
        <v>C3</v>
      </c>
      <c r="Y113">
        <f ca="1" t="shared" si="8"/>
        <v>0</v>
      </c>
    </row>
    <row r="114" spans="1:25">
      <c r="A114" t="s">
        <v>126</v>
      </c>
      <c r="B114">
        <v>0.57375</v>
      </c>
      <c r="C114">
        <v>0.9425</v>
      </c>
      <c r="D114">
        <v>0.208</v>
      </c>
      <c r="E114">
        <v>-1.1285</v>
      </c>
      <c r="F114">
        <v>0.554333333</v>
      </c>
      <c r="G114">
        <v>-2.25</v>
      </c>
      <c r="H114">
        <v>-0.5365</v>
      </c>
      <c r="Q114" s="2"/>
      <c r="R114">
        <f ca="1" t="shared" si="5"/>
        <v>1.84356795424568</v>
      </c>
      <c r="S114">
        <f ca="1" t="shared" si="5"/>
        <v>2.46628818024671</v>
      </c>
      <c r="T114">
        <f ca="1" t="shared" si="5"/>
        <v>1.98553982977299</v>
      </c>
      <c r="U114">
        <f ca="1" t="shared" si="5"/>
        <v>1.59902210373912</v>
      </c>
      <c r="V114" t="str">
        <f ca="1" t="shared" si="6"/>
        <v>C4</v>
      </c>
      <c r="W114">
        <v>114</v>
      </c>
      <c r="X114" t="str">
        <f ca="1" t="shared" si="7"/>
        <v>C4</v>
      </c>
      <c r="Y114">
        <f ca="1" t="shared" si="8"/>
        <v>0</v>
      </c>
    </row>
    <row r="115" spans="1:25">
      <c r="A115" t="s">
        <v>127</v>
      </c>
      <c r="B115">
        <v>-1.158916667</v>
      </c>
      <c r="C115">
        <v>0.629</v>
      </c>
      <c r="D115">
        <v>0.15325</v>
      </c>
      <c r="E115">
        <v>-0.42725</v>
      </c>
      <c r="F115">
        <v>-0.761333333</v>
      </c>
      <c r="G115">
        <v>-2.0705</v>
      </c>
      <c r="H115">
        <v>-0.508166667</v>
      </c>
      <c r="Q115" s="2"/>
      <c r="R115">
        <f ca="1" t="shared" si="5"/>
        <v>1.98668029012224</v>
      </c>
      <c r="S115">
        <f ca="1" t="shared" si="5"/>
        <v>2.1998552507638</v>
      </c>
      <c r="T115">
        <f ca="1" t="shared" si="5"/>
        <v>1.46465987512264</v>
      </c>
      <c r="U115">
        <f ca="1" t="shared" si="5"/>
        <v>1.82288176213205</v>
      </c>
      <c r="V115" t="str">
        <f ca="1" t="shared" si="6"/>
        <v>C3</v>
      </c>
      <c r="W115">
        <v>115</v>
      </c>
      <c r="X115" t="str">
        <f ca="1" t="shared" si="7"/>
        <v>C3</v>
      </c>
      <c r="Y115">
        <f ca="1" t="shared" si="8"/>
        <v>0</v>
      </c>
    </row>
    <row r="116" spans="1:25">
      <c r="A116" t="s">
        <v>128</v>
      </c>
      <c r="B116">
        <v>-0.026833333</v>
      </c>
      <c r="C116">
        <v>1.378</v>
      </c>
      <c r="D116">
        <v>0.4675</v>
      </c>
      <c r="E116">
        <v>-1.23875</v>
      </c>
      <c r="F116">
        <v>-0.569333333</v>
      </c>
      <c r="G116">
        <v>-2.05975</v>
      </c>
      <c r="H116">
        <v>-0.624166667</v>
      </c>
      <c r="Q116" s="2"/>
      <c r="R116">
        <f ca="1" t="shared" si="5"/>
        <v>1.18247232789473</v>
      </c>
      <c r="S116">
        <f ca="1" t="shared" si="5"/>
        <v>1.5992230834564</v>
      </c>
      <c r="T116">
        <f ca="1" t="shared" si="5"/>
        <v>1.63038438040355</v>
      </c>
      <c r="U116">
        <f ca="1" t="shared" si="5"/>
        <v>0.761883438098729</v>
      </c>
      <c r="V116" t="str">
        <f ca="1" t="shared" si="6"/>
        <v>C4</v>
      </c>
      <c r="W116">
        <v>116</v>
      </c>
      <c r="X116" t="str">
        <f ca="1" t="shared" si="7"/>
        <v>C4</v>
      </c>
      <c r="Y116">
        <f ca="1" t="shared" si="8"/>
        <v>0</v>
      </c>
    </row>
    <row r="117" spans="1:25">
      <c r="A117" t="s">
        <v>129</v>
      </c>
      <c r="B117">
        <v>-0.65125</v>
      </c>
      <c r="C117">
        <v>0.529</v>
      </c>
      <c r="D117">
        <v>0.71625</v>
      </c>
      <c r="E117">
        <v>-1.28425</v>
      </c>
      <c r="F117">
        <v>-0.584166667</v>
      </c>
      <c r="G117">
        <v>-2.1105</v>
      </c>
      <c r="H117">
        <v>-0.848</v>
      </c>
      <c r="Q117" s="2"/>
      <c r="R117">
        <f ca="1" t="shared" si="5"/>
        <v>1.75451200687092</v>
      </c>
      <c r="S117">
        <f ca="1" t="shared" si="5"/>
        <v>1.31185231401044</v>
      </c>
      <c r="T117">
        <f ca="1" t="shared" si="5"/>
        <v>1.74480103781373</v>
      </c>
      <c r="U117">
        <f ca="1" t="shared" si="5"/>
        <v>0.973480785704268</v>
      </c>
      <c r="V117" t="str">
        <f ca="1" t="shared" si="6"/>
        <v>C4</v>
      </c>
      <c r="W117">
        <v>117</v>
      </c>
      <c r="X117" t="str">
        <f ca="1" t="shared" si="7"/>
        <v>C4</v>
      </c>
      <c r="Y117">
        <f ca="1" t="shared" si="8"/>
        <v>0</v>
      </c>
    </row>
    <row r="118" spans="1:25">
      <c r="A118" t="s">
        <v>130</v>
      </c>
      <c r="B118">
        <v>-0.592</v>
      </c>
      <c r="C118">
        <v>1.43775</v>
      </c>
      <c r="D118">
        <v>0.769</v>
      </c>
      <c r="E118">
        <v>-2.39825</v>
      </c>
      <c r="F118">
        <v>-1.185333333</v>
      </c>
      <c r="G118">
        <v>-2.05375</v>
      </c>
      <c r="H118">
        <v>-0.562833333</v>
      </c>
      <c r="Q118" s="2"/>
      <c r="R118">
        <f ca="1" t="shared" si="5"/>
        <v>2.08353523260855</v>
      </c>
      <c r="S118">
        <f ca="1" t="shared" si="5"/>
        <v>1.03217258232795</v>
      </c>
      <c r="T118">
        <f ca="1" t="shared" si="5"/>
        <v>2.80651433167044</v>
      </c>
      <c r="U118">
        <f ca="1" t="shared" si="5"/>
        <v>1.17835871694364</v>
      </c>
      <c r="V118" t="str">
        <f ca="1" t="shared" si="6"/>
        <v>C2</v>
      </c>
      <c r="W118">
        <v>118</v>
      </c>
      <c r="X118" t="str">
        <f ca="1" t="shared" si="7"/>
        <v>C2</v>
      </c>
      <c r="Y118">
        <f ca="1" t="shared" si="8"/>
        <v>0</v>
      </c>
    </row>
    <row r="119" spans="1:25">
      <c r="A119" t="s">
        <v>131</v>
      </c>
      <c r="B119">
        <v>-0.611583333</v>
      </c>
      <c r="C119">
        <v>0.81875</v>
      </c>
      <c r="D119">
        <v>0.591125</v>
      </c>
      <c r="E119">
        <v>-2.324</v>
      </c>
      <c r="F119">
        <v>-0.697666667</v>
      </c>
      <c r="G119">
        <v>-2.60925</v>
      </c>
      <c r="H119">
        <v>-0.622833333</v>
      </c>
      <c r="Q119" s="2"/>
      <c r="R119">
        <f ca="1" t="shared" si="5"/>
        <v>2.12418406102487</v>
      </c>
      <c r="S119">
        <f ca="1" t="shared" si="5"/>
        <v>1.05551752273083</v>
      </c>
      <c r="T119">
        <f ca="1" t="shared" si="5"/>
        <v>2.64059375022288</v>
      </c>
      <c r="U119">
        <f ca="1" t="shared" si="5"/>
        <v>1.05977215885367</v>
      </c>
      <c r="V119" t="str">
        <f ca="1" t="shared" si="6"/>
        <v>C2</v>
      </c>
      <c r="W119">
        <v>119</v>
      </c>
      <c r="X119" t="str">
        <f ca="1" t="shared" si="7"/>
        <v>C4</v>
      </c>
      <c r="Y119">
        <f ca="1" t="shared" si="8"/>
        <v>1</v>
      </c>
    </row>
    <row r="120" spans="1:25">
      <c r="A120" t="s">
        <v>132</v>
      </c>
      <c r="B120">
        <v>0.20525</v>
      </c>
      <c r="C120">
        <v>1.24575</v>
      </c>
      <c r="D120">
        <v>0.46025</v>
      </c>
      <c r="E120">
        <v>-0.71025</v>
      </c>
      <c r="F120">
        <v>1.054</v>
      </c>
      <c r="G120">
        <v>-2.18475</v>
      </c>
      <c r="H120">
        <v>-0.297333333</v>
      </c>
      <c r="Q120" s="2"/>
      <c r="R120">
        <f ca="1" t="shared" si="5"/>
        <v>1.69661640182716</v>
      </c>
      <c r="S120">
        <f ca="1" t="shared" si="5"/>
        <v>2.90803708743463</v>
      </c>
      <c r="T120">
        <f ca="1" t="shared" si="5"/>
        <v>1.76825215402292</v>
      </c>
      <c r="U120">
        <f ca="1" t="shared" si="5"/>
        <v>1.85444477930731</v>
      </c>
      <c r="V120" t="str">
        <f ca="1" t="shared" si="6"/>
        <v>C1</v>
      </c>
      <c r="W120">
        <v>120</v>
      </c>
      <c r="X120" t="str">
        <f ca="1" t="shared" si="7"/>
        <v>C1</v>
      </c>
      <c r="Y120">
        <f ca="1" t="shared" si="8"/>
        <v>0</v>
      </c>
    </row>
    <row r="121" spans="1:25">
      <c r="A121" t="s">
        <v>133</v>
      </c>
      <c r="B121">
        <v>-1.276416667</v>
      </c>
      <c r="C121">
        <v>1.58825</v>
      </c>
      <c r="D121">
        <v>1.039625</v>
      </c>
      <c r="E121">
        <v>-2.43625</v>
      </c>
      <c r="F121">
        <v>-0.640833333</v>
      </c>
      <c r="G121">
        <v>-1.652</v>
      </c>
      <c r="H121">
        <v>-1.347</v>
      </c>
      <c r="Q121" s="2"/>
      <c r="R121">
        <f ca="1" t="shared" si="5"/>
        <v>2.1650086139573</v>
      </c>
      <c r="S121">
        <f ca="1" t="shared" si="5"/>
        <v>1.88791700287147</v>
      </c>
      <c r="T121">
        <f ca="1" t="shared" si="5"/>
        <v>2.85757526753011</v>
      </c>
      <c r="U121">
        <f ca="1" t="shared" si="5"/>
        <v>1.62467382537962</v>
      </c>
      <c r="V121" t="str">
        <f ca="1" t="shared" si="6"/>
        <v>C4</v>
      </c>
      <c r="W121">
        <v>121</v>
      </c>
      <c r="X121" t="str">
        <f ca="1" t="shared" si="7"/>
        <v>C4</v>
      </c>
      <c r="Y121">
        <f ca="1" t="shared" si="8"/>
        <v>0</v>
      </c>
    </row>
    <row r="122" spans="1:25">
      <c r="A122" t="s">
        <v>134</v>
      </c>
      <c r="B122">
        <v>-0.3925</v>
      </c>
      <c r="C122">
        <v>1.58375</v>
      </c>
      <c r="D122">
        <v>0.673375</v>
      </c>
      <c r="E122">
        <v>-1.74375</v>
      </c>
      <c r="F122">
        <v>-0.6345</v>
      </c>
      <c r="G122">
        <v>-1.965666667</v>
      </c>
      <c r="H122">
        <v>-0.692</v>
      </c>
      <c r="Q122" s="2"/>
      <c r="R122">
        <f ca="1" t="shared" si="5"/>
        <v>1.27719842401633</v>
      </c>
      <c r="S122">
        <f ca="1" t="shared" si="5"/>
        <v>1.38070626283121</v>
      </c>
      <c r="T122">
        <f ca="1" t="shared" si="5"/>
        <v>2.02634501230987</v>
      </c>
      <c r="U122">
        <f ca="1" t="shared" si="5"/>
        <v>0.587542370724887</v>
      </c>
      <c r="V122" t="str">
        <f ca="1" t="shared" si="6"/>
        <v>C4</v>
      </c>
      <c r="W122">
        <v>122</v>
      </c>
      <c r="X122" t="str">
        <f ca="1" t="shared" si="7"/>
        <v>C4</v>
      </c>
      <c r="Y122">
        <f ca="1" t="shared" si="8"/>
        <v>0</v>
      </c>
    </row>
    <row r="123" spans="1:25">
      <c r="A123" t="s">
        <v>135</v>
      </c>
      <c r="B123">
        <v>-0.24825</v>
      </c>
      <c r="C123">
        <v>1.16875</v>
      </c>
      <c r="D123">
        <v>0.774</v>
      </c>
      <c r="E123">
        <v>-1.1615</v>
      </c>
      <c r="F123">
        <v>-0.252</v>
      </c>
      <c r="G123">
        <v>-2.20425</v>
      </c>
      <c r="H123">
        <v>-0.193333333</v>
      </c>
      <c r="Q123" s="2"/>
      <c r="R123">
        <f ca="1" t="shared" si="5"/>
        <v>1.20555860730381</v>
      </c>
      <c r="S123">
        <f ca="1" t="shared" si="5"/>
        <v>1.56894951691584</v>
      </c>
      <c r="T123">
        <f ca="1" t="shared" si="5"/>
        <v>1.56846155497109</v>
      </c>
      <c r="U123">
        <f ca="1" t="shared" si="5"/>
        <v>0.634992797733515</v>
      </c>
      <c r="V123" t="str">
        <f ca="1" t="shared" si="6"/>
        <v>C4</v>
      </c>
      <c r="W123">
        <v>123</v>
      </c>
      <c r="X123" t="str">
        <f ca="1" t="shared" si="7"/>
        <v>C4</v>
      </c>
      <c r="Y123">
        <f ca="1" t="shared" si="8"/>
        <v>0</v>
      </c>
    </row>
    <row r="124" spans="1:25">
      <c r="A124" t="s">
        <v>136</v>
      </c>
      <c r="B124">
        <v>-0.714416667</v>
      </c>
      <c r="C124">
        <v>1.38775</v>
      </c>
      <c r="D124">
        <v>0.7295</v>
      </c>
      <c r="E124">
        <v>-0.1015</v>
      </c>
      <c r="F124">
        <v>-0.400333333</v>
      </c>
      <c r="G124">
        <v>-2.05375</v>
      </c>
      <c r="H124">
        <v>-1.0095</v>
      </c>
      <c r="Q124" s="2"/>
      <c r="R124">
        <f ca="1" t="shared" si="5"/>
        <v>1.16152871135051</v>
      </c>
      <c r="S124">
        <f ca="1" t="shared" si="5"/>
        <v>2.53031161615197</v>
      </c>
      <c r="T124">
        <f ca="1" t="shared" si="5"/>
        <v>0.488800591928389</v>
      </c>
      <c r="U124">
        <f ca="1" t="shared" si="5"/>
        <v>1.69331953080795</v>
      </c>
      <c r="V124" t="str">
        <f ca="1" t="shared" si="6"/>
        <v>C3</v>
      </c>
      <c r="W124">
        <v>124</v>
      </c>
      <c r="X124" t="str">
        <f ca="1" t="shared" si="7"/>
        <v>C3</v>
      </c>
      <c r="Y124">
        <f ca="1" t="shared" si="8"/>
        <v>0</v>
      </c>
    </row>
    <row r="125" spans="1:25">
      <c r="A125" t="s">
        <v>137</v>
      </c>
      <c r="B125">
        <v>-0.783416667</v>
      </c>
      <c r="C125">
        <v>1.516</v>
      </c>
      <c r="D125">
        <v>0.847125</v>
      </c>
      <c r="E125">
        <v>-1.223</v>
      </c>
      <c r="F125">
        <v>-0.100166667</v>
      </c>
      <c r="G125">
        <v>-2.03325</v>
      </c>
      <c r="H125">
        <v>-0.478833333</v>
      </c>
      <c r="Q125" s="2"/>
      <c r="R125">
        <f ca="1" t="shared" si="5"/>
        <v>0.897142251303607</v>
      </c>
      <c r="S125">
        <f ca="1" t="shared" si="5"/>
        <v>1.82471577930331</v>
      </c>
      <c r="T125">
        <f ca="1" t="shared" si="5"/>
        <v>1.48841191878341</v>
      </c>
      <c r="U125">
        <f ca="1" t="shared" si="5"/>
        <v>0.736751158073215</v>
      </c>
      <c r="V125" t="str">
        <f ca="1" t="shared" si="6"/>
        <v>C4</v>
      </c>
      <c r="W125">
        <v>125</v>
      </c>
      <c r="X125" t="str">
        <f ca="1" t="shared" si="7"/>
        <v>C4</v>
      </c>
      <c r="Y125">
        <f ca="1" t="shared" si="8"/>
        <v>0</v>
      </c>
    </row>
    <row r="126" spans="1:25">
      <c r="A126" t="s">
        <v>138</v>
      </c>
      <c r="B126">
        <v>0.039666667</v>
      </c>
      <c r="C126">
        <v>0.37725</v>
      </c>
      <c r="D126">
        <v>0.551875</v>
      </c>
      <c r="E126">
        <v>-1.25725</v>
      </c>
      <c r="F126">
        <v>-0.5965</v>
      </c>
      <c r="G126">
        <v>-2.197</v>
      </c>
      <c r="H126">
        <v>0.219333333</v>
      </c>
      <c r="Q126" s="2"/>
      <c r="R126">
        <f ca="1" t="shared" si="5"/>
        <v>2.19952681893865</v>
      </c>
      <c r="S126">
        <f ca="1" t="shared" si="5"/>
        <v>1.40814496063191</v>
      </c>
      <c r="T126">
        <f ca="1" t="shared" si="5"/>
        <v>2.23188289639939</v>
      </c>
      <c r="U126">
        <f ca="1" t="shared" si="5"/>
        <v>1.34613198457593</v>
      </c>
      <c r="V126" t="str">
        <f ca="1" t="shared" si="6"/>
        <v>C4</v>
      </c>
      <c r="W126">
        <v>126</v>
      </c>
      <c r="X126" t="str">
        <f ca="1" t="shared" si="7"/>
        <v>C4</v>
      </c>
      <c r="Y126">
        <f ca="1" t="shared" si="8"/>
        <v>0</v>
      </c>
    </row>
    <row r="127" spans="1:25">
      <c r="A127" t="s">
        <v>139</v>
      </c>
      <c r="B127">
        <v>-0.298833333</v>
      </c>
      <c r="C127">
        <v>2.71125</v>
      </c>
      <c r="D127">
        <v>0.854375</v>
      </c>
      <c r="E127">
        <v>-0.93775</v>
      </c>
      <c r="F127">
        <v>-0.200166667</v>
      </c>
      <c r="G127">
        <v>-2.06475</v>
      </c>
      <c r="H127">
        <v>-1.212166667</v>
      </c>
      <c r="Q127" s="2"/>
      <c r="R127">
        <f ca="1" t="shared" si="5"/>
        <v>0.821722867307918</v>
      </c>
      <c r="S127">
        <f ca="1" t="shared" si="5"/>
        <v>2.84188580994478</v>
      </c>
      <c r="T127">
        <f ca="1" t="shared" si="5"/>
        <v>1.79275505389734</v>
      </c>
      <c r="U127">
        <f ca="1" t="shared" si="5"/>
        <v>1.78702261304275</v>
      </c>
      <c r="V127" t="str">
        <f ca="1" t="shared" si="6"/>
        <v>C1</v>
      </c>
      <c r="W127">
        <v>127</v>
      </c>
      <c r="X127" t="str">
        <f ca="1" t="shared" si="7"/>
        <v>C1</v>
      </c>
      <c r="Y127">
        <f ca="1" t="shared" si="8"/>
        <v>0</v>
      </c>
    </row>
    <row r="128" spans="1:25">
      <c r="A128" t="s">
        <v>140</v>
      </c>
      <c r="B128">
        <v>-0.527416667</v>
      </c>
      <c r="C128">
        <v>0.9685</v>
      </c>
      <c r="D128">
        <v>1.234625</v>
      </c>
      <c r="E128">
        <v>-2.59725</v>
      </c>
      <c r="F128">
        <v>-0.264833333</v>
      </c>
      <c r="G128">
        <v>-2.17775</v>
      </c>
      <c r="H128">
        <v>-0.218166667</v>
      </c>
      <c r="Q128" s="2"/>
      <c r="R128">
        <f ca="1" t="shared" si="5"/>
        <v>2.23433795596197</v>
      </c>
      <c r="S128">
        <f ca="1" t="shared" si="5"/>
        <v>1.14756784644789</v>
      </c>
      <c r="T128">
        <f ca="1" t="shared" si="5"/>
        <v>2.92388571142903</v>
      </c>
      <c r="U128">
        <f ca="1" t="shared" si="5"/>
        <v>1.08894918080881</v>
      </c>
      <c r="V128" t="str">
        <f ca="1" t="shared" si="6"/>
        <v>C4</v>
      </c>
      <c r="W128">
        <v>128</v>
      </c>
      <c r="X128" t="str">
        <f ca="1" t="shared" si="7"/>
        <v>C4</v>
      </c>
      <c r="Y128">
        <f ca="1" t="shared" si="8"/>
        <v>0</v>
      </c>
    </row>
    <row r="129" spans="1:25">
      <c r="A129" t="s">
        <v>141</v>
      </c>
      <c r="B129">
        <v>-0.04425</v>
      </c>
      <c r="C129">
        <v>0.47875</v>
      </c>
      <c r="D129">
        <v>-0.106</v>
      </c>
      <c r="E129">
        <v>-1.40075</v>
      </c>
      <c r="F129">
        <v>0.264833333</v>
      </c>
      <c r="G129">
        <v>-2.40275</v>
      </c>
      <c r="H129">
        <v>-0.299333333</v>
      </c>
      <c r="Q129" s="2"/>
      <c r="R129">
        <f ca="1" t="shared" si="5"/>
        <v>2.10762111900181</v>
      </c>
      <c r="S129">
        <f ca="1" t="shared" si="5"/>
        <v>2.10754734140525</v>
      </c>
      <c r="T129">
        <f ca="1" t="shared" si="5"/>
        <v>2.14786527695189</v>
      </c>
      <c r="U129">
        <f ca="1" t="shared" si="5"/>
        <v>1.51102069550821</v>
      </c>
      <c r="V129" t="str">
        <f ca="1" t="shared" si="6"/>
        <v>C4</v>
      </c>
      <c r="W129">
        <v>129</v>
      </c>
      <c r="X129" t="str">
        <f ca="1" t="shared" si="7"/>
        <v>C4</v>
      </c>
      <c r="Y129">
        <f ca="1" t="shared" si="8"/>
        <v>0</v>
      </c>
    </row>
    <row r="130" spans="1:25">
      <c r="A130" t="s">
        <v>142</v>
      </c>
      <c r="B130">
        <v>-0.251416667</v>
      </c>
      <c r="C130">
        <v>1.981</v>
      </c>
      <c r="D130">
        <v>1.143625</v>
      </c>
      <c r="E130">
        <v>-2.012</v>
      </c>
      <c r="F130">
        <v>-0.609</v>
      </c>
      <c r="G130">
        <v>-2.728</v>
      </c>
      <c r="H130">
        <v>-0.405666667</v>
      </c>
      <c r="Q130" s="2"/>
      <c r="R130">
        <f ca="1" t="shared" si="5"/>
        <v>1.4685904910744</v>
      </c>
      <c r="S130">
        <f ca="1" t="shared" si="5"/>
        <v>1.70852612053476</v>
      </c>
      <c r="T130">
        <f ca="1" t="shared" si="5"/>
        <v>2.47183524866985</v>
      </c>
      <c r="U130">
        <f ca="1" t="shared" ref="U130:U156" si="9">SQRT(SUMXMY2($B130:$H130,O$2:O$8))</f>
        <v>1.05558658219931</v>
      </c>
      <c r="V130" t="str">
        <f ca="1" t="shared" si="6"/>
        <v>C4</v>
      </c>
      <c r="W130">
        <v>130</v>
      </c>
      <c r="X130" t="str">
        <f ca="1" t="shared" si="7"/>
        <v>C4</v>
      </c>
      <c r="Y130">
        <f ca="1" t="shared" si="8"/>
        <v>0</v>
      </c>
    </row>
    <row r="131" spans="1:25">
      <c r="A131" t="s">
        <v>143</v>
      </c>
      <c r="B131">
        <v>-0.571083333</v>
      </c>
      <c r="C131">
        <v>1.82725</v>
      </c>
      <c r="D131">
        <v>0.75825</v>
      </c>
      <c r="E131">
        <v>-0.2725</v>
      </c>
      <c r="F131">
        <v>-0.767333333</v>
      </c>
      <c r="G131">
        <v>-1.9105</v>
      </c>
      <c r="H131">
        <v>-0.808</v>
      </c>
      <c r="Q131" s="2"/>
      <c r="R131">
        <f ca="1" t="shared" ref="R131:T156" si="10">SQRT(SUMXMY2($B131:$H131,L$2:L$8))</f>
        <v>1.03286090496057</v>
      </c>
      <c r="S131">
        <f ca="1" t="shared" si="10"/>
        <v>2.41945540443415</v>
      </c>
      <c r="T131">
        <f ca="1" t="shared" si="10"/>
        <v>1.00839975515655</v>
      </c>
      <c r="U131">
        <f ca="1" t="shared" si="9"/>
        <v>1.63242268081102</v>
      </c>
      <c r="V131" t="str">
        <f ca="1" t="shared" ref="V131:V156" si="11">INDEX($R$1:$U$1,1,MATCH(MIN(R131:U131),R131:U131,0))</f>
        <v>C3</v>
      </c>
      <c r="W131">
        <v>131</v>
      </c>
      <c r="X131" t="str">
        <f ca="1" t="shared" ref="X131:X156" si="12">INDIRECT($J$1&amp;"!V"&amp;W131)</f>
        <v>C1</v>
      </c>
      <c r="Y131">
        <f ca="1" t="shared" ref="Y131:Y156" si="13">IF(V131=X131,0,1)</f>
        <v>1</v>
      </c>
    </row>
    <row r="132" spans="1:25">
      <c r="A132" t="s">
        <v>144</v>
      </c>
      <c r="B132">
        <v>-0.649666667</v>
      </c>
      <c r="C132">
        <v>1.795</v>
      </c>
      <c r="D132">
        <v>0.8415</v>
      </c>
      <c r="E132">
        <v>0.18025</v>
      </c>
      <c r="F132">
        <v>0.287666667</v>
      </c>
      <c r="G132">
        <v>-1.8815</v>
      </c>
      <c r="H132">
        <v>-0.829</v>
      </c>
      <c r="Q132" s="2"/>
      <c r="R132">
        <f ca="1" t="shared" si="10"/>
        <v>1.21125617064756</v>
      </c>
      <c r="S132">
        <f ca="1" t="shared" si="10"/>
        <v>3.12403893546891</v>
      </c>
      <c r="T132">
        <f ca="1" t="shared" si="10"/>
        <v>0.720145592999763</v>
      </c>
      <c r="U132">
        <f ca="1" t="shared" si="9"/>
        <v>2.08920850255023</v>
      </c>
      <c r="V132" t="str">
        <f ca="1" t="shared" si="11"/>
        <v>C3</v>
      </c>
      <c r="W132">
        <v>132</v>
      </c>
      <c r="X132" t="str">
        <f ca="1" t="shared" si="12"/>
        <v>C3</v>
      </c>
      <c r="Y132">
        <f ca="1" t="shared" si="13"/>
        <v>0</v>
      </c>
    </row>
    <row r="133" spans="1:25">
      <c r="A133" t="s">
        <v>145</v>
      </c>
      <c r="B133">
        <v>-0.564583333</v>
      </c>
      <c r="C133">
        <v>1.3345</v>
      </c>
      <c r="D133">
        <v>0.94525</v>
      </c>
      <c r="E133">
        <v>-1.681</v>
      </c>
      <c r="F133">
        <v>0.162</v>
      </c>
      <c r="G133">
        <v>-2.09225</v>
      </c>
      <c r="H133">
        <v>-0.441</v>
      </c>
      <c r="Q133" s="2"/>
      <c r="R133">
        <f ca="1" t="shared" si="10"/>
        <v>1.2613148290207</v>
      </c>
      <c r="S133">
        <f ca="1" t="shared" si="10"/>
        <v>1.6773325816404</v>
      </c>
      <c r="T133">
        <f ca="1" t="shared" si="10"/>
        <v>1.93277261590394</v>
      </c>
      <c r="U133">
        <f ca="1" t="shared" si="9"/>
        <v>0.574947187667966</v>
      </c>
      <c r="V133" t="str">
        <f ca="1" t="shared" si="11"/>
        <v>C4</v>
      </c>
      <c r="W133">
        <v>133</v>
      </c>
      <c r="X133" t="str">
        <f ca="1" t="shared" si="12"/>
        <v>C4</v>
      </c>
      <c r="Y133">
        <f ca="1" t="shared" si="13"/>
        <v>0</v>
      </c>
    </row>
    <row r="134" spans="1:25">
      <c r="A134" t="s">
        <v>146</v>
      </c>
      <c r="B134">
        <v>0.154</v>
      </c>
      <c r="C134">
        <v>2.34675</v>
      </c>
      <c r="D134">
        <v>1.521625</v>
      </c>
      <c r="E134">
        <v>-1.00025</v>
      </c>
      <c r="F134">
        <v>-0.772333333</v>
      </c>
      <c r="G134">
        <v>-2.658</v>
      </c>
      <c r="H134">
        <v>-0.893666667</v>
      </c>
      <c r="Q134" s="2"/>
      <c r="R134">
        <f ca="1" t="shared" si="10"/>
        <v>1.23229350248943</v>
      </c>
      <c r="S134">
        <f ca="1" t="shared" si="10"/>
        <v>2.43825554635045</v>
      </c>
      <c r="T134">
        <f ca="1" t="shared" si="10"/>
        <v>2.04354133049789</v>
      </c>
      <c r="U134">
        <f ca="1" t="shared" si="9"/>
        <v>1.67571298351663</v>
      </c>
      <c r="V134" t="str">
        <f ca="1" t="shared" si="11"/>
        <v>C1</v>
      </c>
      <c r="W134">
        <v>134</v>
      </c>
      <c r="X134" t="str">
        <f ca="1" t="shared" si="12"/>
        <v>C1</v>
      </c>
      <c r="Y134">
        <f ca="1" t="shared" si="13"/>
        <v>0</v>
      </c>
    </row>
    <row r="135" spans="1:25">
      <c r="A135" t="s">
        <v>147</v>
      </c>
      <c r="B135">
        <v>-0.257583333</v>
      </c>
      <c r="C135">
        <v>1.08675</v>
      </c>
      <c r="D135">
        <v>0.9475</v>
      </c>
      <c r="E135">
        <v>-1.60425</v>
      </c>
      <c r="F135">
        <v>-0.154166667</v>
      </c>
      <c r="G135">
        <v>-2.62925</v>
      </c>
      <c r="H135">
        <v>-0.8535</v>
      </c>
      <c r="Q135" s="2"/>
      <c r="R135">
        <f ca="1" t="shared" si="10"/>
        <v>1.34222726527632</v>
      </c>
      <c r="S135">
        <f ca="1" t="shared" si="10"/>
        <v>1.55126283276444</v>
      </c>
      <c r="T135">
        <f ca="1" t="shared" si="10"/>
        <v>1.8588112697974</v>
      </c>
      <c r="U135">
        <f ca="1" t="shared" si="9"/>
        <v>0.621759911003307</v>
      </c>
      <c r="V135" t="str">
        <f ca="1" t="shared" si="11"/>
        <v>C4</v>
      </c>
      <c r="W135">
        <v>135</v>
      </c>
      <c r="X135" t="str">
        <f ca="1" t="shared" si="12"/>
        <v>C4</v>
      </c>
      <c r="Y135">
        <f ca="1" t="shared" si="13"/>
        <v>0</v>
      </c>
    </row>
    <row r="136" spans="1:25">
      <c r="A136" t="s">
        <v>148</v>
      </c>
      <c r="B136">
        <v>-0.629416667</v>
      </c>
      <c r="C136">
        <v>1.46275</v>
      </c>
      <c r="D136">
        <v>1.24825</v>
      </c>
      <c r="E136">
        <v>-1.6515</v>
      </c>
      <c r="F136">
        <v>-0.353</v>
      </c>
      <c r="G136">
        <v>-1.578333333</v>
      </c>
      <c r="H136">
        <v>-0.476333333</v>
      </c>
      <c r="Q136" s="2"/>
      <c r="R136">
        <f ca="1" t="shared" si="10"/>
        <v>1.42845060655431</v>
      </c>
      <c r="S136">
        <f ca="1" t="shared" si="10"/>
        <v>1.46999770589684</v>
      </c>
      <c r="T136">
        <f ca="1" t="shared" si="10"/>
        <v>2.0843984430459</v>
      </c>
      <c r="U136">
        <f ca="1" t="shared" si="9"/>
        <v>0.769596413295956</v>
      </c>
      <c r="V136" t="str">
        <f ca="1" t="shared" si="11"/>
        <v>C4</v>
      </c>
      <c r="W136">
        <v>136</v>
      </c>
      <c r="X136" t="str">
        <f ca="1" t="shared" si="12"/>
        <v>C4</v>
      </c>
      <c r="Y136">
        <f ca="1" t="shared" si="13"/>
        <v>0</v>
      </c>
    </row>
    <row r="137" spans="1:25">
      <c r="A137" t="s">
        <v>149</v>
      </c>
      <c r="B137">
        <v>-0.669416667</v>
      </c>
      <c r="C137">
        <v>1.719</v>
      </c>
      <c r="D137">
        <v>1.181875</v>
      </c>
      <c r="E137">
        <v>-1.7665</v>
      </c>
      <c r="F137">
        <v>-1.025333333</v>
      </c>
      <c r="G137">
        <v>-2.135333333</v>
      </c>
      <c r="H137">
        <v>-0.748666667</v>
      </c>
      <c r="Q137" s="2"/>
      <c r="R137">
        <f ca="1" t="shared" si="10"/>
        <v>1.46706505064283</v>
      </c>
      <c r="S137">
        <f ca="1" t="shared" si="10"/>
        <v>1.36838170359523</v>
      </c>
      <c r="T137">
        <f ca="1" t="shared" si="10"/>
        <v>2.23202186426847</v>
      </c>
      <c r="U137">
        <f ca="1" t="shared" si="9"/>
        <v>0.958297014531106</v>
      </c>
      <c r="V137" t="str">
        <f ca="1" t="shared" si="11"/>
        <v>C4</v>
      </c>
      <c r="W137">
        <v>137</v>
      </c>
      <c r="X137" t="str">
        <f ca="1" t="shared" si="12"/>
        <v>C4</v>
      </c>
      <c r="Y137">
        <f ca="1" t="shared" si="13"/>
        <v>0</v>
      </c>
    </row>
    <row r="138" spans="1:25">
      <c r="A138" t="s">
        <v>150</v>
      </c>
      <c r="B138">
        <v>-0.491666667</v>
      </c>
      <c r="C138">
        <v>1.44675</v>
      </c>
      <c r="D138">
        <v>0.45775</v>
      </c>
      <c r="E138">
        <v>-0.736</v>
      </c>
      <c r="F138">
        <v>0.407</v>
      </c>
      <c r="G138">
        <v>-3.189</v>
      </c>
      <c r="H138">
        <v>-0.751666667</v>
      </c>
      <c r="Q138" s="2"/>
      <c r="R138">
        <f ca="1" t="shared" si="10"/>
        <v>1.24834561867458</v>
      </c>
      <c r="S138">
        <f ca="1" t="shared" si="10"/>
        <v>2.72586691359163</v>
      </c>
      <c r="T138">
        <f ca="1" t="shared" si="10"/>
        <v>1.38261416867222</v>
      </c>
      <c r="U138">
        <f ca="1" t="shared" si="9"/>
        <v>1.66619851651204</v>
      </c>
      <c r="V138" t="str">
        <f ca="1" t="shared" si="11"/>
        <v>C1</v>
      </c>
      <c r="W138">
        <v>138</v>
      </c>
      <c r="X138" t="str">
        <f ca="1" t="shared" si="12"/>
        <v>C1</v>
      </c>
      <c r="Y138">
        <f ca="1" t="shared" si="13"/>
        <v>0</v>
      </c>
    </row>
    <row r="139" spans="1:25">
      <c r="A139" t="s">
        <v>151</v>
      </c>
      <c r="B139">
        <v>-0.797833333</v>
      </c>
      <c r="C139">
        <v>1.74625</v>
      </c>
      <c r="D139">
        <v>0.49325</v>
      </c>
      <c r="E139">
        <v>-1.5205</v>
      </c>
      <c r="F139">
        <v>-0.161166667</v>
      </c>
      <c r="G139">
        <v>-1.58275</v>
      </c>
      <c r="H139">
        <v>-0.669666667</v>
      </c>
      <c r="Q139" s="2"/>
      <c r="R139">
        <f ca="1" t="shared" si="10"/>
        <v>1.20707957769271</v>
      </c>
      <c r="S139">
        <f ca="1" t="shared" si="10"/>
        <v>1.95934584923855</v>
      </c>
      <c r="T139">
        <f ca="1" t="shared" si="10"/>
        <v>1.87908641718523</v>
      </c>
      <c r="U139">
        <f ca="1" t="shared" si="9"/>
        <v>1.03525704439295</v>
      </c>
      <c r="V139" t="str">
        <f ca="1" t="shared" si="11"/>
        <v>C4</v>
      </c>
      <c r="W139">
        <v>139</v>
      </c>
      <c r="X139" t="str">
        <f ca="1" t="shared" si="12"/>
        <v>C4</v>
      </c>
      <c r="Y139">
        <f ca="1" t="shared" si="13"/>
        <v>0</v>
      </c>
    </row>
    <row r="140" spans="1:25">
      <c r="A140" t="s">
        <v>152</v>
      </c>
      <c r="B140">
        <v>-0.029333333</v>
      </c>
      <c r="C140">
        <v>1.668</v>
      </c>
      <c r="D140">
        <v>0.8755</v>
      </c>
      <c r="E140">
        <v>-2.012</v>
      </c>
      <c r="F140">
        <v>-0.437333333</v>
      </c>
      <c r="G140">
        <v>-2.3275</v>
      </c>
      <c r="H140">
        <v>-0.350166667</v>
      </c>
      <c r="Q140" s="2"/>
      <c r="R140">
        <f ca="1" t="shared" si="10"/>
        <v>1.45904472206025</v>
      </c>
      <c r="S140">
        <f ca="1" t="shared" si="10"/>
        <v>1.4468150208221</v>
      </c>
      <c r="T140">
        <f ca="1" t="shared" si="10"/>
        <v>2.35831429272048</v>
      </c>
      <c r="U140">
        <f ca="1" t="shared" si="9"/>
        <v>0.68771985515899</v>
      </c>
      <c r="V140" t="str">
        <f ca="1" t="shared" si="11"/>
        <v>C4</v>
      </c>
      <c r="W140">
        <v>140</v>
      </c>
      <c r="X140" t="str">
        <f ca="1" t="shared" si="12"/>
        <v>C4</v>
      </c>
      <c r="Y140">
        <f ca="1" t="shared" si="13"/>
        <v>0</v>
      </c>
    </row>
    <row r="141" spans="1:25">
      <c r="A141" t="s">
        <v>153</v>
      </c>
      <c r="B141">
        <v>0.195</v>
      </c>
      <c r="C141">
        <v>1.456</v>
      </c>
      <c r="D141">
        <v>1.152625</v>
      </c>
      <c r="E141">
        <v>-1.7985</v>
      </c>
      <c r="F141">
        <v>0.224333333</v>
      </c>
      <c r="G141">
        <v>-2.3265</v>
      </c>
      <c r="H141">
        <v>-0.606833333</v>
      </c>
      <c r="Q141" s="2"/>
      <c r="R141">
        <f ca="1" t="shared" si="10"/>
        <v>1.42038948347065</v>
      </c>
      <c r="S141">
        <f ca="1" t="shared" si="10"/>
        <v>1.86458034817956</v>
      </c>
      <c r="T141">
        <f ca="1" t="shared" si="10"/>
        <v>2.19943310412932</v>
      </c>
      <c r="U141">
        <f ca="1" t="shared" si="9"/>
        <v>0.877892598190166</v>
      </c>
      <c r="V141" t="str">
        <f ca="1" t="shared" si="11"/>
        <v>C4</v>
      </c>
      <c r="W141">
        <v>141</v>
      </c>
      <c r="X141" t="str">
        <f ca="1" t="shared" si="12"/>
        <v>C4</v>
      </c>
      <c r="Y141">
        <f ca="1" t="shared" si="13"/>
        <v>0</v>
      </c>
    </row>
    <row r="142" spans="1:25">
      <c r="A142" t="s">
        <v>154</v>
      </c>
      <c r="B142">
        <v>-0.249166667</v>
      </c>
      <c r="C142">
        <v>0.013</v>
      </c>
      <c r="D142">
        <v>0.64125</v>
      </c>
      <c r="E142">
        <v>-2.294</v>
      </c>
      <c r="F142">
        <v>-1.8405</v>
      </c>
      <c r="G142">
        <v>-2.07475</v>
      </c>
      <c r="H142">
        <v>-0.09</v>
      </c>
      <c r="Q142" s="2"/>
      <c r="R142">
        <f ca="1" t="shared" si="10"/>
        <v>3.21567418919509</v>
      </c>
      <c r="S142">
        <f ca="1" t="shared" si="10"/>
        <v>0.986922448548311</v>
      </c>
      <c r="T142">
        <f ca="1" t="shared" si="10"/>
        <v>3.43099610131472</v>
      </c>
      <c r="U142">
        <f ca="1" t="shared" si="9"/>
        <v>2.10504466290161</v>
      </c>
      <c r="V142" t="str">
        <f ca="1" t="shared" si="11"/>
        <v>C2</v>
      </c>
      <c r="W142">
        <v>142</v>
      </c>
      <c r="X142" t="str">
        <f ca="1" t="shared" si="12"/>
        <v>C2</v>
      </c>
      <c r="Y142">
        <f ca="1" t="shared" si="13"/>
        <v>0</v>
      </c>
    </row>
    <row r="143" spans="1:25">
      <c r="A143" t="s">
        <v>155</v>
      </c>
      <c r="B143">
        <v>-0.198583333</v>
      </c>
      <c r="C143">
        <v>1.1465</v>
      </c>
      <c r="D143">
        <v>0.914125</v>
      </c>
      <c r="E143">
        <v>-1.698</v>
      </c>
      <c r="F143">
        <v>0.339833333</v>
      </c>
      <c r="G143">
        <v>-1.8355</v>
      </c>
      <c r="H143">
        <v>-0.264833333</v>
      </c>
      <c r="Q143" s="2"/>
      <c r="R143">
        <f ca="1" t="shared" si="10"/>
        <v>1.56758673547625</v>
      </c>
      <c r="S143">
        <f ca="1" t="shared" si="10"/>
        <v>1.7493375746735</v>
      </c>
      <c r="T143">
        <f ca="1" t="shared" si="10"/>
        <v>2.11645114323794</v>
      </c>
      <c r="U143">
        <f ca="1" t="shared" si="9"/>
        <v>0.831324883720192</v>
      </c>
      <c r="V143" t="str">
        <f ca="1" t="shared" si="11"/>
        <v>C4</v>
      </c>
      <c r="W143">
        <v>143</v>
      </c>
      <c r="X143" t="str">
        <f ca="1" t="shared" si="12"/>
        <v>C4</v>
      </c>
      <c r="Y143">
        <f ca="1" t="shared" si="13"/>
        <v>0</v>
      </c>
    </row>
    <row r="144" spans="1:25">
      <c r="A144" t="s">
        <v>156</v>
      </c>
      <c r="B144">
        <v>-0.299583333</v>
      </c>
      <c r="C144">
        <v>2.2165</v>
      </c>
      <c r="D144">
        <v>0.71675</v>
      </c>
      <c r="E144">
        <v>0.22425</v>
      </c>
      <c r="F144">
        <v>-0.638833333</v>
      </c>
      <c r="G144">
        <v>-2.435</v>
      </c>
      <c r="H144">
        <v>-1.417333333</v>
      </c>
      <c r="Q144" s="2"/>
      <c r="R144">
        <f ca="1" t="shared" si="10"/>
        <v>1.36906711060061</v>
      </c>
      <c r="S144">
        <f ca="1" t="shared" si="10"/>
        <v>3.22180717990598</v>
      </c>
      <c r="T144">
        <f ca="1" t="shared" si="10"/>
        <v>1.17463411605264</v>
      </c>
      <c r="U144">
        <f ca="1" t="shared" si="9"/>
        <v>2.34209612861911</v>
      </c>
      <c r="V144" t="str">
        <f ca="1" t="shared" si="11"/>
        <v>C3</v>
      </c>
      <c r="W144">
        <v>144</v>
      </c>
      <c r="X144" t="str">
        <f ca="1" t="shared" si="12"/>
        <v>C3</v>
      </c>
      <c r="Y144">
        <f ca="1" t="shared" si="13"/>
        <v>0</v>
      </c>
    </row>
    <row r="145" spans="1:25">
      <c r="A145" t="s">
        <v>157</v>
      </c>
      <c r="B145">
        <v>-0.26275</v>
      </c>
      <c r="C145">
        <v>2.75425</v>
      </c>
      <c r="D145">
        <v>0.818125</v>
      </c>
      <c r="E145">
        <v>-0.37825</v>
      </c>
      <c r="F145">
        <v>1.286333333</v>
      </c>
      <c r="G145">
        <v>-1.811666667</v>
      </c>
      <c r="H145">
        <v>-0.883666667</v>
      </c>
      <c r="Q145" s="2"/>
      <c r="R145">
        <f ca="1" t="shared" si="10"/>
        <v>1.66624972125946</v>
      </c>
      <c r="S145">
        <f ca="1" t="shared" si="10"/>
        <v>3.83910248095906</v>
      </c>
      <c r="T145">
        <f ca="1" t="shared" si="10"/>
        <v>2.09597583130824</v>
      </c>
      <c r="U145">
        <f ca="1" t="shared" si="9"/>
        <v>2.62262479162622</v>
      </c>
      <c r="V145" t="str">
        <f ca="1" t="shared" si="11"/>
        <v>C1</v>
      </c>
      <c r="W145">
        <v>145</v>
      </c>
      <c r="X145" t="str">
        <f ca="1" t="shared" si="12"/>
        <v>C1</v>
      </c>
      <c r="Y145">
        <f ca="1" t="shared" si="13"/>
        <v>0</v>
      </c>
    </row>
    <row r="146" spans="1:25">
      <c r="A146" t="s">
        <v>158</v>
      </c>
      <c r="B146">
        <v>-0.369833333</v>
      </c>
      <c r="C146">
        <v>1.713</v>
      </c>
      <c r="D146">
        <v>1.480875</v>
      </c>
      <c r="E146">
        <v>-0.44725</v>
      </c>
      <c r="F146">
        <v>0.003</v>
      </c>
      <c r="G146">
        <v>-1.94475</v>
      </c>
      <c r="H146">
        <v>-0.088666667</v>
      </c>
      <c r="Q146" s="2"/>
      <c r="R146">
        <f ca="1" t="shared" si="10"/>
        <v>1.15758937006523</v>
      </c>
      <c r="S146">
        <f ca="1" t="shared" si="10"/>
        <v>2.44434586541227</v>
      </c>
      <c r="T146">
        <f ca="1" t="shared" si="10"/>
        <v>1.4210972185898</v>
      </c>
      <c r="U146">
        <f ca="1" t="shared" si="9"/>
        <v>1.53643378088851</v>
      </c>
      <c r="V146" t="str">
        <f ca="1" t="shared" si="11"/>
        <v>C1</v>
      </c>
      <c r="W146">
        <v>146</v>
      </c>
      <c r="X146" t="str">
        <f ca="1" t="shared" si="12"/>
        <v>C1</v>
      </c>
      <c r="Y146">
        <f ca="1" t="shared" si="13"/>
        <v>0</v>
      </c>
    </row>
    <row r="147" spans="1:25">
      <c r="A147" t="s">
        <v>159</v>
      </c>
      <c r="B147">
        <v>-0.618166667</v>
      </c>
      <c r="C147">
        <v>1.77225</v>
      </c>
      <c r="D147">
        <v>1.147</v>
      </c>
      <c r="E147">
        <v>-2.02575</v>
      </c>
      <c r="F147">
        <v>-0.193</v>
      </c>
      <c r="G147">
        <v>-2.03175</v>
      </c>
      <c r="H147">
        <v>-0.268</v>
      </c>
      <c r="Q147" s="2"/>
      <c r="R147">
        <f ca="1" t="shared" si="10"/>
        <v>1.43393756474402</v>
      </c>
      <c r="S147">
        <f ca="1" t="shared" si="10"/>
        <v>1.61351940708539</v>
      </c>
      <c r="T147">
        <f ca="1" t="shared" si="10"/>
        <v>2.36714445470046</v>
      </c>
      <c r="U147">
        <f ca="1" t="shared" si="9"/>
        <v>0.805679164317646</v>
      </c>
      <c r="V147" t="str">
        <f ca="1" t="shared" si="11"/>
        <v>C4</v>
      </c>
      <c r="W147">
        <v>147</v>
      </c>
      <c r="X147" t="str">
        <f ca="1" t="shared" si="12"/>
        <v>C4</v>
      </c>
      <c r="Y147">
        <f ca="1" t="shared" si="13"/>
        <v>0</v>
      </c>
    </row>
    <row r="148" spans="1:25">
      <c r="A148" t="s">
        <v>160</v>
      </c>
      <c r="B148">
        <v>-0.84275</v>
      </c>
      <c r="C148">
        <v>1.014</v>
      </c>
      <c r="D148">
        <v>1.35375</v>
      </c>
      <c r="E148">
        <v>-1.69425</v>
      </c>
      <c r="F148">
        <v>-0.606666667</v>
      </c>
      <c r="G148">
        <v>-2.5805</v>
      </c>
      <c r="H148">
        <v>-1.569166667</v>
      </c>
      <c r="Q148" s="2"/>
      <c r="R148">
        <f ca="1" t="shared" si="10"/>
        <v>1.81871049546395</v>
      </c>
      <c r="S148">
        <f ca="1" t="shared" si="10"/>
        <v>1.73903476628129</v>
      </c>
      <c r="T148">
        <f ca="1" t="shared" si="10"/>
        <v>2.1907842073805</v>
      </c>
      <c r="U148">
        <f ca="1" t="shared" si="9"/>
        <v>1.34259184725213</v>
      </c>
      <c r="V148" t="str">
        <f ca="1" t="shared" si="11"/>
        <v>C4</v>
      </c>
      <c r="W148">
        <v>148</v>
      </c>
      <c r="X148" t="str">
        <f ca="1" t="shared" si="12"/>
        <v>C4</v>
      </c>
      <c r="Y148">
        <f ca="1" t="shared" si="13"/>
        <v>0</v>
      </c>
    </row>
    <row r="149" spans="1:25">
      <c r="A149" t="s">
        <v>161</v>
      </c>
      <c r="B149">
        <v>-0.336083333</v>
      </c>
      <c r="C149">
        <v>0.925</v>
      </c>
      <c r="D149">
        <v>0.745875</v>
      </c>
      <c r="E149">
        <v>-1.40075</v>
      </c>
      <c r="F149">
        <v>0.179666667</v>
      </c>
      <c r="G149">
        <v>-1.986</v>
      </c>
      <c r="H149">
        <v>-0.344833333</v>
      </c>
      <c r="Q149" s="2"/>
      <c r="R149">
        <f ca="1" t="shared" si="10"/>
        <v>1.4637319231247</v>
      </c>
      <c r="S149">
        <f ca="1" t="shared" si="10"/>
        <v>1.66732713329445</v>
      </c>
      <c r="T149">
        <f ca="1" t="shared" si="10"/>
        <v>1.77660729831505</v>
      </c>
      <c r="U149">
        <f ca="1" t="shared" si="9"/>
        <v>0.739011005630747</v>
      </c>
      <c r="V149" t="str">
        <f ca="1" t="shared" si="11"/>
        <v>C4</v>
      </c>
      <c r="W149">
        <v>149</v>
      </c>
      <c r="X149" t="str">
        <f ca="1" t="shared" si="12"/>
        <v>C4</v>
      </c>
      <c r="Y149">
        <f ca="1" t="shared" si="13"/>
        <v>0</v>
      </c>
    </row>
    <row r="150" spans="1:25">
      <c r="A150" t="s">
        <v>162</v>
      </c>
      <c r="B150">
        <v>-0.259833333</v>
      </c>
      <c r="C150">
        <v>1.88625</v>
      </c>
      <c r="D150">
        <v>0.218875</v>
      </c>
      <c r="E150">
        <v>-1.124</v>
      </c>
      <c r="F150">
        <v>0.4555</v>
      </c>
      <c r="G150">
        <v>-2.81725</v>
      </c>
      <c r="H150">
        <v>-1.0275</v>
      </c>
      <c r="Q150" s="2"/>
      <c r="R150">
        <f ca="1" t="shared" si="10"/>
        <v>1.0732997147165</v>
      </c>
      <c r="S150">
        <f ca="1" t="shared" si="10"/>
        <v>2.74866786617823</v>
      </c>
      <c r="T150">
        <f ca="1" t="shared" si="10"/>
        <v>1.65750706715115</v>
      </c>
      <c r="U150">
        <f ca="1" t="shared" si="9"/>
        <v>1.58665929414136</v>
      </c>
      <c r="V150" t="str">
        <f ca="1" t="shared" si="11"/>
        <v>C1</v>
      </c>
      <c r="W150">
        <v>150</v>
      </c>
      <c r="X150" t="str">
        <f ca="1" t="shared" si="12"/>
        <v>C1</v>
      </c>
      <c r="Y150">
        <f ca="1" t="shared" si="13"/>
        <v>0</v>
      </c>
    </row>
    <row r="151" spans="1:25">
      <c r="A151" t="s">
        <v>163</v>
      </c>
      <c r="B151">
        <v>-0.587916667</v>
      </c>
      <c r="C151">
        <v>1.65775</v>
      </c>
      <c r="D151">
        <v>0.87875</v>
      </c>
      <c r="E151">
        <v>0.248</v>
      </c>
      <c r="F151">
        <v>0.488666667</v>
      </c>
      <c r="G151">
        <v>-2.18325</v>
      </c>
      <c r="H151">
        <v>-1.238666667</v>
      </c>
      <c r="Q151" s="2"/>
      <c r="R151">
        <f ca="1" t="shared" si="10"/>
        <v>1.37582209756098</v>
      </c>
      <c r="S151">
        <f ca="1" t="shared" si="10"/>
        <v>3.30979919139677</v>
      </c>
      <c r="T151">
        <f ca="1" t="shared" si="10"/>
        <v>0.748742131542867</v>
      </c>
      <c r="U151">
        <f ca="1" t="shared" si="9"/>
        <v>2.25253995047046</v>
      </c>
      <c r="V151" t="str">
        <f ca="1" t="shared" si="11"/>
        <v>C3</v>
      </c>
      <c r="W151">
        <v>151</v>
      </c>
      <c r="X151" t="str">
        <f ca="1" t="shared" si="12"/>
        <v>C3</v>
      </c>
      <c r="Y151">
        <f ca="1" t="shared" si="13"/>
        <v>0</v>
      </c>
    </row>
    <row r="152" spans="1:25">
      <c r="A152" t="s">
        <v>164</v>
      </c>
      <c r="B152">
        <v>-0.751</v>
      </c>
      <c r="C152">
        <v>0.88075</v>
      </c>
      <c r="D152">
        <v>0.75125</v>
      </c>
      <c r="E152">
        <v>-2.05175</v>
      </c>
      <c r="F152">
        <v>-0.9135</v>
      </c>
      <c r="G152">
        <v>-2.2265</v>
      </c>
      <c r="H152">
        <v>-0.284166667</v>
      </c>
      <c r="Q152" s="2"/>
      <c r="R152">
        <f ca="1" t="shared" si="10"/>
        <v>2.02387838281177</v>
      </c>
      <c r="S152">
        <f ca="1" t="shared" si="10"/>
        <v>0.724441913310356</v>
      </c>
      <c r="T152">
        <f ca="1" t="shared" si="10"/>
        <v>2.49074731860464</v>
      </c>
      <c r="U152">
        <f ca="1" t="shared" si="9"/>
        <v>0.925759341228457</v>
      </c>
      <c r="V152" t="str">
        <f ca="1" t="shared" si="11"/>
        <v>C2</v>
      </c>
      <c r="W152">
        <v>152</v>
      </c>
      <c r="X152" t="str">
        <f ca="1" t="shared" si="12"/>
        <v>C2</v>
      </c>
      <c r="Y152">
        <f ca="1" t="shared" si="13"/>
        <v>0</v>
      </c>
    </row>
    <row r="153" spans="1:25">
      <c r="A153" t="s">
        <v>165</v>
      </c>
      <c r="B153">
        <v>-0.324333333</v>
      </c>
      <c r="C153">
        <v>1.42075</v>
      </c>
      <c r="D153">
        <v>0.408875</v>
      </c>
      <c r="E153">
        <v>-0.1425</v>
      </c>
      <c r="F153">
        <v>0.273166667</v>
      </c>
      <c r="G153">
        <v>-2.53875</v>
      </c>
      <c r="H153">
        <v>-0.381</v>
      </c>
      <c r="Q153" s="2"/>
      <c r="R153">
        <f ca="1" t="shared" si="10"/>
        <v>1.21329572288723</v>
      </c>
      <c r="S153">
        <f ca="1" t="shared" si="10"/>
        <v>2.79136613312059</v>
      </c>
      <c r="T153">
        <f ca="1" t="shared" si="10"/>
        <v>0.846815630811049</v>
      </c>
      <c r="U153">
        <f ca="1" t="shared" si="9"/>
        <v>1.76955896009895</v>
      </c>
      <c r="V153" t="str">
        <f ca="1" t="shared" si="11"/>
        <v>C3</v>
      </c>
      <c r="W153">
        <v>153</v>
      </c>
      <c r="X153" t="str">
        <f ca="1" t="shared" si="12"/>
        <v>C3</v>
      </c>
      <c r="Y153">
        <f ca="1" t="shared" si="13"/>
        <v>0</v>
      </c>
    </row>
    <row r="154" spans="1:25">
      <c r="A154" t="s">
        <v>166</v>
      </c>
      <c r="B154">
        <v>-0.808333333</v>
      </c>
      <c r="C154">
        <v>1.85475</v>
      </c>
      <c r="D154">
        <v>1.041875</v>
      </c>
      <c r="E154">
        <v>-1.19225</v>
      </c>
      <c r="F154">
        <v>-1.16</v>
      </c>
      <c r="G154">
        <v>-1.88425</v>
      </c>
      <c r="H154">
        <v>-1.161166667</v>
      </c>
      <c r="Q154" s="2"/>
      <c r="R154">
        <f ca="1" t="shared" si="10"/>
        <v>1.37441254834597</v>
      </c>
      <c r="S154">
        <f ca="1" t="shared" si="10"/>
        <v>1.90480730965251</v>
      </c>
      <c r="T154">
        <f ca="1" t="shared" si="10"/>
        <v>1.89067042115846</v>
      </c>
      <c r="U154">
        <f ca="1" t="shared" si="9"/>
        <v>1.40256594413086</v>
      </c>
      <c r="V154" t="str">
        <f ca="1" t="shared" si="11"/>
        <v>C1</v>
      </c>
      <c r="W154">
        <v>154</v>
      </c>
      <c r="X154" t="str">
        <f ca="1" t="shared" si="12"/>
        <v>C1</v>
      </c>
      <c r="Y154">
        <f ca="1" t="shared" si="13"/>
        <v>0</v>
      </c>
    </row>
    <row r="155" spans="1:25">
      <c r="A155" t="s">
        <v>167</v>
      </c>
      <c r="B155">
        <v>-0.27075</v>
      </c>
      <c r="C155">
        <v>0.63375</v>
      </c>
      <c r="D155">
        <v>0.2285</v>
      </c>
      <c r="E155">
        <v>-0.116</v>
      </c>
      <c r="F155">
        <v>-0.9175</v>
      </c>
      <c r="G155">
        <v>-2.390333333</v>
      </c>
      <c r="H155">
        <v>-0.008333333</v>
      </c>
      <c r="Q155" s="2"/>
      <c r="R155">
        <f ca="1" t="shared" si="10"/>
        <v>2.10361413264896</v>
      </c>
      <c r="S155">
        <f ca="1" t="shared" si="10"/>
        <v>2.29939300467417</v>
      </c>
      <c r="T155">
        <f ca="1" t="shared" si="10"/>
        <v>1.57798576102469</v>
      </c>
      <c r="U155">
        <f ca="1" t="shared" si="9"/>
        <v>1.96767659592806</v>
      </c>
      <c r="V155" t="str">
        <f ca="1" t="shared" si="11"/>
        <v>C3</v>
      </c>
      <c r="W155">
        <v>155</v>
      </c>
      <c r="X155" t="str">
        <f ca="1" t="shared" si="12"/>
        <v>C3</v>
      </c>
      <c r="Y155">
        <f ca="1" t="shared" si="13"/>
        <v>0</v>
      </c>
    </row>
    <row r="156" spans="1:25">
      <c r="A156" t="s">
        <v>168</v>
      </c>
      <c r="B156">
        <v>-0.5415</v>
      </c>
      <c r="C156">
        <v>1.22325</v>
      </c>
      <c r="D156">
        <v>0.700375</v>
      </c>
      <c r="E156">
        <v>-1.7655</v>
      </c>
      <c r="F156">
        <v>-1.212333333</v>
      </c>
      <c r="G156">
        <v>-3.559</v>
      </c>
      <c r="H156">
        <v>0.293166667</v>
      </c>
      <c r="Q156" s="2"/>
      <c r="R156">
        <f ca="1" t="shared" si="10"/>
        <v>2.38359726692661</v>
      </c>
      <c r="S156">
        <f ca="1" t="shared" si="10"/>
        <v>1.86657263775649</v>
      </c>
      <c r="T156">
        <f ca="1" t="shared" si="10"/>
        <v>2.84242002721691</v>
      </c>
      <c r="U156">
        <f ca="1" t="shared" si="9"/>
        <v>1.84986389580091</v>
      </c>
      <c r="V156" t="str">
        <f ca="1" t="shared" si="11"/>
        <v>C4</v>
      </c>
      <c r="W156">
        <v>156</v>
      </c>
      <c r="X156" t="str">
        <f ca="1" t="shared" si="12"/>
        <v>C4</v>
      </c>
      <c r="Y156">
        <f ca="1" t="shared" si="13"/>
        <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56"/>
  <sheetViews>
    <sheetView workbookViewId="0">
      <selection activeCell="M28" sqref="M28"/>
    </sheetView>
  </sheetViews>
  <sheetFormatPr defaultColWidth="9" defaultRowHeight="15"/>
  <cols>
    <col min="1" max="8" width="14" customWidth="1"/>
  </cols>
  <sheetData>
    <row r="1" spans="1:25">
      <c r="A1" t="s">
        <v>0</v>
      </c>
      <c r="B1" t="s">
        <v>1</v>
      </c>
      <c r="C1" t="s">
        <v>2</v>
      </c>
      <c r="D1" t="s">
        <v>3</v>
      </c>
      <c r="E1" t="s">
        <v>4</v>
      </c>
      <c r="F1" t="s">
        <v>5</v>
      </c>
      <c r="G1" t="s">
        <v>6</v>
      </c>
      <c r="H1" t="s">
        <v>7</v>
      </c>
      <c r="J1">
        <f ca="1">_xlfn.SHEET(A1)-1</f>
        <v>5</v>
      </c>
      <c r="L1" t="s">
        <v>8</v>
      </c>
      <c r="M1" t="s">
        <v>9</v>
      </c>
      <c r="N1" t="s">
        <v>10</v>
      </c>
      <c r="O1" t="s">
        <v>11</v>
      </c>
      <c r="Q1" t="s">
        <v>12</v>
      </c>
      <c r="R1" t="s">
        <v>8</v>
      </c>
      <c r="S1" t="s">
        <v>9</v>
      </c>
      <c r="T1" t="s">
        <v>10</v>
      </c>
      <c r="U1" t="s">
        <v>11</v>
      </c>
      <c r="V1" t="s">
        <v>13</v>
      </c>
      <c r="X1" t="s">
        <v>169</v>
      </c>
      <c r="Y1" t="s">
        <v>170</v>
      </c>
    </row>
    <row r="2" spans="1:25">
      <c r="A2" t="s">
        <v>14</v>
      </c>
      <c r="B2">
        <v>-0.840833333</v>
      </c>
      <c r="C2">
        <v>1.333</v>
      </c>
      <c r="D2">
        <v>1.4755</v>
      </c>
      <c r="E2">
        <v>-1.39075</v>
      </c>
      <c r="F2">
        <v>0.027833333</v>
      </c>
      <c r="G2">
        <v>-2.5495</v>
      </c>
      <c r="H2">
        <v>-1.242</v>
      </c>
      <c r="J2">
        <v>2</v>
      </c>
      <c r="K2" t="str">
        <f>B1</f>
        <v>ELMO2</v>
      </c>
      <c r="L2" s="1">
        <f ca="1">IFERROR(AVERAGEIFS(INDIRECT($J$1&amp;"!"&amp;ADDRESS(2,$J2,1)):INDIRECT($J$1&amp;"!"&amp;ADDRESS(156,$J2,1)),INDIRECT($J$1&amp;"!$V$2"):INDIRECT($J$1&amp;"!$V$156"),L$1),0)</f>
        <v>-0.467650953962963</v>
      </c>
      <c r="M2" s="1">
        <f ca="1">IFERROR(AVERAGEIFS(INDIRECT($J$1&amp;"!"&amp;ADDRESS(2,$J2,1)):INDIRECT($J$1&amp;"!"&amp;ADDRESS(156,$J2,1)),INDIRECT($J$1&amp;"!$V$2"):INDIRECT($J$1&amp;"!$V$156"),M$1),0)</f>
        <v>-0.342733333314286</v>
      </c>
      <c r="N2" s="1">
        <f ca="1">IFERROR(AVERAGEIFS(INDIRECT($J$1&amp;"!"&amp;ADDRESS(2,$J2,1)):INDIRECT($J$1&amp;"!"&amp;ADDRESS(156,$J2,1)),INDIRECT($J$1&amp;"!$V$2"):INDIRECT($J$1&amp;"!$V$156"),N$1),0)</f>
        <v>-0.587611111055555</v>
      </c>
      <c r="O2" s="1">
        <f ca="1">IFERROR(AVERAGEIFS(INDIRECT($J$1&amp;"!"&amp;ADDRESS(2,$J2,1)):INDIRECT($J$1&amp;"!"&amp;ADDRESS(156,$J2,1)),INDIRECT($J$1&amp;"!$V$2"):INDIRECT($J$1&amp;"!$V$156"),O$1),0)</f>
        <v>-0.347082222213333</v>
      </c>
      <c r="Q2" s="2"/>
      <c r="R2">
        <f ca="1">SQRT(SUMXMY2($B2:$H2,L$2:L$8))</f>
        <v>1.2946954383386</v>
      </c>
      <c r="S2">
        <f ca="1" t="shared" ref="S2:U17" si="0">SQRT(SUMXMY2($B2:$H2,M$2:M$8))</f>
        <v>2.01542499293941</v>
      </c>
      <c r="T2">
        <f ca="1" t="shared" si="0"/>
        <v>1.74622936524756</v>
      </c>
      <c r="U2">
        <f ca="1" t="shared" si="0"/>
        <v>1.182738197404</v>
      </c>
      <c r="V2" t="str">
        <f ca="1">INDEX($R$1:$U$1,1,MATCH(MIN(R2:U2),R2:U2,0))</f>
        <v>C4</v>
      </c>
      <c r="W2">
        <v>2</v>
      </c>
      <c r="X2" t="str">
        <f ca="1">INDIRECT($J$1&amp;"!V"&amp;W2)</f>
        <v>C4</v>
      </c>
      <c r="Y2">
        <f ca="1">IF(V2=X2,0,1)</f>
        <v>0</v>
      </c>
    </row>
    <row r="3" spans="1:25">
      <c r="A3" t="s">
        <v>15</v>
      </c>
      <c r="B3">
        <v>0.018</v>
      </c>
      <c r="C3">
        <v>0.7625</v>
      </c>
      <c r="D3">
        <v>0.3245</v>
      </c>
      <c r="E3">
        <v>-1.48725</v>
      </c>
      <c r="F3">
        <v>-0.2065</v>
      </c>
      <c r="G3">
        <v>-2.76575</v>
      </c>
      <c r="H3">
        <v>-0.303</v>
      </c>
      <c r="J3">
        <v>3</v>
      </c>
      <c r="K3" t="str">
        <f>C1</f>
        <v>CREB3L1</v>
      </c>
      <c r="L3" s="1">
        <f ca="1">IFERROR(AVERAGEIFS(INDIRECT($J$1&amp;"!"&amp;ADDRESS(2,$J3,1)):INDIRECT($J$1&amp;"!"&amp;ADDRESS(156,$J3,1)),INDIRECT($J$1&amp;"!$V$2"):INDIRECT($J$1&amp;"!$V$156"),L$1),0)</f>
        <v>2.13461111111111</v>
      </c>
      <c r="M3" s="1">
        <f ca="1">IFERROR(AVERAGEIFS(INDIRECT($J$1&amp;"!"&amp;ADDRESS(2,$J3,1)):INDIRECT($J$1&amp;"!"&amp;ADDRESS(156,$J3,1)),INDIRECT($J$1&amp;"!$V$2"):INDIRECT($J$1&amp;"!$V$156"),M$1),0)</f>
        <v>0.607771428571429</v>
      </c>
      <c r="N3" s="1">
        <f ca="1">IFERROR(AVERAGEIFS(INDIRECT($J$1&amp;"!"&amp;ADDRESS(2,$J3,1)):INDIRECT($J$1&amp;"!"&amp;ADDRESS(156,$J3,1)),INDIRECT($J$1&amp;"!$V$2"):INDIRECT($J$1&amp;"!$V$156"),N$1),0)</f>
        <v>1.40658333333333</v>
      </c>
      <c r="O3" s="1">
        <f ca="1">IFERROR(AVERAGEIFS(INDIRECT($J$1&amp;"!"&amp;ADDRESS(2,$J3,1)):INDIRECT($J$1&amp;"!"&amp;ADDRESS(156,$J3,1)),INDIRECT($J$1&amp;"!$V$2"):INDIRECT($J$1&amp;"!$V$156"),O$1),0)</f>
        <v>1.24458</v>
      </c>
      <c r="Q3" s="2"/>
      <c r="R3">
        <f ca="1" t="shared" ref="R3:U66" si="1">SQRT(SUMXMY2($B3:$H3,L$2:L$8))</f>
        <v>1.78340484348761</v>
      </c>
      <c r="S3">
        <f ca="1" t="shared" si="0"/>
        <v>1.61781320649751</v>
      </c>
      <c r="T3">
        <f ca="1" t="shared" si="0"/>
        <v>2.01051222056062</v>
      </c>
      <c r="U3">
        <f ca="1" t="shared" si="0"/>
        <v>1.07797846220083</v>
      </c>
      <c r="V3" t="str">
        <f ca="1" t="shared" ref="V3:V66" si="2">INDEX($R$1:$U$1,1,MATCH(MIN(R3:U3),R3:U3,0))</f>
        <v>C4</v>
      </c>
      <c r="W3">
        <v>3</v>
      </c>
      <c r="X3" t="str">
        <f ca="1" t="shared" ref="X3:X66" si="3">INDIRECT($J$1&amp;"!V"&amp;W3)</f>
        <v>C4</v>
      </c>
      <c r="Y3">
        <f ca="1" t="shared" ref="Y3:Y66" si="4">IF(V3=X3,0,1)</f>
        <v>0</v>
      </c>
    </row>
    <row r="4" spans="1:25">
      <c r="A4" t="s">
        <v>16</v>
      </c>
      <c r="B4">
        <v>0.354916667</v>
      </c>
      <c r="C4">
        <v>0.13475</v>
      </c>
      <c r="D4">
        <v>0.634</v>
      </c>
      <c r="E4">
        <v>-0.8305</v>
      </c>
      <c r="F4">
        <v>0.066666667</v>
      </c>
      <c r="G4">
        <v>-2.76375</v>
      </c>
      <c r="H4">
        <v>-0.013166667</v>
      </c>
      <c r="J4">
        <v>4</v>
      </c>
      <c r="K4" t="str">
        <f>D1</f>
        <v>RPS11</v>
      </c>
      <c r="L4" s="1">
        <f ca="1">IFERROR(AVERAGEIFS(INDIRECT($J$1&amp;"!"&amp;ADDRESS(2,$J4,1)):INDIRECT($J$1&amp;"!"&amp;ADDRESS(156,$J4,1)),INDIRECT($J$1&amp;"!$V$2"):INDIRECT($J$1&amp;"!$V$156"),L$1),0)</f>
        <v>0.862398148148148</v>
      </c>
      <c r="M4" s="1">
        <f ca="1">IFERROR(AVERAGEIFS(INDIRECT($J$1&amp;"!"&amp;ADDRESS(2,$J4,1)):INDIRECT($J$1&amp;"!"&amp;ADDRESS(156,$J4,1)),INDIRECT($J$1&amp;"!$V$2"):INDIRECT($J$1&amp;"!$V$156"),M$1),0)</f>
        <v>1.09214642857143</v>
      </c>
      <c r="N4" s="1">
        <f ca="1">IFERROR(AVERAGEIFS(INDIRECT($J$1&amp;"!"&amp;ADDRESS(2,$J4,1)):INDIRECT($J$1&amp;"!"&amp;ADDRESS(156,$J4,1)),INDIRECT($J$1&amp;"!$V$2"):INDIRECT($J$1&amp;"!$V$156"),N$1),0)</f>
        <v>0.704784722222222</v>
      </c>
      <c r="O4" s="1">
        <f ca="1">IFERROR(AVERAGEIFS(INDIRECT($J$1&amp;"!"&amp;ADDRESS(2,$J4,1)):INDIRECT($J$1&amp;"!"&amp;ADDRESS(156,$J4,1)),INDIRECT($J$1&amp;"!$V$2"):INDIRECT($J$1&amp;"!$V$156"),O$1),0)</f>
        <v>0.912913333333334</v>
      </c>
      <c r="Q4" s="2"/>
      <c r="R4">
        <f ca="1" t="shared" si="1"/>
        <v>2.34317415855805</v>
      </c>
      <c r="S4">
        <f ca="1" t="shared" si="0"/>
        <v>2.19008765031726</v>
      </c>
      <c r="T4">
        <f ca="1" t="shared" si="0"/>
        <v>2.10632285660045</v>
      </c>
      <c r="U4">
        <f ca="1" t="shared" si="0"/>
        <v>1.79785155935756</v>
      </c>
      <c r="V4" t="str">
        <f ca="1" t="shared" si="2"/>
        <v>C4</v>
      </c>
      <c r="W4">
        <v>4</v>
      </c>
      <c r="X4" t="str">
        <f ca="1" t="shared" si="3"/>
        <v>C4</v>
      </c>
      <c r="Y4">
        <f ca="1" t="shared" si="4"/>
        <v>0</v>
      </c>
    </row>
    <row r="5" spans="1:25">
      <c r="A5" t="s">
        <v>17</v>
      </c>
      <c r="B5">
        <v>-0.20375</v>
      </c>
      <c r="C5">
        <v>2.49875</v>
      </c>
      <c r="D5">
        <v>0.483125</v>
      </c>
      <c r="E5">
        <v>-0.46325</v>
      </c>
      <c r="F5">
        <v>2.156</v>
      </c>
      <c r="G5">
        <v>-2.48225</v>
      </c>
      <c r="H5">
        <v>-0.0635</v>
      </c>
      <c r="J5">
        <v>5</v>
      </c>
      <c r="K5" t="str">
        <f>E1</f>
        <v>PNMA1</v>
      </c>
      <c r="L5" s="1">
        <f ca="1">IFERROR(AVERAGEIFS(INDIRECT($J$1&amp;"!"&amp;ADDRESS(2,$J5,1)):INDIRECT($J$1&amp;"!"&amp;ADDRESS(156,$J5,1)),INDIRECT($J$1&amp;"!$V$2"):INDIRECT($J$1&amp;"!$V$156"),L$1),0)</f>
        <v>-0.889324074074074</v>
      </c>
      <c r="M5" s="1">
        <f ca="1">IFERROR(AVERAGEIFS(INDIRECT($J$1&amp;"!"&amp;ADDRESS(2,$J5,1)):INDIRECT($J$1&amp;"!"&amp;ADDRESS(156,$J5,1)),INDIRECT($J$1&amp;"!$V$2"):INDIRECT($J$1&amp;"!$V$156"),M$1),0)</f>
        <v>-2.17044285714286</v>
      </c>
      <c r="N5" s="1">
        <f ca="1">IFERROR(AVERAGEIFS(INDIRECT($J$1&amp;"!"&amp;ADDRESS(2,$J5,1)):INDIRECT($J$1&amp;"!"&amp;ADDRESS(156,$J5,1)),INDIRECT($J$1&amp;"!$V$2"):INDIRECT($J$1&amp;"!$V$156"),N$1),0)</f>
        <v>0.0926805555555556</v>
      </c>
      <c r="O5" s="1">
        <f ca="1">IFERROR(AVERAGEIFS(INDIRECT($J$1&amp;"!"&amp;ADDRESS(2,$J5,1)):INDIRECT($J$1&amp;"!"&amp;ADDRESS(156,$J5,1)),INDIRECT($J$1&amp;"!$V$2"):INDIRECT($J$1&amp;"!$V$156"),O$1),0)</f>
        <v>-1.63047</v>
      </c>
      <c r="Q5" s="2"/>
      <c r="R5">
        <f ca="1" t="shared" si="1"/>
        <v>2.43267234044351</v>
      </c>
      <c r="S5">
        <f ca="1" t="shared" si="0"/>
        <v>4.2534464569175</v>
      </c>
      <c r="T5">
        <f ca="1" t="shared" si="0"/>
        <v>2.74500588055082</v>
      </c>
      <c r="U5">
        <f ca="1" t="shared" si="0"/>
        <v>3.10717281952924</v>
      </c>
      <c r="V5" t="str">
        <f ca="1" t="shared" si="2"/>
        <v>C1</v>
      </c>
      <c r="W5">
        <v>5</v>
      </c>
      <c r="X5" t="str">
        <f ca="1" t="shared" si="3"/>
        <v>C1</v>
      </c>
      <c r="Y5">
        <f ca="1" t="shared" si="4"/>
        <v>0</v>
      </c>
    </row>
    <row r="6" spans="1:25">
      <c r="A6" t="s">
        <v>18</v>
      </c>
      <c r="B6">
        <v>0.689</v>
      </c>
      <c r="C6">
        <v>1.15725</v>
      </c>
      <c r="D6">
        <v>0.952625</v>
      </c>
      <c r="E6">
        <v>-2.223</v>
      </c>
      <c r="F6">
        <v>0.150166667</v>
      </c>
      <c r="G6">
        <v>-2.11075</v>
      </c>
      <c r="H6">
        <v>-0.609</v>
      </c>
      <c r="J6">
        <v>6</v>
      </c>
      <c r="K6" t="str">
        <f>F1</f>
        <v>MMP2</v>
      </c>
      <c r="L6" s="1">
        <f ca="1">IFERROR(AVERAGEIFS(INDIRECT($J$1&amp;"!"&amp;ADDRESS(2,$J6,1)):INDIRECT($J$1&amp;"!"&amp;ADDRESS(156,$J6,1)),INDIRECT($J$1&amp;"!$V$2"):INDIRECT($J$1&amp;"!$V$156"),L$1),0)</f>
        <v>-0.0512901234814815</v>
      </c>
      <c r="M6" s="1">
        <f ca="1">IFERROR(AVERAGEIFS(INDIRECT($J$1&amp;"!"&amp;ADDRESS(2,$J6,1)):INDIRECT($J$1&amp;"!"&amp;ADDRESS(156,$J6,1)),INDIRECT($J$1&amp;"!$V$2"):INDIRECT($J$1&amp;"!$V$156"),M$1),0)</f>
        <v>-1.15651904757143</v>
      </c>
      <c r="N6" s="1">
        <f ca="1">IFERROR(AVERAGEIFS(INDIRECT($J$1&amp;"!"&amp;ADDRESS(2,$J6,1)):INDIRECT($J$1&amp;"!"&amp;ADDRESS(156,$J6,1)),INDIRECT($J$1&amp;"!$V$2"):INDIRECT($J$1&amp;"!$V$156"),N$1),0)</f>
        <v>-0.0946018517222222</v>
      </c>
      <c r="O6" s="1">
        <f ca="1">IFERROR(AVERAGEIFS(INDIRECT($J$1&amp;"!"&amp;ADDRESS(2,$J6,1)):INDIRECT($J$1&amp;"!"&amp;ADDRESS(156,$J6,1)),INDIRECT($J$1&amp;"!$V$2"):INDIRECT($J$1&amp;"!$V$156"),O$1),0)</f>
        <v>-0.331982222186667</v>
      </c>
      <c r="Q6" s="2"/>
      <c r="R6">
        <f ca="1" t="shared" si="1"/>
        <v>2.05054315596871</v>
      </c>
      <c r="S6">
        <f ca="1" t="shared" si="0"/>
        <v>1.78723207196241</v>
      </c>
      <c r="T6">
        <f ca="1" t="shared" si="0"/>
        <v>2.7028033602104</v>
      </c>
      <c r="U6">
        <f ca="1" t="shared" si="0"/>
        <v>1.29403514290535</v>
      </c>
      <c r="V6" t="str">
        <f ca="1" t="shared" si="2"/>
        <v>C4</v>
      </c>
      <c r="W6">
        <v>6</v>
      </c>
      <c r="X6" t="str">
        <f ca="1" t="shared" si="3"/>
        <v>C4</v>
      </c>
      <c r="Y6">
        <f ca="1" t="shared" si="4"/>
        <v>0</v>
      </c>
    </row>
    <row r="7" spans="1:25">
      <c r="A7" t="s">
        <v>19</v>
      </c>
      <c r="B7">
        <v>-0.678916667</v>
      </c>
      <c r="C7">
        <v>-0.08775</v>
      </c>
      <c r="D7">
        <v>1.573625</v>
      </c>
      <c r="E7">
        <v>-1.66775</v>
      </c>
      <c r="F7">
        <v>-0.714833333</v>
      </c>
      <c r="G7">
        <v>-2.49625</v>
      </c>
      <c r="H7">
        <v>-1.092666667</v>
      </c>
      <c r="J7">
        <v>7</v>
      </c>
      <c r="K7" t="str">
        <f>G1</f>
        <v>C10orf90</v>
      </c>
      <c r="L7" s="1">
        <f ca="1">IFERROR(AVERAGEIFS(INDIRECT($J$1&amp;"!"&amp;ADDRESS(2,$J7,1)):INDIRECT($J$1&amp;"!"&amp;ADDRESS(156,$J7,1)),INDIRECT($J$1&amp;"!$V$2"):INDIRECT($J$1&amp;"!$V$156"),L$1),0)</f>
        <v>-2.35134876544444</v>
      </c>
      <c r="M7" s="1">
        <f ca="1">IFERROR(AVERAGEIFS(INDIRECT($J$1&amp;"!"&amp;ADDRESS(2,$J7,1)):INDIRECT($J$1&amp;"!"&amp;ADDRESS(156,$J7,1)),INDIRECT($J$1&amp;"!$V$2"):INDIRECT($J$1&amp;"!$V$156"),M$1),0)</f>
        <v>-2.05534523808571</v>
      </c>
      <c r="N7" s="1">
        <f ca="1">IFERROR(AVERAGEIFS(INDIRECT($J$1&amp;"!"&amp;ADDRESS(2,$J7,1)):INDIRECT($J$1&amp;"!"&amp;ADDRESS(156,$J7,1)),INDIRECT($J$1&amp;"!$V$2"):INDIRECT($J$1&amp;"!$V$156"),N$1),0)</f>
        <v>-2.29068518516667</v>
      </c>
      <c r="O7" s="1">
        <f ca="1">IFERROR(AVERAGEIFS(INDIRECT($J$1&amp;"!"&amp;ADDRESS(2,$J7,1)):INDIRECT($J$1&amp;"!"&amp;ADDRESS(156,$J7,1)),INDIRECT($J$1&amp;"!$V$2"):INDIRECT($J$1&amp;"!$V$156"),O$1),0)</f>
        <v>-2.16647</v>
      </c>
      <c r="Q7" s="2"/>
      <c r="R7">
        <f ca="1" t="shared" si="1"/>
        <v>2.58067154790874</v>
      </c>
      <c r="S7">
        <f ca="1" t="shared" si="0"/>
        <v>1.44846326760797</v>
      </c>
      <c r="T7">
        <f ca="1" t="shared" si="0"/>
        <v>2.55966529329056</v>
      </c>
      <c r="U7">
        <f ca="1" t="shared" si="0"/>
        <v>1.69920906668463</v>
      </c>
      <c r="V7" t="str">
        <f ca="1" t="shared" si="2"/>
        <v>C2</v>
      </c>
      <c r="W7">
        <v>7</v>
      </c>
      <c r="X7" t="str">
        <f ca="1" t="shared" si="3"/>
        <v>C2</v>
      </c>
      <c r="Y7">
        <f ca="1" t="shared" si="4"/>
        <v>0</v>
      </c>
    </row>
    <row r="8" spans="1:25">
      <c r="A8" t="s">
        <v>20</v>
      </c>
      <c r="B8">
        <v>0.077583333</v>
      </c>
      <c r="C8">
        <v>2.2815</v>
      </c>
      <c r="D8">
        <v>0.451375</v>
      </c>
      <c r="E8">
        <v>-0.11125</v>
      </c>
      <c r="F8">
        <v>0.284</v>
      </c>
      <c r="G8">
        <v>-2.54575</v>
      </c>
      <c r="H8">
        <v>-1.063166667</v>
      </c>
      <c r="J8">
        <v>8</v>
      </c>
      <c r="K8" t="str">
        <f>H1</f>
        <v>ZHX3</v>
      </c>
      <c r="L8" s="1">
        <f ca="1">IFERROR(AVERAGEIFS(INDIRECT($J$1&amp;"!"&amp;ADDRESS(2,$J8,1)):INDIRECT($J$1&amp;"!"&amp;ADDRESS(156,$J8,1)),INDIRECT($J$1&amp;"!$V$2"):INDIRECT($J$1&amp;"!$V$156"),L$1),0)</f>
        <v>-0.771314814851852</v>
      </c>
      <c r="M8" s="1">
        <f ca="1">IFERROR(AVERAGEIFS(INDIRECT($J$1&amp;"!"&amp;ADDRESS(2,$J8,1)):INDIRECT($J$1&amp;"!"&amp;ADDRESS(156,$J8,1)),INDIRECT($J$1&amp;"!$V$2"):INDIRECT($J$1&amp;"!$V$156"),M$1),0)</f>
        <v>-0.300661904857143</v>
      </c>
      <c r="N8" s="1">
        <f ca="1">IFERROR(AVERAGEIFS(INDIRECT($J$1&amp;"!"&amp;ADDRESS(2,$J8,1)):INDIRECT($J$1&amp;"!"&amp;ADDRESS(156,$J8,1)),INDIRECT($J$1&amp;"!$V$2"):INDIRECT($J$1&amp;"!$V$156"),N$1),0)</f>
        <v>-0.920694444444444</v>
      </c>
      <c r="O8" s="1">
        <f ca="1">IFERROR(AVERAGEIFS(INDIRECT($J$1&amp;"!"&amp;ADDRESS(2,$J8,1)):INDIRECT($J$1&amp;"!"&amp;ADDRESS(156,$J8,1)),INDIRECT($J$1&amp;"!$V$2"):INDIRECT($J$1&amp;"!$V$156"),O$1),0)</f>
        <v>-0.53693777776</v>
      </c>
      <c r="Q8" s="2"/>
      <c r="R8">
        <f ca="1" t="shared" si="1"/>
        <v>1.15264256251542</v>
      </c>
      <c r="S8">
        <f ca="1" t="shared" si="0"/>
        <v>3.24436467534005</v>
      </c>
      <c r="T8">
        <f ca="1" t="shared" si="0"/>
        <v>1.24195923319278</v>
      </c>
      <c r="U8">
        <f ca="1" t="shared" si="0"/>
        <v>2.1393445776783</v>
      </c>
      <c r="V8" t="str">
        <f ca="1" t="shared" si="2"/>
        <v>C1</v>
      </c>
      <c r="W8">
        <v>8</v>
      </c>
      <c r="X8" t="str">
        <f ca="1" t="shared" si="3"/>
        <v>C1</v>
      </c>
      <c r="Y8">
        <f ca="1" t="shared" si="4"/>
        <v>0</v>
      </c>
    </row>
    <row r="9" spans="1:25">
      <c r="A9" t="s">
        <v>21</v>
      </c>
      <c r="B9">
        <v>0.587583333</v>
      </c>
      <c r="C9">
        <v>0.5685</v>
      </c>
      <c r="D9">
        <v>0.80825</v>
      </c>
      <c r="E9">
        <v>-1.66125</v>
      </c>
      <c r="F9">
        <v>1.0735</v>
      </c>
      <c r="G9">
        <v>-2.06175</v>
      </c>
      <c r="H9">
        <v>-0.828333333</v>
      </c>
      <c r="L9" s="2"/>
      <c r="M9" s="2"/>
      <c r="N9" s="2"/>
      <c r="O9" s="2"/>
      <c r="Q9" s="2"/>
      <c r="R9">
        <f ca="1" t="shared" si="1"/>
        <v>2.34889260036142</v>
      </c>
      <c r="S9">
        <f ca="1" t="shared" si="0"/>
        <v>2.54133213142831</v>
      </c>
      <c r="T9">
        <f ca="1" t="shared" si="0"/>
        <v>2.56823810077622</v>
      </c>
      <c r="U9">
        <f ca="1" t="shared" si="0"/>
        <v>1.84765895477036</v>
      </c>
      <c r="V9" t="str">
        <f ca="1" t="shared" si="2"/>
        <v>C4</v>
      </c>
      <c r="W9">
        <v>9</v>
      </c>
      <c r="X9" t="str">
        <f ca="1" t="shared" si="3"/>
        <v>C4</v>
      </c>
      <c r="Y9">
        <f ca="1" t="shared" si="4"/>
        <v>0</v>
      </c>
    </row>
    <row r="10" spans="1:25">
      <c r="A10" t="s">
        <v>22</v>
      </c>
      <c r="B10">
        <v>-0.77</v>
      </c>
      <c r="C10">
        <v>0.74125</v>
      </c>
      <c r="D10">
        <v>1.564</v>
      </c>
      <c r="E10">
        <v>-2.98425</v>
      </c>
      <c r="F10">
        <v>-1.568833333</v>
      </c>
      <c r="G10">
        <v>-1.246</v>
      </c>
      <c r="H10">
        <v>-0.6345</v>
      </c>
      <c r="J10" t="s">
        <v>171</v>
      </c>
      <c r="K10">
        <f ca="1">SUM(Y2:Y156)</f>
        <v>7</v>
      </c>
      <c r="L10" s="2"/>
      <c r="M10" s="2"/>
      <c r="N10" s="2"/>
      <c r="O10" s="2"/>
      <c r="Q10" s="2"/>
      <c r="R10">
        <f ca="1" t="shared" si="1"/>
        <v>3.23377202425018</v>
      </c>
      <c r="S10">
        <f ca="1" t="shared" si="0"/>
        <v>1.42189727135108</v>
      </c>
      <c r="T10">
        <f ca="1" t="shared" si="0"/>
        <v>3.74543983332546</v>
      </c>
      <c r="U10">
        <f ca="1" t="shared" si="0"/>
        <v>2.25286900418282</v>
      </c>
      <c r="V10" t="str">
        <f ca="1" t="shared" si="2"/>
        <v>C2</v>
      </c>
      <c r="W10">
        <v>10</v>
      </c>
      <c r="X10" t="str">
        <f ca="1" t="shared" si="3"/>
        <v>C2</v>
      </c>
      <c r="Y10">
        <f ca="1" t="shared" si="4"/>
        <v>0</v>
      </c>
    </row>
    <row r="11" spans="1:25">
      <c r="A11" t="s">
        <v>23</v>
      </c>
      <c r="B11">
        <v>-0.824333333</v>
      </c>
      <c r="C11">
        <v>2.215</v>
      </c>
      <c r="D11">
        <v>0.819375</v>
      </c>
      <c r="E11">
        <v>-1.846</v>
      </c>
      <c r="F11">
        <v>-0.862</v>
      </c>
      <c r="G11">
        <v>-1.7265</v>
      </c>
      <c r="H11">
        <v>-0.9145</v>
      </c>
      <c r="L11" s="2"/>
      <c r="M11" s="2"/>
      <c r="N11" s="2"/>
      <c r="O11" s="2"/>
      <c r="Q11" s="2"/>
      <c r="R11">
        <f ca="1" t="shared" si="1"/>
        <v>1.45566238953376</v>
      </c>
      <c r="S11">
        <f ca="1" t="shared" si="0"/>
        <v>1.88850934002249</v>
      </c>
      <c r="T11">
        <f ca="1" t="shared" si="0"/>
        <v>2.32129949766092</v>
      </c>
      <c r="U11">
        <f ca="1" t="shared" si="0"/>
        <v>1.35710422488874</v>
      </c>
      <c r="V11" t="str">
        <f ca="1" t="shared" si="2"/>
        <v>C4</v>
      </c>
      <c r="W11">
        <v>11</v>
      </c>
      <c r="X11" t="str">
        <f ca="1" t="shared" si="3"/>
        <v>C4</v>
      </c>
      <c r="Y11">
        <f ca="1" t="shared" si="4"/>
        <v>0</v>
      </c>
    </row>
    <row r="12" spans="1:25">
      <c r="A12" t="s">
        <v>24</v>
      </c>
      <c r="B12">
        <v>-0.73275</v>
      </c>
      <c r="C12">
        <v>0.52575</v>
      </c>
      <c r="D12">
        <v>0.89175</v>
      </c>
      <c r="E12">
        <v>-1.59775</v>
      </c>
      <c r="F12">
        <v>-1.6905</v>
      </c>
      <c r="G12">
        <v>-2.1125</v>
      </c>
      <c r="H12">
        <v>-0.856166667</v>
      </c>
      <c r="L12" s="2"/>
      <c r="M12" s="2"/>
      <c r="N12" s="2"/>
      <c r="O12" s="2"/>
      <c r="Q12" s="2"/>
      <c r="R12">
        <f ca="1" t="shared" si="1"/>
        <v>2.43160399564356</v>
      </c>
      <c r="S12">
        <f ca="1" t="shared" si="0"/>
        <v>1.06017178672777</v>
      </c>
      <c r="T12">
        <f ca="1" t="shared" si="0"/>
        <v>2.50444581302866</v>
      </c>
      <c r="U12">
        <f ca="1" t="shared" si="0"/>
        <v>1.61782727324673</v>
      </c>
      <c r="V12" t="str">
        <f ca="1" t="shared" si="2"/>
        <v>C2</v>
      </c>
      <c r="W12">
        <v>12</v>
      </c>
      <c r="X12" t="str">
        <f ca="1" t="shared" si="3"/>
        <v>C2</v>
      </c>
      <c r="Y12">
        <f ca="1" t="shared" si="4"/>
        <v>0</v>
      </c>
    </row>
    <row r="13" spans="1:25">
      <c r="A13" t="s">
        <v>25</v>
      </c>
      <c r="B13">
        <v>-0.981166667</v>
      </c>
      <c r="C13">
        <v>2.094</v>
      </c>
      <c r="D13">
        <v>0.818125</v>
      </c>
      <c r="E13">
        <v>-1.04825</v>
      </c>
      <c r="F13">
        <v>-1.4525</v>
      </c>
      <c r="G13">
        <v>-2.16825</v>
      </c>
      <c r="H13">
        <v>-0.803166667</v>
      </c>
      <c r="L13" s="2"/>
      <c r="M13" s="2"/>
      <c r="N13" s="2"/>
      <c r="O13" s="2"/>
      <c r="Q13" s="2"/>
      <c r="R13">
        <f ca="1" t="shared" si="1"/>
        <v>1.51343781765409</v>
      </c>
      <c r="S13">
        <f ca="1" t="shared" si="0"/>
        <v>2.07454580221072</v>
      </c>
      <c r="T13">
        <f ca="1" t="shared" si="0"/>
        <v>1.95312230403704</v>
      </c>
      <c r="U13">
        <f ca="1" t="shared" si="0"/>
        <v>1.67271738686433</v>
      </c>
      <c r="V13" t="str">
        <f ca="1" t="shared" si="2"/>
        <v>C1</v>
      </c>
      <c r="W13">
        <v>13</v>
      </c>
      <c r="X13" t="str">
        <f ca="1" t="shared" si="3"/>
        <v>C1</v>
      </c>
      <c r="Y13">
        <f ca="1" t="shared" si="4"/>
        <v>0</v>
      </c>
    </row>
    <row r="14" spans="1:25">
      <c r="A14" t="s">
        <v>26</v>
      </c>
      <c r="B14">
        <v>-0.143916667</v>
      </c>
      <c r="C14">
        <v>0.63075</v>
      </c>
      <c r="D14">
        <v>0.793875</v>
      </c>
      <c r="E14">
        <v>-1.52275</v>
      </c>
      <c r="F14">
        <v>-0.197833333</v>
      </c>
      <c r="G14">
        <v>-1.86725</v>
      </c>
      <c r="H14">
        <v>-0.128666667</v>
      </c>
      <c r="L14" s="2"/>
      <c r="M14" s="2"/>
      <c r="N14" s="2"/>
      <c r="O14" s="2"/>
      <c r="Q14" s="2"/>
      <c r="R14">
        <f ca="1" t="shared" si="1"/>
        <v>1.85503345641885</v>
      </c>
      <c r="S14">
        <f ca="1" t="shared" si="0"/>
        <v>1.23796948411685</v>
      </c>
      <c r="T14">
        <f ca="1" t="shared" si="0"/>
        <v>2.05757069701662</v>
      </c>
      <c r="U14">
        <f ca="1" t="shared" si="0"/>
        <v>0.847378939836919</v>
      </c>
      <c r="V14" t="str">
        <f ca="1" t="shared" si="2"/>
        <v>C4</v>
      </c>
      <c r="W14">
        <v>14</v>
      </c>
      <c r="X14" t="str">
        <f ca="1" t="shared" si="3"/>
        <v>C4</v>
      </c>
      <c r="Y14">
        <f ca="1" t="shared" si="4"/>
        <v>0</v>
      </c>
    </row>
    <row r="15" spans="1:25">
      <c r="A15" t="s">
        <v>27</v>
      </c>
      <c r="B15">
        <v>-0.47825</v>
      </c>
      <c r="C15">
        <v>1.75925</v>
      </c>
      <c r="D15">
        <v>0.849625</v>
      </c>
      <c r="E15">
        <v>-1.2685</v>
      </c>
      <c r="F15">
        <v>-1.1335</v>
      </c>
      <c r="G15">
        <v>-2.01425</v>
      </c>
      <c r="H15">
        <v>-0.691833333</v>
      </c>
      <c r="L15" s="2"/>
      <c r="M15" s="2"/>
      <c r="N15" s="2"/>
      <c r="O15" s="2"/>
      <c r="Q15" s="2"/>
      <c r="R15">
        <f ca="1" t="shared" si="1"/>
        <v>1.25541902967998</v>
      </c>
      <c r="S15">
        <f ca="1" t="shared" si="0"/>
        <v>1.54007110537659</v>
      </c>
      <c r="T15">
        <f ca="1" t="shared" si="0"/>
        <v>1.79394203465526</v>
      </c>
      <c r="U15">
        <f ca="1" t="shared" si="0"/>
        <v>1.05200389659427</v>
      </c>
      <c r="V15" t="str">
        <f ca="1" t="shared" si="2"/>
        <v>C4</v>
      </c>
      <c r="W15">
        <v>15</v>
      </c>
      <c r="X15" t="str">
        <f ca="1" t="shared" si="3"/>
        <v>C4</v>
      </c>
      <c r="Y15">
        <f ca="1" t="shared" si="4"/>
        <v>0</v>
      </c>
    </row>
    <row r="16" spans="1:25">
      <c r="A16" t="s">
        <v>28</v>
      </c>
      <c r="B16">
        <v>-1.38025</v>
      </c>
      <c r="C16">
        <v>1.706</v>
      </c>
      <c r="D16">
        <v>1.103</v>
      </c>
      <c r="E16">
        <v>-2.72475</v>
      </c>
      <c r="F16">
        <v>-0.917833333</v>
      </c>
      <c r="G16">
        <v>-1.32025</v>
      </c>
      <c r="H16">
        <v>-0.930833333</v>
      </c>
      <c r="L16" s="2"/>
      <c r="M16" s="2"/>
      <c r="N16" s="2"/>
      <c r="O16" s="2"/>
      <c r="Q16" s="2"/>
      <c r="R16">
        <f ca="1" t="shared" si="1"/>
        <v>2.50653746027604</v>
      </c>
      <c r="S16">
        <f ca="1" t="shared" si="0"/>
        <v>1.89324402696331</v>
      </c>
      <c r="T16">
        <f ca="1" t="shared" si="0"/>
        <v>3.23016631287245</v>
      </c>
      <c r="U16">
        <f ca="1" t="shared" si="0"/>
        <v>1.93090374011242</v>
      </c>
      <c r="V16" t="str">
        <f ca="1" t="shared" si="2"/>
        <v>C2</v>
      </c>
      <c r="W16">
        <v>16</v>
      </c>
      <c r="X16" t="str">
        <f ca="1" t="shared" si="3"/>
        <v>C4</v>
      </c>
      <c r="Y16">
        <f ca="1" t="shared" si="4"/>
        <v>1</v>
      </c>
    </row>
    <row r="17" spans="1:25">
      <c r="A17" t="s">
        <v>29</v>
      </c>
      <c r="B17">
        <v>-1.241916667</v>
      </c>
      <c r="C17">
        <v>1.04125</v>
      </c>
      <c r="D17">
        <v>1.753125</v>
      </c>
      <c r="E17">
        <v>-1.7555</v>
      </c>
      <c r="F17">
        <v>-1.2375</v>
      </c>
      <c r="G17">
        <v>-2.663</v>
      </c>
      <c r="H17">
        <v>-0.664833333</v>
      </c>
      <c r="L17" s="2"/>
      <c r="M17" s="2"/>
      <c r="N17" s="2"/>
      <c r="O17" s="2"/>
      <c r="Q17" s="2"/>
      <c r="R17">
        <f ca="1" t="shared" si="1"/>
        <v>2.20321121140618</v>
      </c>
      <c r="S17">
        <f ca="1" t="shared" si="0"/>
        <v>1.45393522533038</v>
      </c>
      <c r="T17">
        <f ca="1" t="shared" si="0"/>
        <v>2.56645130792692</v>
      </c>
      <c r="U17">
        <f ca="1" t="shared" si="0"/>
        <v>1.62681335071531</v>
      </c>
      <c r="V17" t="str">
        <f ca="1" t="shared" si="2"/>
        <v>C2</v>
      </c>
      <c r="W17">
        <v>17</v>
      </c>
      <c r="X17" t="str">
        <f ca="1" t="shared" si="3"/>
        <v>C2</v>
      </c>
      <c r="Y17">
        <f ca="1" t="shared" si="4"/>
        <v>0</v>
      </c>
    </row>
    <row r="18" spans="1:25">
      <c r="A18" t="s">
        <v>30</v>
      </c>
      <c r="B18">
        <v>-1.195333333</v>
      </c>
      <c r="C18">
        <v>0.64075</v>
      </c>
      <c r="D18">
        <v>1.95175</v>
      </c>
      <c r="E18">
        <v>-1.63025</v>
      </c>
      <c r="F18">
        <v>-1.263833333</v>
      </c>
      <c r="G18">
        <v>-1.766</v>
      </c>
      <c r="H18">
        <v>-0.329833333</v>
      </c>
      <c r="L18" s="2"/>
      <c r="M18" s="2"/>
      <c r="N18" s="2"/>
      <c r="O18" s="2"/>
      <c r="Q18" s="2"/>
      <c r="R18">
        <f ca="1" t="shared" si="1"/>
        <v>2.55041201766857</v>
      </c>
      <c r="S18">
        <f ca="1" t="shared" si="1"/>
        <v>1.36192105624309</v>
      </c>
      <c r="T18">
        <f ca="1" t="shared" si="1"/>
        <v>2.73326777870404</v>
      </c>
      <c r="U18">
        <f ca="1" t="shared" si="1"/>
        <v>1.7985931304565</v>
      </c>
      <c r="V18" t="str">
        <f ca="1" t="shared" si="2"/>
        <v>C2</v>
      </c>
      <c r="W18">
        <v>18</v>
      </c>
      <c r="X18" t="str">
        <f ca="1" t="shared" si="3"/>
        <v>C2</v>
      </c>
      <c r="Y18">
        <f ca="1" t="shared" si="4"/>
        <v>0</v>
      </c>
    </row>
    <row r="19" spans="1:25">
      <c r="A19" t="s">
        <v>31</v>
      </c>
      <c r="B19">
        <v>-1.330166667</v>
      </c>
      <c r="C19">
        <v>1.12325</v>
      </c>
      <c r="D19">
        <v>1.347625</v>
      </c>
      <c r="E19">
        <v>-2.09825</v>
      </c>
      <c r="F19">
        <v>-1.886333333</v>
      </c>
      <c r="G19">
        <v>-2.5405</v>
      </c>
      <c r="H19">
        <v>-0.304666667</v>
      </c>
      <c r="L19" s="2"/>
      <c r="M19" s="2"/>
      <c r="N19" s="2"/>
      <c r="O19" s="2"/>
      <c r="Q19" s="2"/>
      <c r="R19">
        <f ca="1" t="shared" si="1"/>
        <v>2.661701318455</v>
      </c>
      <c r="S19">
        <f ca="1" t="shared" si="1"/>
        <v>1.441958365384</v>
      </c>
      <c r="T19">
        <f ca="1" t="shared" si="1"/>
        <v>3.08176673658753</v>
      </c>
      <c r="U19">
        <f ca="1" t="shared" si="1"/>
        <v>1.99970598876384</v>
      </c>
      <c r="V19" t="str">
        <f ca="1" t="shared" si="2"/>
        <v>C2</v>
      </c>
      <c r="W19">
        <v>19</v>
      </c>
      <c r="X19" t="str">
        <f ca="1" t="shared" si="3"/>
        <v>C2</v>
      </c>
      <c r="Y19">
        <f ca="1" t="shared" si="4"/>
        <v>0</v>
      </c>
    </row>
    <row r="20" spans="1:25">
      <c r="A20" t="s">
        <v>32</v>
      </c>
      <c r="B20">
        <v>-0.157166667</v>
      </c>
      <c r="C20">
        <v>0.6495</v>
      </c>
      <c r="D20">
        <v>0.93725</v>
      </c>
      <c r="E20">
        <v>-1.941</v>
      </c>
      <c r="F20">
        <v>-1.417333333</v>
      </c>
      <c r="G20">
        <v>-1.43675</v>
      </c>
      <c r="H20">
        <v>-0.160166667</v>
      </c>
      <c r="L20" s="2"/>
      <c r="M20" s="2"/>
      <c r="N20" s="2"/>
      <c r="O20" s="2"/>
      <c r="Q20" s="2"/>
      <c r="R20">
        <f ca="1" t="shared" si="1"/>
        <v>2.54747866886875</v>
      </c>
      <c r="S20">
        <f ca="1" t="shared" si="1"/>
        <v>0.763699064766352</v>
      </c>
      <c r="T20">
        <f ca="1" t="shared" si="1"/>
        <v>2.82941348564327</v>
      </c>
      <c r="U20">
        <f ca="1" t="shared" si="1"/>
        <v>1.52958950728733</v>
      </c>
      <c r="V20" t="str">
        <f ca="1" t="shared" si="2"/>
        <v>C2</v>
      </c>
      <c r="W20">
        <v>20</v>
      </c>
      <c r="X20" t="str">
        <f ca="1" t="shared" si="3"/>
        <v>C2</v>
      </c>
      <c r="Y20">
        <f ca="1" t="shared" si="4"/>
        <v>0</v>
      </c>
    </row>
    <row r="21" spans="1:25">
      <c r="A21" t="s">
        <v>33</v>
      </c>
      <c r="B21">
        <v>-0.145916667</v>
      </c>
      <c r="C21">
        <v>0.5545</v>
      </c>
      <c r="D21">
        <v>0.580875</v>
      </c>
      <c r="E21">
        <v>-2.503</v>
      </c>
      <c r="F21">
        <v>-0.438333333</v>
      </c>
      <c r="G21">
        <v>-1.43475</v>
      </c>
      <c r="H21">
        <v>-0.684</v>
      </c>
      <c r="L21" s="2"/>
      <c r="M21" s="2"/>
      <c r="N21" s="2"/>
      <c r="O21" s="2"/>
      <c r="Q21" s="2"/>
      <c r="R21">
        <f ca="1" t="shared" si="1"/>
        <v>2.50620210108079</v>
      </c>
      <c r="S21">
        <f ca="1" t="shared" si="1"/>
        <v>1.20890224481419</v>
      </c>
      <c r="T21">
        <f ca="1" t="shared" si="1"/>
        <v>2.92930909722121</v>
      </c>
      <c r="U21">
        <f ca="1" t="shared" si="1"/>
        <v>1.39878091818857</v>
      </c>
      <c r="V21" t="str">
        <f ca="1" t="shared" si="2"/>
        <v>C2</v>
      </c>
      <c r="W21">
        <v>21</v>
      </c>
      <c r="X21" t="str">
        <f ca="1" t="shared" si="3"/>
        <v>C2</v>
      </c>
      <c r="Y21">
        <f ca="1" t="shared" si="4"/>
        <v>0</v>
      </c>
    </row>
    <row r="22" spans="1:25">
      <c r="A22" t="s">
        <v>34</v>
      </c>
      <c r="B22">
        <v>-1.238</v>
      </c>
      <c r="C22">
        <v>0.56425</v>
      </c>
      <c r="D22">
        <v>0.689875</v>
      </c>
      <c r="E22">
        <v>-0.31725</v>
      </c>
      <c r="F22">
        <v>0.411</v>
      </c>
      <c r="G22">
        <v>-1.79</v>
      </c>
      <c r="H22">
        <v>-1.121166667</v>
      </c>
      <c r="L22" s="2"/>
      <c r="M22" s="2"/>
      <c r="N22" s="2"/>
      <c r="O22" s="2"/>
      <c r="Q22" s="2"/>
      <c r="R22">
        <f ca="1" t="shared" si="1"/>
        <v>2.01686032438564</v>
      </c>
      <c r="S22">
        <f ca="1" t="shared" si="1"/>
        <v>2.75686320150398</v>
      </c>
      <c r="T22">
        <f ca="1" t="shared" si="1"/>
        <v>1.3591558080766</v>
      </c>
      <c r="U22">
        <f ca="1" t="shared" si="1"/>
        <v>2.01642056640486</v>
      </c>
      <c r="V22" t="str">
        <f ca="1" t="shared" si="2"/>
        <v>C3</v>
      </c>
      <c r="W22">
        <v>22</v>
      </c>
      <c r="X22" t="str">
        <f ca="1" t="shared" si="3"/>
        <v>C3</v>
      </c>
      <c r="Y22">
        <f ca="1" t="shared" si="4"/>
        <v>0</v>
      </c>
    </row>
    <row r="23" spans="1:25">
      <c r="A23" t="s">
        <v>35</v>
      </c>
      <c r="B23">
        <v>-0.397333333</v>
      </c>
      <c r="C23">
        <v>-0.0915</v>
      </c>
      <c r="D23">
        <v>1.401875</v>
      </c>
      <c r="E23">
        <v>-2.55125</v>
      </c>
      <c r="F23">
        <v>-0.395</v>
      </c>
      <c r="G23">
        <v>-1.8405</v>
      </c>
      <c r="H23">
        <v>-0.449</v>
      </c>
      <c r="L23" s="2"/>
      <c r="M23" s="2"/>
      <c r="N23" s="2"/>
      <c r="O23" s="2"/>
      <c r="Q23" s="2"/>
      <c r="R23">
        <f ca="1" t="shared" si="1"/>
        <v>2.91488217326609</v>
      </c>
      <c r="S23">
        <f ca="1" t="shared" si="1"/>
        <v>1.1751516861261</v>
      </c>
      <c r="T23">
        <f ca="1" t="shared" si="1"/>
        <v>3.20502173810998</v>
      </c>
      <c r="U23">
        <f ca="1" t="shared" si="1"/>
        <v>1.72988872312141</v>
      </c>
      <c r="V23" t="str">
        <f ca="1" t="shared" si="2"/>
        <v>C2</v>
      </c>
      <c r="W23">
        <v>23</v>
      </c>
      <c r="X23" t="str">
        <f ca="1" t="shared" si="3"/>
        <v>C2</v>
      </c>
      <c r="Y23">
        <f ca="1" t="shared" si="4"/>
        <v>0</v>
      </c>
    </row>
    <row r="24" spans="1:25">
      <c r="A24" t="s">
        <v>36</v>
      </c>
      <c r="B24">
        <v>-0.489</v>
      </c>
      <c r="C24">
        <v>0.8985</v>
      </c>
      <c r="D24">
        <v>0.729375</v>
      </c>
      <c r="E24">
        <v>-1.3365</v>
      </c>
      <c r="F24">
        <v>-0.535833333</v>
      </c>
      <c r="G24">
        <v>-1.8595</v>
      </c>
      <c r="H24">
        <v>-0.5215</v>
      </c>
      <c r="L24" s="2"/>
      <c r="M24" s="2"/>
      <c r="N24" s="2"/>
      <c r="O24" s="2"/>
      <c r="Q24" s="2"/>
      <c r="R24">
        <f ca="1" t="shared" si="1"/>
        <v>1.51168538364608</v>
      </c>
      <c r="S24">
        <f ca="1" t="shared" si="1"/>
        <v>1.18547729468591</v>
      </c>
      <c r="T24">
        <f ca="1" t="shared" si="1"/>
        <v>1.68848945967308</v>
      </c>
      <c r="U24">
        <f ca="1" t="shared" si="1"/>
        <v>0.629317792547359</v>
      </c>
      <c r="V24" t="str">
        <f ca="1" t="shared" si="2"/>
        <v>C4</v>
      </c>
      <c r="W24">
        <v>24</v>
      </c>
      <c r="X24" t="str">
        <f ca="1" t="shared" si="3"/>
        <v>C4</v>
      </c>
      <c r="Y24">
        <f ca="1" t="shared" si="4"/>
        <v>0</v>
      </c>
    </row>
    <row r="25" spans="1:25">
      <c r="A25" t="s">
        <v>37</v>
      </c>
      <c r="B25">
        <v>-1.115333333</v>
      </c>
      <c r="C25">
        <v>1.01</v>
      </c>
      <c r="D25">
        <v>1.266</v>
      </c>
      <c r="E25">
        <v>-1.4195</v>
      </c>
      <c r="F25">
        <v>-0.537333333</v>
      </c>
      <c r="G25">
        <v>-1.699</v>
      </c>
      <c r="H25">
        <v>-1.08</v>
      </c>
      <c r="L25" s="2"/>
      <c r="M25" s="2"/>
      <c r="N25" s="2"/>
      <c r="O25" s="2"/>
      <c r="Q25" s="2"/>
      <c r="R25">
        <f ca="1" t="shared" si="1"/>
        <v>1.69861915667556</v>
      </c>
      <c r="S25">
        <f ca="1" t="shared" si="1"/>
        <v>1.57180773841993</v>
      </c>
      <c r="T25">
        <f ca="1" t="shared" si="1"/>
        <v>1.89971115891713</v>
      </c>
      <c r="U25">
        <f ca="1" t="shared" si="1"/>
        <v>1.17048277968505</v>
      </c>
      <c r="V25" t="str">
        <f ca="1" t="shared" si="2"/>
        <v>C4</v>
      </c>
      <c r="W25">
        <v>25</v>
      </c>
      <c r="X25" t="str">
        <f ca="1" t="shared" si="3"/>
        <v>C4</v>
      </c>
      <c r="Y25">
        <f ca="1" t="shared" si="4"/>
        <v>0</v>
      </c>
    </row>
    <row r="26" spans="1:25">
      <c r="A26" t="s">
        <v>38</v>
      </c>
      <c r="B26">
        <v>0.097</v>
      </c>
      <c r="C26">
        <v>0.2465</v>
      </c>
      <c r="D26">
        <v>1.484375</v>
      </c>
      <c r="E26">
        <v>-2.07425</v>
      </c>
      <c r="F26">
        <v>-1.142333333</v>
      </c>
      <c r="G26">
        <v>-1.7675</v>
      </c>
      <c r="H26">
        <v>-0.318</v>
      </c>
      <c r="L26" s="2"/>
      <c r="M26" s="2"/>
      <c r="N26" s="2"/>
      <c r="O26" s="2"/>
      <c r="Q26" s="2"/>
      <c r="R26">
        <f ca="1" t="shared" si="1"/>
        <v>2.72239745613955</v>
      </c>
      <c r="S26">
        <f ca="1" t="shared" si="1"/>
        <v>0.755205596291264</v>
      </c>
      <c r="T26">
        <f ca="1" t="shared" si="1"/>
        <v>2.97532171969134</v>
      </c>
      <c r="U26">
        <f ca="1" t="shared" si="1"/>
        <v>1.60644376359158</v>
      </c>
      <c r="V26" t="str">
        <f ca="1" t="shared" si="2"/>
        <v>C2</v>
      </c>
      <c r="W26">
        <v>26</v>
      </c>
      <c r="X26" t="str">
        <f ca="1" t="shared" si="3"/>
        <v>C2</v>
      </c>
      <c r="Y26">
        <f ca="1" t="shared" si="4"/>
        <v>0</v>
      </c>
    </row>
    <row r="27" spans="1:25">
      <c r="A27" t="s">
        <v>39</v>
      </c>
      <c r="B27">
        <v>-0.693666667</v>
      </c>
      <c r="C27">
        <v>1.13375</v>
      </c>
      <c r="D27">
        <v>1.200625</v>
      </c>
      <c r="E27">
        <v>-1.57125</v>
      </c>
      <c r="F27">
        <v>-1.321333333</v>
      </c>
      <c r="G27">
        <v>-2.82875</v>
      </c>
      <c r="H27">
        <v>-0.799333333</v>
      </c>
      <c r="O27" s="3"/>
      <c r="Q27" s="2"/>
      <c r="R27">
        <f ca="1" t="shared" si="1"/>
        <v>1.86384901968916</v>
      </c>
      <c r="S27">
        <f ca="1" t="shared" si="1"/>
        <v>1.28241928029918</v>
      </c>
      <c r="T27">
        <f ca="1" t="shared" si="1"/>
        <v>2.21569868777171</v>
      </c>
      <c r="U27">
        <f ca="1" t="shared" si="1"/>
        <v>1.30574535192796</v>
      </c>
      <c r="V27" t="str">
        <f ca="1" t="shared" si="2"/>
        <v>C2</v>
      </c>
      <c r="W27">
        <v>27</v>
      </c>
      <c r="X27" t="str">
        <f ca="1" t="shared" si="3"/>
        <v>C4</v>
      </c>
      <c r="Y27">
        <f ca="1" t="shared" si="4"/>
        <v>1</v>
      </c>
    </row>
    <row r="28" spans="1:25">
      <c r="A28" t="s">
        <v>40</v>
      </c>
      <c r="B28">
        <v>-0.258666667</v>
      </c>
      <c r="C28">
        <v>1.5545</v>
      </c>
      <c r="D28">
        <v>1.196625</v>
      </c>
      <c r="E28">
        <v>-1.68675</v>
      </c>
      <c r="F28">
        <v>-0.091</v>
      </c>
      <c r="G28">
        <v>-1.52925</v>
      </c>
      <c r="H28">
        <v>-0.234666667</v>
      </c>
      <c r="Q28" s="2"/>
      <c r="R28">
        <f ca="1" t="shared" si="1"/>
        <v>1.44679422113196</v>
      </c>
      <c r="S28">
        <f ca="1" t="shared" si="1"/>
        <v>1.60146781296939</v>
      </c>
      <c r="T28">
        <f ca="1" t="shared" si="1"/>
        <v>2.14214714116773</v>
      </c>
      <c r="U28">
        <f ca="1" t="shared" si="1"/>
        <v>0.861984367153238</v>
      </c>
      <c r="V28" t="str">
        <f ca="1" t="shared" si="2"/>
        <v>C4</v>
      </c>
      <c r="W28">
        <v>28</v>
      </c>
      <c r="X28" t="str">
        <f ca="1" t="shared" si="3"/>
        <v>C4</v>
      </c>
      <c r="Y28">
        <f ca="1" t="shared" si="4"/>
        <v>0</v>
      </c>
    </row>
    <row r="29" spans="1:25">
      <c r="A29" t="s">
        <v>41</v>
      </c>
      <c r="B29">
        <v>-0.56975</v>
      </c>
      <c r="C29">
        <v>0.92475</v>
      </c>
      <c r="D29">
        <v>0.913</v>
      </c>
      <c r="E29">
        <v>-1.99275</v>
      </c>
      <c r="F29">
        <v>-0.5085</v>
      </c>
      <c r="G29">
        <v>-2.2935</v>
      </c>
      <c r="H29">
        <v>-0.374833333</v>
      </c>
      <c r="Q29" s="2"/>
      <c r="R29">
        <f ca="1" t="shared" si="1"/>
        <v>1.75039491575415</v>
      </c>
      <c r="S29">
        <f ca="1" t="shared" si="1"/>
        <v>0.835360971938516</v>
      </c>
      <c r="T29">
        <f ca="1" t="shared" si="1"/>
        <v>2.2570202785225</v>
      </c>
      <c r="U29">
        <f ca="1" t="shared" si="1"/>
        <v>0.597236947844546</v>
      </c>
      <c r="V29" t="str">
        <f ca="1" t="shared" si="2"/>
        <v>C4</v>
      </c>
      <c r="W29">
        <v>29</v>
      </c>
      <c r="X29" t="str">
        <f ca="1" t="shared" si="3"/>
        <v>C4</v>
      </c>
      <c r="Y29">
        <f ca="1" t="shared" si="4"/>
        <v>0</v>
      </c>
    </row>
    <row r="30" spans="1:25">
      <c r="A30" t="s">
        <v>42</v>
      </c>
      <c r="B30">
        <v>0.430916667</v>
      </c>
      <c r="C30">
        <v>0.799</v>
      </c>
      <c r="D30">
        <v>0.422</v>
      </c>
      <c r="E30">
        <v>-3.00025</v>
      </c>
      <c r="F30">
        <v>-2.113</v>
      </c>
      <c r="G30">
        <v>-2.61025</v>
      </c>
      <c r="H30">
        <v>0.212333333</v>
      </c>
      <c r="Q30" s="2"/>
      <c r="R30">
        <f ca="1" t="shared" si="1"/>
        <v>3.53927686769004</v>
      </c>
      <c r="S30">
        <f ca="1" t="shared" si="1"/>
        <v>1.80519196785234</v>
      </c>
      <c r="T30">
        <f ca="1" t="shared" si="1"/>
        <v>4.06356341928338</v>
      </c>
      <c r="U30">
        <f ca="1" t="shared" si="1"/>
        <v>2.61753494111698</v>
      </c>
      <c r="V30" t="str">
        <f ca="1" t="shared" si="2"/>
        <v>C2</v>
      </c>
      <c r="W30">
        <v>30</v>
      </c>
      <c r="X30" t="str">
        <f ca="1" t="shared" si="3"/>
        <v>C2</v>
      </c>
      <c r="Y30">
        <f ca="1" t="shared" si="4"/>
        <v>0</v>
      </c>
    </row>
    <row r="31" spans="1:25">
      <c r="A31" t="s">
        <v>43</v>
      </c>
      <c r="B31">
        <v>-0.403083333</v>
      </c>
      <c r="C31">
        <v>0.5575</v>
      </c>
      <c r="D31">
        <v>1.487875</v>
      </c>
      <c r="E31">
        <v>-1.9915</v>
      </c>
      <c r="F31">
        <v>-1.265166667</v>
      </c>
      <c r="G31">
        <v>-2.36275</v>
      </c>
      <c r="H31">
        <v>0.0345</v>
      </c>
      <c r="Q31" s="2"/>
      <c r="R31">
        <f ca="1" t="shared" si="1"/>
        <v>2.49407803912562</v>
      </c>
      <c r="S31">
        <f ca="1" t="shared" si="1"/>
        <v>0.642982490183495</v>
      </c>
      <c r="T31">
        <f ca="1" t="shared" si="1"/>
        <v>2.82839949973926</v>
      </c>
      <c r="U31">
        <f ca="1" t="shared" si="1"/>
        <v>1.47378384104939</v>
      </c>
      <c r="V31" t="str">
        <f ca="1" t="shared" si="2"/>
        <v>C2</v>
      </c>
      <c r="W31">
        <v>31</v>
      </c>
      <c r="X31" t="str">
        <f ca="1" t="shared" si="3"/>
        <v>C2</v>
      </c>
      <c r="Y31">
        <f ca="1" t="shared" si="4"/>
        <v>0</v>
      </c>
    </row>
    <row r="32" spans="1:25">
      <c r="A32" t="s">
        <v>44</v>
      </c>
      <c r="B32">
        <v>-0.149166667</v>
      </c>
      <c r="C32">
        <v>1.96525</v>
      </c>
      <c r="D32">
        <v>-0.081625</v>
      </c>
      <c r="E32">
        <v>-1.97425</v>
      </c>
      <c r="F32">
        <v>-0.601</v>
      </c>
      <c r="G32">
        <v>-2.64325</v>
      </c>
      <c r="H32">
        <v>-1.158333333</v>
      </c>
      <c r="Q32" s="2"/>
      <c r="R32">
        <f ca="1" t="shared" si="1"/>
        <v>1.65394377427152</v>
      </c>
      <c r="S32">
        <f ca="1" t="shared" si="1"/>
        <v>2.16478193586999</v>
      </c>
      <c r="T32">
        <f ca="1" t="shared" si="1"/>
        <v>2.41499429031499</v>
      </c>
      <c r="U32">
        <f ca="1" t="shared" si="1"/>
        <v>1.53350877728707</v>
      </c>
      <c r="V32" t="str">
        <f ca="1" t="shared" si="2"/>
        <v>C4</v>
      </c>
      <c r="W32">
        <v>32</v>
      </c>
      <c r="X32" t="str">
        <f ca="1" t="shared" si="3"/>
        <v>C4</v>
      </c>
      <c r="Y32">
        <f ca="1" t="shared" si="4"/>
        <v>0</v>
      </c>
    </row>
    <row r="33" spans="1:25">
      <c r="A33" t="s">
        <v>45</v>
      </c>
      <c r="B33">
        <v>0.212333333</v>
      </c>
      <c r="C33">
        <v>0.81275</v>
      </c>
      <c r="D33">
        <v>0.134375</v>
      </c>
      <c r="E33">
        <v>-0.3525</v>
      </c>
      <c r="F33">
        <v>0.571833333</v>
      </c>
      <c r="G33">
        <v>-2.48075</v>
      </c>
      <c r="H33">
        <v>-0.5455</v>
      </c>
      <c r="Q33" s="2"/>
      <c r="R33">
        <f ca="1" t="shared" si="1"/>
        <v>1.86652432892206</v>
      </c>
      <c r="S33">
        <f ca="1" t="shared" si="1"/>
        <v>2.7929329415047</v>
      </c>
      <c r="T33">
        <f ca="1" t="shared" si="1"/>
        <v>1.46189379915877</v>
      </c>
      <c r="U33">
        <f ca="1" t="shared" si="1"/>
        <v>1.91166941638222</v>
      </c>
      <c r="V33" t="str">
        <f ca="1" t="shared" si="2"/>
        <v>C3</v>
      </c>
      <c r="W33">
        <v>33</v>
      </c>
      <c r="X33" t="str">
        <f ca="1" t="shared" si="3"/>
        <v>C3</v>
      </c>
      <c r="Y33">
        <f ca="1" t="shared" si="4"/>
        <v>0</v>
      </c>
    </row>
    <row r="34" spans="1:25">
      <c r="A34" t="s">
        <v>46</v>
      </c>
      <c r="B34">
        <v>0.093583333</v>
      </c>
      <c r="C34">
        <v>0.88725</v>
      </c>
      <c r="D34">
        <v>0.381</v>
      </c>
      <c r="E34">
        <v>-1.49275</v>
      </c>
      <c r="F34">
        <v>-0.872833333</v>
      </c>
      <c r="G34">
        <v>-2.05425</v>
      </c>
      <c r="H34">
        <v>-0.120666667</v>
      </c>
      <c r="Q34" s="2"/>
      <c r="R34">
        <f ca="1" t="shared" si="1"/>
        <v>1.91136198176401</v>
      </c>
      <c r="S34">
        <f ca="1" t="shared" si="1"/>
        <v>1.1603251382838</v>
      </c>
      <c r="T34">
        <f ca="1" t="shared" si="1"/>
        <v>2.15725516675156</v>
      </c>
      <c r="U34">
        <f ca="1" t="shared" si="1"/>
        <v>1.04984015123762</v>
      </c>
      <c r="V34" t="str">
        <f ca="1" t="shared" si="2"/>
        <v>C4</v>
      </c>
      <c r="W34">
        <v>34</v>
      </c>
      <c r="X34" t="str">
        <f ca="1" t="shared" si="3"/>
        <v>C4</v>
      </c>
      <c r="Y34">
        <f ca="1" t="shared" si="4"/>
        <v>0</v>
      </c>
    </row>
    <row r="35" spans="1:25">
      <c r="A35" t="s">
        <v>47</v>
      </c>
      <c r="B35">
        <v>0.893</v>
      </c>
      <c r="C35">
        <v>1.4875</v>
      </c>
      <c r="D35">
        <v>0.822</v>
      </c>
      <c r="E35">
        <v>-2.8685</v>
      </c>
      <c r="F35">
        <v>-1.548166667</v>
      </c>
      <c r="G35">
        <v>-2.17025</v>
      </c>
      <c r="H35">
        <v>0.418</v>
      </c>
      <c r="Q35" s="2"/>
      <c r="R35">
        <f ca="1" t="shared" si="1"/>
        <v>3.14273750780905</v>
      </c>
      <c r="S35">
        <f ca="1" t="shared" si="1"/>
        <v>1.88262794880537</v>
      </c>
      <c r="T35">
        <f ca="1" t="shared" si="1"/>
        <v>3.86012235488676</v>
      </c>
      <c r="U35">
        <f ca="1" t="shared" si="1"/>
        <v>2.35134485155335</v>
      </c>
      <c r="V35" t="str">
        <f ca="1" t="shared" si="2"/>
        <v>C2</v>
      </c>
      <c r="W35">
        <v>35</v>
      </c>
      <c r="X35" t="str">
        <f ca="1" t="shared" si="3"/>
        <v>C2</v>
      </c>
      <c r="Y35">
        <f ca="1" t="shared" si="4"/>
        <v>0</v>
      </c>
    </row>
    <row r="36" spans="1:25">
      <c r="A36" t="s">
        <v>48</v>
      </c>
      <c r="B36">
        <v>-0.201</v>
      </c>
      <c r="C36">
        <v>2.3005</v>
      </c>
      <c r="D36">
        <v>-0.080375</v>
      </c>
      <c r="E36">
        <v>-1.23175</v>
      </c>
      <c r="F36">
        <v>-0.4415</v>
      </c>
      <c r="G36">
        <v>-2.42</v>
      </c>
      <c r="H36">
        <v>-0.507833333</v>
      </c>
      <c r="Q36" s="2"/>
      <c r="R36">
        <f ca="1" t="shared" si="1"/>
        <v>1.15373212200189</v>
      </c>
      <c r="S36">
        <f ca="1" t="shared" si="1"/>
        <v>2.41423165193994</v>
      </c>
      <c r="T36">
        <f ca="1" t="shared" si="1"/>
        <v>1.90437973838791</v>
      </c>
      <c r="U36">
        <f ca="1" t="shared" si="1"/>
        <v>1.53591180959222</v>
      </c>
      <c r="V36" t="str">
        <f ca="1" t="shared" si="2"/>
        <v>C1</v>
      </c>
      <c r="W36">
        <v>36</v>
      </c>
      <c r="X36" t="str">
        <f ca="1" t="shared" si="3"/>
        <v>C1</v>
      </c>
      <c r="Y36">
        <f ca="1" t="shared" si="4"/>
        <v>0</v>
      </c>
    </row>
    <row r="37" spans="1:25">
      <c r="A37" t="s">
        <v>49</v>
      </c>
      <c r="B37">
        <v>-0.921416667</v>
      </c>
      <c r="C37">
        <v>2.6205</v>
      </c>
      <c r="D37">
        <v>0.68875</v>
      </c>
      <c r="E37">
        <v>-0.387</v>
      </c>
      <c r="F37">
        <v>-0.972166667</v>
      </c>
      <c r="G37">
        <v>-2.2585</v>
      </c>
      <c r="H37">
        <v>-1.276833333</v>
      </c>
      <c r="Q37" s="2"/>
      <c r="R37">
        <f ca="1" t="shared" si="1"/>
        <v>1.35523354565227</v>
      </c>
      <c r="S37">
        <f ca="1" t="shared" si="1"/>
        <v>2.95931007514283</v>
      </c>
      <c r="T37">
        <f ca="1" t="shared" si="1"/>
        <v>1.64722832952346</v>
      </c>
      <c r="U37">
        <f ca="1" t="shared" si="1"/>
        <v>2.18751772992229</v>
      </c>
      <c r="V37" t="str">
        <f ca="1" t="shared" si="2"/>
        <v>C1</v>
      </c>
      <c r="W37">
        <v>37</v>
      </c>
      <c r="X37" t="str">
        <f ca="1" t="shared" si="3"/>
        <v>C1</v>
      </c>
      <c r="Y37">
        <f ca="1" t="shared" si="4"/>
        <v>0</v>
      </c>
    </row>
    <row r="38" spans="1:25">
      <c r="A38" t="s">
        <v>50</v>
      </c>
      <c r="B38">
        <v>-0.720333333</v>
      </c>
      <c r="C38">
        <v>1.9815</v>
      </c>
      <c r="D38">
        <v>0.840875</v>
      </c>
      <c r="E38">
        <v>0.2745</v>
      </c>
      <c r="F38">
        <v>0.104166667</v>
      </c>
      <c r="G38">
        <v>-2.1005</v>
      </c>
      <c r="H38">
        <v>-1.3785</v>
      </c>
      <c r="Q38" s="2"/>
      <c r="R38">
        <f ca="1" t="shared" si="1"/>
        <v>1.3776817064247</v>
      </c>
      <c r="S38">
        <f ca="1" t="shared" si="1"/>
        <v>3.28993878909946</v>
      </c>
      <c r="T38">
        <f ca="1" t="shared" si="1"/>
        <v>0.827640315162412</v>
      </c>
      <c r="U38">
        <f ca="1" t="shared" si="1"/>
        <v>2.2845727322222</v>
      </c>
      <c r="V38" t="str">
        <f ca="1" t="shared" si="2"/>
        <v>C3</v>
      </c>
      <c r="W38">
        <v>38</v>
      </c>
      <c r="X38" t="str">
        <f ca="1" t="shared" si="3"/>
        <v>C3</v>
      </c>
      <c r="Y38">
        <f ca="1" t="shared" si="4"/>
        <v>0</v>
      </c>
    </row>
    <row r="39" spans="1:25">
      <c r="A39" t="s">
        <v>51</v>
      </c>
      <c r="B39">
        <v>-0.253583333</v>
      </c>
      <c r="C39">
        <v>0.0695</v>
      </c>
      <c r="D39">
        <v>0.82925</v>
      </c>
      <c r="E39">
        <v>-2.33475</v>
      </c>
      <c r="F39">
        <v>-0.625833333</v>
      </c>
      <c r="G39">
        <v>-0.80325</v>
      </c>
      <c r="H39">
        <v>-0.773666667</v>
      </c>
      <c r="Q39" s="2"/>
      <c r="R39">
        <f ca="1" t="shared" si="1"/>
        <v>3.02118833789401</v>
      </c>
      <c r="S39">
        <f ca="1" t="shared" si="1"/>
        <v>1.57063634894229</v>
      </c>
      <c r="T39">
        <f ca="1" t="shared" si="1"/>
        <v>3.21303043688045</v>
      </c>
      <c r="U39">
        <f ca="1" t="shared" si="1"/>
        <v>1.97315045831675</v>
      </c>
      <c r="V39" t="str">
        <f ca="1" t="shared" si="2"/>
        <v>C2</v>
      </c>
      <c r="W39">
        <v>39</v>
      </c>
      <c r="X39" t="str">
        <f ca="1" t="shared" si="3"/>
        <v>C2</v>
      </c>
      <c r="Y39">
        <f ca="1" t="shared" si="4"/>
        <v>0</v>
      </c>
    </row>
    <row r="40" spans="1:25">
      <c r="A40" t="s">
        <v>52</v>
      </c>
      <c r="B40">
        <v>0.0135</v>
      </c>
      <c r="C40">
        <v>-0.15675</v>
      </c>
      <c r="D40">
        <v>1.218375</v>
      </c>
      <c r="E40">
        <v>-3.01825</v>
      </c>
      <c r="F40">
        <v>-1.89</v>
      </c>
      <c r="G40">
        <v>-1.752</v>
      </c>
      <c r="H40">
        <v>-0.608333333</v>
      </c>
      <c r="Q40" s="2"/>
      <c r="R40">
        <f ca="1" t="shared" si="1"/>
        <v>3.72927915490633</v>
      </c>
      <c r="S40">
        <f ca="1" t="shared" si="1"/>
        <v>1.47335676432216</v>
      </c>
      <c r="T40">
        <f ca="1" t="shared" si="1"/>
        <v>4.04452905507708</v>
      </c>
      <c r="U40">
        <f ca="1" t="shared" si="1"/>
        <v>2.59177305493161</v>
      </c>
      <c r="V40" t="str">
        <f ca="1" t="shared" si="2"/>
        <v>C2</v>
      </c>
      <c r="W40">
        <v>40</v>
      </c>
      <c r="X40" t="str">
        <f ca="1" t="shared" si="3"/>
        <v>C2</v>
      </c>
      <c r="Y40">
        <f ca="1" t="shared" si="4"/>
        <v>0</v>
      </c>
    </row>
    <row r="41" spans="1:25">
      <c r="A41" t="s">
        <v>53</v>
      </c>
      <c r="B41">
        <v>-0.325916667</v>
      </c>
      <c r="C41">
        <v>0.6165</v>
      </c>
      <c r="D41">
        <v>0.855375</v>
      </c>
      <c r="E41">
        <v>-0.7575</v>
      </c>
      <c r="F41">
        <v>-0.992333333</v>
      </c>
      <c r="G41">
        <v>-2.259</v>
      </c>
      <c r="H41">
        <v>-0.3555</v>
      </c>
      <c r="Q41" s="2"/>
      <c r="R41">
        <f ca="1" t="shared" si="1"/>
        <v>1.84639363132719</v>
      </c>
      <c r="S41">
        <f ca="1" t="shared" si="1"/>
        <v>1.45748641254815</v>
      </c>
      <c r="T41">
        <f ca="1" t="shared" si="1"/>
        <v>1.60142767177719</v>
      </c>
      <c r="U41">
        <f ca="1" t="shared" si="1"/>
        <v>1.27979092256554</v>
      </c>
      <c r="V41" t="str">
        <f ca="1" t="shared" si="2"/>
        <v>C4</v>
      </c>
      <c r="W41">
        <v>41</v>
      </c>
      <c r="X41" t="str">
        <f ca="1" t="shared" si="3"/>
        <v>C4</v>
      </c>
      <c r="Y41">
        <f ca="1" t="shared" si="4"/>
        <v>0</v>
      </c>
    </row>
    <row r="42" spans="1:25">
      <c r="A42" t="s">
        <v>54</v>
      </c>
      <c r="B42">
        <v>-0.380083333</v>
      </c>
      <c r="C42">
        <v>1.485</v>
      </c>
      <c r="D42">
        <v>1.322375</v>
      </c>
      <c r="E42">
        <v>-0.29325</v>
      </c>
      <c r="F42">
        <v>0.294833333</v>
      </c>
      <c r="G42">
        <v>-2.76775</v>
      </c>
      <c r="H42">
        <v>-0.804166667</v>
      </c>
      <c r="Q42" s="2"/>
      <c r="R42">
        <f ca="1" t="shared" si="1"/>
        <v>1.13614099890752</v>
      </c>
      <c r="S42">
        <f ca="1" t="shared" si="1"/>
        <v>2.68612072139477</v>
      </c>
      <c r="T42">
        <f ca="1" t="shared" si="1"/>
        <v>0.986106698466538</v>
      </c>
      <c r="U42">
        <f ca="1" t="shared" si="1"/>
        <v>1.68539422464034</v>
      </c>
      <c r="V42" t="str">
        <f ca="1" t="shared" si="2"/>
        <v>C3</v>
      </c>
      <c r="W42">
        <v>42</v>
      </c>
      <c r="X42" t="str">
        <f ca="1" t="shared" si="3"/>
        <v>C3</v>
      </c>
      <c r="Y42">
        <f ca="1" t="shared" si="4"/>
        <v>0</v>
      </c>
    </row>
    <row r="43" spans="1:25">
      <c r="A43" t="s">
        <v>55</v>
      </c>
      <c r="B43">
        <v>-0.596583333</v>
      </c>
      <c r="C43">
        <v>1.7055</v>
      </c>
      <c r="D43">
        <v>1.29125</v>
      </c>
      <c r="E43">
        <v>0.80125</v>
      </c>
      <c r="F43">
        <v>-1.249666667</v>
      </c>
      <c r="G43">
        <v>-2.5435</v>
      </c>
      <c r="H43">
        <v>-1.2695</v>
      </c>
      <c r="Q43" s="2"/>
      <c r="R43">
        <f ca="1" t="shared" si="1"/>
        <v>2.2279882025067</v>
      </c>
      <c r="S43">
        <f ca="1" t="shared" si="1"/>
        <v>3.36536287989949</v>
      </c>
      <c r="T43">
        <f ca="1" t="shared" si="1"/>
        <v>1.56690753642177</v>
      </c>
      <c r="U43">
        <f ca="1" t="shared" si="1"/>
        <v>2.80214964144205</v>
      </c>
      <c r="V43" t="str">
        <f ca="1" t="shared" si="2"/>
        <v>C3</v>
      </c>
      <c r="W43">
        <v>43</v>
      </c>
      <c r="X43" t="str">
        <f ca="1" t="shared" si="3"/>
        <v>C3</v>
      </c>
      <c r="Y43">
        <f ca="1" t="shared" si="4"/>
        <v>0</v>
      </c>
    </row>
    <row r="44" spans="1:25">
      <c r="A44" t="s">
        <v>56</v>
      </c>
      <c r="B44">
        <v>-1.358083333</v>
      </c>
      <c r="C44">
        <v>1.58425</v>
      </c>
      <c r="D44">
        <v>1.381625</v>
      </c>
      <c r="E44">
        <v>0.24475</v>
      </c>
      <c r="F44">
        <v>-0.837333333</v>
      </c>
      <c r="G44">
        <v>-2.76325</v>
      </c>
      <c r="H44">
        <v>-1.44</v>
      </c>
      <c r="Q44" s="2"/>
      <c r="R44">
        <f ca="1" t="shared" si="1"/>
        <v>1.97133308563701</v>
      </c>
      <c r="S44">
        <f ca="1" t="shared" si="1"/>
        <v>3.13089450001151</v>
      </c>
      <c r="T44">
        <f ca="1" t="shared" si="1"/>
        <v>1.46665489612206</v>
      </c>
      <c r="U44">
        <f ca="1" t="shared" si="1"/>
        <v>2.5101169535738</v>
      </c>
      <c r="V44" t="str">
        <f ca="1" t="shared" si="2"/>
        <v>C3</v>
      </c>
      <c r="W44">
        <v>44</v>
      </c>
      <c r="X44" t="str">
        <f ca="1" t="shared" si="3"/>
        <v>C3</v>
      </c>
      <c r="Y44">
        <f ca="1" t="shared" si="4"/>
        <v>0</v>
      </c>
    </row>
    <row r="45" spans="1:25">
      <c r="A45" t="s">
        <v>57</v>
      </c>
      <c r="B45">
        <v>-0.734833333</v>
      </c>
      <c r="C45">
        <v>2.15775</v>
      </c>
      <c r="D45">
        <v>1.679625</v>
      </c>
      <c r="E45">
        <v>-0.908</v>
      </c>
      <c r="F45">
        <v>-1.193333333</v>
      </c>
      <c r="G45">
        <v>-2.5305</v>
      </c>
      <c r="H45">
        <v>-1.110833333</v>
      </c>
      <c r="Q45" s="2"/>
      <c r="R45">
        <f ca="1" t="shared" si="1"/>
        <v>1.48045973631823</v>
      </c>
      <c r="S45">
        <f ca="1" t="shared" si="1"/>
        <v>2.31917530675034</v>
      </c>
      <c r="T45">
        <f ca="1" t="shared" si="1"/>
        <v>1.9592028214291</v>
      </c>
      <c r="U45">
        <f ca="1" t="shared" si="1"/>
        <v>1.81599552280358</v>
      </c>
      <c r="V45" t="str">
        <f ca="1" t="shared" si="2"/>
        <v>C1</v>
      </c>
      <c r="W45">
        <v>45</v>
      </c>
      <c r="X45" t="str">
        <f ca="1" t="shared" si="3"/>
        <v>C1</v>
      </c>
      <c r="Y45">
        <f ca="1" t="shared" si="4"/>
        <v>0</v>
      </c>
    </row>
    <row r="46" spans="1:25">
      <c r="A46" t="s">
        <v>58</v>
      </c>
      <c r="B46">
        <v>-0.353583333</v>
      </c>
      <c r="C46">
        <v>1.60675</v>
      </c>
      <c r="D46">
        <v>0.968</v>
      </c>
      <c r="E46">
        <v>-1.68225</v>
      </c>
      <c r="F46">
        <v>-0.470833333</v>
      </c>
      <c r="G46">
        <v>-3.08375</v>
      </c>
      <c r="H46">
        <v>-0.109166667</v>
      </c>
      <c r="Q46" s="2"/>
      <c r="R46">
        <f ca="1" t="shared" si="1"/>
        <v>1.44305242199681</v>
      </c>
      <c r="S46">
        <f ca="1" t="shared" si="1"/>
        <v>1.67817525597783</v>
      </c>
      <c r="T46">
        <f ca="1" t="shared" si="1"/>
        <v>2.17797514137363</v>
      </c>
      <c r="U46">
        <f ca="1" t="shared" si="1"/>
        <v>1.08655208580208</v>
      </c>
      <c r="V46" t="str">
        <f ca="1" t="shared" si="2"/>
        <v>C4</v>
      </c>
      <c r="W46">
        <v>46</v>
      </c>
      <c r="X46" t="str">
        <f ca="1" t="shared" si="3"/>
        <v>C4</v>
      </c>
      <c r="Y46">
        <f ca="1" t="shared" si="4"/>
        <v>0</v>
      </c>
    </row>
    <row r="47" spans="1:25">
      <c r="A47" t="s">
        <v>59</v>
      </c>
      <c r="B47">
        <v>-0.724833333</v>
      </c>
      <c r="C47">
        <v>0.136</v>
      </c>
      <c r="D47">
        <v>0.807625</v>
      </c>
      <c r="E47">
        <v>-3.054</v>
      </c>
      <c r="F47">
        <v>-1.0965</v>
      </c>
      <c r="G47">
        <v>-1.97175</v>
      </c>
      <c r="H47">
        <v>0.069333333</v>
      </c>
      <c r="Q47" s="2"/>
      <c r="R47">
        <f ca="1" t="shared" si="1"/>
        <v>3.26996319991079</v>
      </c>
      <c r="S47">
        <f ca="1" t="shared" si="1"/>
        <v>1.17374668669407</v>
      </c>
      <c r="T47">
        <f ca="1" t="shared" si="1"/>
        <v>3.69202669797443</v>
      </c>
      <c r="U47">
        <f ca="1" t="shared" si="1"/>
        <v>2.09741192493784</v>
      </c>
      <c r="V47" t="str">
        <f ca="1" t="shared" si="2"/>
        <v>C2</v>
      </c>
      <c r="W47">
        <v>47</v>
      </c>
      <c r="X47" t="str">
        <f ca="1" t="shared" si="3"/>
        <v>C2</v>
      </c>
      <c r="Y47">
        <f ca="1" t="shared" si="4"/>
        <v>0</v>
      </c>
    </row>
    <row r="48" spans="1:25">
      <c r="A48" t="s">
        <v>60</v>
      </c>
      <c r="B48">
        <v>-0.625166667</v>
      </c>
      <c r="C48">
        <v>0.96425</v>
      </c>
      <c r="D48">
        <v>0.8525</v>
      </c>
      <c r="E48">
        <v>-1.48175</v>
      </c>
      <c r="F48">
        <v>0.154333333</v>
      </c>
      <c r="G48">
        <v>-1.81175</v>
      </c>
      <c r="H48">
        <v>-0.396</v>
      </c>
      <c r="Q48" s="2"/>
      <c r="R48">
        <f ca="1" t="shared" si="1"/>
        <v>1.48994356439182</v>
      </c>
      <c r="S48">
        <f ca="1" t="shared" si="1"/>
        <v>1.58913051009805</v>
      </c>
      <c r="T48">
        <f ca="1" t="shared" si="1"/>
        <v>1.80675744717718</v>
      </c>
      <c r="U48">
        <f ca="1" t="shared" si="1"/>
        <v>0.750916660750843</v>
      </c>
      <c r="V48" t="str">
        <f ca="1" t="shared" si="2"/>
        <v>C4</v>
      </c>
      <c r="W48">
        <v>48</v>
      </c>
      <c r="X48" t="str">
        <f ca="1" t="shared" si="3"/>
        <v>C4</v>
      </c>
      <c r="Y48">
        <f ca="1" t="shared" si="4"/>
        <v>0</v>
      </c>
    </row>
    <row r="49" spans="1:25">
      <c r="A49" t="s">
        <v>61</v>
      </c>
      <c r="B49">
        <v>-0.191833333</v>
      </c>
      <c r="C49">
        <v>1.54525</v>
      </c>
      <c r="D49">
        <v>1.248875</v>
      </c>
      <c r="E49">
        <v>-1.3755</v>
      </c>
      <c r="F49">
        <v>-0.475833333</v>
      </c>
      <c r="G49">
        <v>-2.14775</v>
      </c>
      <c r="H49">
        <v>-0.4785</v>
      </c>
      <c r="Q49" s="2"/>
      <c r="R49">
        <f ca="1" t="shared" si="1"/>
        <v>1.05668499427528</v>
      </c>
      <c r="S49">
        <f ca="1" t="shared" si="1"/>
        <v>1.43583875951904</v>
      </c>
      <c r="T49">
        <f ca="1" t="shared" si="1"/>
        <v>1.72880325783594</v>
      </c>
      <c r="U49">
        <f ca="1" t="shared" si="1"/>
        <v>0.562888233331605</v>
      </c>
      <c r="V49" t="str">
        <f ca="1" t="shared" si="2"/>
        <v>C4</v>
      </c>
      <c r="W49">
        <v>49</v>
      </c>
      <c r="X49" t="str">
        <f ca="1" t="shared" si="3"/>
        <v>C4</v>
      </c>
      <c r="Y49">
        <f ca="1" t="shared" si="4"/>
        <v>0</v>
      </c>
    </row>
    <row r="50" spans="1:25">
      <c r="A50" t="s">
        <v>62</v>
      </c>
      <c r="B50">
        <v>-0.548833333</v>
      </c>
      <c r="C50">
        <v>1.4525</v>
      </c>
      <c r="D50">
        <v>0.19525</v>
      </c>
      <c r="E50">
        <v>0.29225</v>
      </c>
      <c r="F50">
        <v>0.81</v>
      </c>
      <c r="G50">
        <v>-2.89475</v>
      </c>
      <c r="H50">
        <v>-0.777</v>
      </c>
      <c r="Q50" s="2"/>
      <c r="R50">
        <f ca="1" t="shared" si="1"/>
        <v>1.83035733957123</v>
      </c>
      <c r="S50">
        <f ca="1" t="shared" si="1"/>
        <v>3.52477210343233</v>
      </c>
      <c r="T50">
        <f ca="1" t="shared" si="1"/>
        <v>1.22756366705672</v>
      </c>
      <c r="U50">
        <f ca="1" t="shared" si="1"/>
        <v>2.48756349069767</v>
      </c>
      <c r="V50" t="str">
        <f ca="1" t="shared" si="2"/>
        <v>C3</v>
      </c>
      <c r="W50">
        <v>50</v>
      </c>
      <c r="X50" t="str">
        <f ca="1" t="shared" si="3"/>
        <v>C3</v>
      </c>
      <c r="Y50">
        <f ca="1" t="shared" si="4"/>
        <v>0</v>
      </c>
    </row>
    <row r="51" spans="1:25">
      <c r="A51" t="s">
        <v>63</v>
      </c>
      <c r="B51">
        <v>-0.413833333</v>
      </c>
      <c r="C51">
        <v>1.927</v>
      </c>
      <c r="D51">
        <v>0.67225</v>
      </c>
      <c r="E51">
        <v>-1.64275</v>
      </c>
      <c r="F51">
        <v>0.094</v>
      </c>
      <c r="G51">
        <v>-2.416</v>
      </c>
      <c r="H51">
        <v>-0.478166667</v>
      </c>
      <c r="Q51" s="2"/>
      <c r="R51">
        <f ca="1" t="shared" si="1"/>
        <v>0.872370616529583</v>
      </c>
      <c r="S51">
        <f ca="1" t="shared" si="1"/>
        <v>1.98130504517836</v>
      </c>
      <c r="T51">
        <f ca="1" t="shared" si="1"/>
        <v>1.88703874880618</v>
      </c>
      <c r="U51">
        <f ca="1" t="shared" si="1"/>
        <v>0.880569431437079</v>
      </c>
      <c r="V51" t="str">
        <f ca="1" t="shared" si="2"/>
        <v>C1</v>
      </c>
      <c r="W51">
        <v>51</v>
      </c>
      <c r="X51" t="str">
        <f ca="1" t="shared" si="3"/>
        <v>C4</v>
      </c>
      <c r="Y51">
        <f ca="1" t="shared" si="4"/>
        <v>1</v>
      </c>
    </row>
    <row r="52" spans="1:25">
      <c r="A52" t="s">
        <v>64</v>
      </c>
      <c r="B52">
        <v>-0.703</v>
      </c>
      <c r="C52">
        <v>1.981</v>
      </c>
      <c r="D52">
        <v>1.377875</v>
      </c>
      <c r="E52">
        <v>-1.6385</v>
      </c>
      <c r="F52">
        <v>0.0855</v>
      </c>
      <c r="G52">
        <v>-2.769</v>
      </c>
      <c r="H52">
        <v>-0.3235</v>
      </c>
      <c r="Q52" s="2"/>
      <c r="R52">
        <f ca="1" t="shared" si="1"/>
        <v>1.14002135932537</v>
      </c>
      <c r="S52">
        <f ca="1" t="shared" si="1"/>
        <v>2.10537141916372</v>
      </c>
      <c r="T52">
        <f ca="1" t="shared" si="1"/>
        <v>2.1002782397023</v>
      </c>
      <c r="U52">
        <f ca="1" t="shared" si="1"/>
        <v>1.21166629276839</v>
      </c>
      <c r="V52" t="str">
        <f ca="1" t="shared" si="2"/>
        <v>C1</v>
      </c>
      <c r="W52">
        <v>52</v>
      </c>
      <c r="X52" t="str">
        <f ca="1" t="shared" si="3"/>
        <v>C1</v>
      </c>
      <c r="Y52">
        <f ca="1" t="shared" si="4"/>
        <v>0</v>
      </c>
    </row>
    <row r="53" spans="1:25">
      <c r="A53" t="s">
        <v>65</v>
      </c>
      <c r="B53">
        <v>-0.05275</v>
      </c>
      <c r="C53">
        <v>0.6955</v>
      </c>
      <c r="D53">
        <v>0.567625</v>
      </c>
      <c r="E53">
        <v>-1.9105</v>
      </c>
      <c r="F53">
        <v>-0.663666667</v>
      </c>
      <c r="G53">
        <v>-1.93025</v>
      </c>
      <c r="H53">
        <v>-0.069833333</v>
      </c>
      <c r="Q53" s="2"/>
      <c r="R53">
        <f ca="1" t="shared" si="1"/>
        <v>2.10173274775226</v>
      </c>
      <c r="S53">
        <f ca="1" t="shared" si="1"/>
        <v>0.863894537005195</v>
      </c>
      <c r="T53">
        <f ca="1" t="shared" si="1"/>
        <v>2.44968854352583</v>
      </c>
      <c r="U53">
        <f ca="1" t="shared" si="1"/>
        <v>0.98476502736177</v>
      </c>
      <c r="V53" t="str">
        <f ca="1" t="shared" si="2"/>
        <v>C2</v>
      </c>
      <c r="W53">
        <v>53</v>
      </c>
      <c r="X53" t="str">
        <f ca="1" t="shared" si="3"/>
        <v>C2</v>
      </c>
      <c r="Y53">
        <f ca="1" t="shared" si="4"/>
        <v>0</v>
      </c>
    </row>
    <row r="54" spans="1:25">
      <c r="A54" t="s">
        <v>66</v>
      </c>
      <c r="B54">
        <v>-1.076</v>
      </c>
      <c r="C54">
        <v>2.647</v>
      </c>
      <c r="D54">
        <v>0.846125</v>
      </c>
      <c r="E54">
        <v>-1.83975</v>
      </c>
      <c r="F54">
        <v>-1.777333333</v>
      </c>
      <c r="G54">
        <v>-2.01275</v>
      </c>
      <c r="H54">
        <v>-0.528666667</v>
      </c>
      <c r="Q54" s="2"/>
      <c r="R54">
        <f ca="1" t="shared" si="1"/>
        <v>2.16540010160598</v>
      </c>
      <c r="S54">
        <f ca="1" t="shared" si="1"/>
        <v>2.30330813894802</v>
      </c>
      <c r="T54">
        <f ca="1" t="shared" si="1"/>
        <v>2.93154244783883</v>
      </c>
      <c r="U54">
        <f ca="1" t="shared" si="1"/>
        <v>2.15849481496839</v>
      </c>
      <c r="V54" t="str">
        <f ca="1" t="shared" si="2"/>
        <v>C4</v>
      </c>
      <c r="W54">
        <v>54</v>
      </c>
      <c r="X54" t="str">
        <f ca="1" t="shared" si="3"/>
        <v>C4</v>
      </c>
      <c r="Y54">
        <f ca="1" t="shared" si="4"/>
        <v>0</v>
      </c>
    </row>
    <row r="55" spans="1:25">
      <c r="A55" t="s">
        <v>67</v>
      </c>
      <c r="B55">
        <v>-0.519416667</v>
      </c>
      <c r="C55">
        <v>1.164</v>
      </c>
      <c r="D55">
        <v>0.55325</v>
      </c>
      <c r="E55">
        <v>-1.48675</v>
      </c>
      <c r="F55">
        <v>-0.718166667</v>
      </c>
      <c r="G55">
        <v>-1.749</v>
      </c>
      <c r="H55">
        <v>0.124666667</v>
      </c>
      <c r="Q55" s="2"/>
      <c r="R55">
        <f ca="1" t="shared" si="1"/>
        <v>1.73423963392593</v>
      </c>
      <c r="S55">
        <f ca="1" t="shared" si="1"/>
        <v>1.25114232451765</v>
      </c>
      <c r="T55">
        <f ca="1" t="shared" si="1"/>
        <v>2.08712639283645</v>
      </c>
      <c r="U55">
        <f ca="1" t="shared" si="1"/>
        <v>0.97331676069322</v>
      </c>
      <c r="V55" t="str">
        <f ca="1" t="shared" si="2"/>
        <v>C4</v>
      </c>
      <c r="W55">
        <v>55</v>
      </c>
      <c r="X55" t="str">
        <f ca="1" t="shared" si="3"/>
        <v>C4</v>
      </c>
      <c r="Y55">
        <f ca="1" t="shared" si="4"/>
        <v>0</v>
      </c>
    </row>
    <row r="56" spans="1:25">
      <c r="A56" t="s">
        <v>68</v>
      </c>
      <c r="B56">
        <v>-0.537</v>
      </c>
      <c r="C56">
        <v>0.66125</v>
      </c>
      <c r="D56">
        <v>0.8355</v>
      </c>
      <c r="E56">
        <v>-2.31075</v>
      </c>
      <c r="F56">
        <v>-1.260833333</v>
      </c>
      <c r="G56">
        <v>-2.868</v>
      </c>
      <c r="H56">
        <v>0.025333333</v>
      </c>
      <c r="Q56" s="2"/>
      <c r="R56">
        <f ca="1" t="shared" si="1"/>
        <v>2.56151302407872</v>
      </c>
      <c r="S56">
        <f ca="1" t="shared" si="1"/>
        <v>0.950639314532277</v>
      </c>
      <c r="T56">
        <f ca="1" t="shared" si="1"/>
        <v>2.98998411377194</v>
      </c>
      <c r="U56">
        <f ca="1" t="shared" si="1"/>
        <v>1.58624521520213</v>
      </c>
      <c r="V56" t="str">
        <f ca="1" t="shared" si="2"/>
        <v>C2</v>
      </c>
      <c r="W56">
        <v>56</v>
      </c>
      <c r="X56" t="str">
        <f ca="1" t="shared" si="3"/>
        <v>C2</v>
      </c>
      <c r="Y56">
        <f ca="1" t="shared" si="4"/>
        <v>0</v>
      </c>
    </row>
    <row r="57" spans="1:25">
      <c r="A57" t="s">
        <v>69</v>
      </c>
      <c r="B57">
        <v>-1.076833333</v>
      </c>
      <c r="C57">
        <v>1.984</v>
      </c>
      <c r="D57">
        <v>1.351375</v>
      </c>
      <c r="E57">
        <v>-0.67775</v>
      </c>
      <c r="F57">
        <v>-1.796</v>
      </c>
      <c r="G57">
        <v>-1.38425</v>
      </c>
      <c r="H57">
        <v>-0.171166667</v>
      </c>
      <c r="Q57" s="2"/>
      <c r="R57">
        <f ca="1" t="shared" si="1"/>
        <v>2.23989267664816</v>
      </c>
      <c r="S57">
        <f ca="1" t="shared" si="1"/>
        <v>2.36734303219729</v>
      </c>
      <c r="T57">
        <f ca="1" t="shared" si="1"/>
        <v>2.42127299383425</v>
      </c>
      <c r="U57">
        <f ca="1" t="shared" si="1"/>
        <v>2.25126794035063</v>
      </c>
      <c r="V57" t="str">
        <f ca="1" t="shared" si="2"/>
        <v>C1</v>
      </c>
      <c r="W57">
        <v>57</v>
      </c>
      <c r="X57" t="str">
        <f ca="1" t="shared" si="3"/>
        <v>C1</v>
      </c>
      <c r="Y57">
        <f ca="1" t="shared" si="4"/>
        <v>0</v>
      </c>
    </row>
    <row r="58" spans="1:25">
      <c r="A58" t="s">
        <v>70</v>
      </c>
      <c r="B58">
        <v>0.117416667</v>
      </c>
      <c r="C58">
        <v>1.259</v>
      </c>
      <c r="D58">
        <v>0.1145</v>
      </c>
      <c r="E58">
        <v>-1.30175</v>
      </c>
      <c r="F58">
        <v>0.965833333</v>
      </c>
      <c r="G58">
        <v>-2.060666667</v>
      </c>
      <c r="H58">
        <v>-0.041833333</v>
      </c>
      <c r="Q58" s="2"/>
      <c r="R58">
        <f ca="1" t="shared" si="1"/>
        <v>1.86805384393102</v>
      </c>
      <c r="S58">
        <f ca="1" t="shared" si="1"/>
        <v>2.63014384947214</v>
      </c>
      <c r="T58">
        <f ca="1" t="shared" si="1"/>
        <v>2.18209664968568</v>
      </c>
      <c r="U58">
        <f ca="1" t="shared" si="1"/>
        <v>1.70356561819742</v>
      </c>
      <c r="V58" t="str">
        <f ca="1" t="shared" si="2"/>
        <v>C4</v>
      </c>
      <c r="W58">
        <v>58</v>
      </c>
      <c r="X58" t="str">
        <f ca="1" t="shared" si="3"/>
        <v>C4</v>
      </c>
      <c r="Y58">
        <f ca="1" t="shared" si="4"/>
        <v>0</v>
      </c>
    </row>
    <row r="59" spans="1:25">
      <c r="A59" t="s">
        <v>71</v>
      </c>
      <c r="B59">
        <v>-0.762909091</v>
      </c>
      <c r="C59">
        <v>1.8565</v>
      </c>
      <c r="D59">
        <v>0.78125</v>
      </c>
      <c r="E59">
        <v>-1.21825</v>
      </c>
      <c r="F59">
        <v>1.009166667</v>
      </c>
      <c r="G59">
        <v>-1.2935</v>
      </c>
      <c r="H59">
        <v>-0.171333333</v>
      </c>
      <c r="Q59" s="2"/>
      <c r="R59">
        <f ca="1" t="shared" si="1"/>
        <v>1.69790778250761</v>
      </c>
      <c r="S59">
        <f ca="1" t="shared" si="1"/>
        <v>2.83311263445921</v>
      </c>
      <c r="T59">
        <f ca="1" t="shared" si="1"/>
        <v>2.17526218205881</v>
      </c>
      <c r="U59">
        <f ca="1" t="shared" si="1"/>
        <v>1.85176731984455</v>
      </c>
      <c r="V59" t="str">
        <f ca="1" t="shared" si="2"/>
        <v>C1</v>
      </c>
      <c r="W59">
        <v>59</v>
      </c>
      <c r="X59" t="str">
        <f ca="1" t="shared" si="3"/>
        <v>C1</v>
      </c>
      <c r="Y59">
        <f ca="1" t="shared" si="4"/>
        <v>0</v>
      </c>
    </row>
    <row r="60" spans="1:25">
      <c r="A60" t="s">
        <v>72</v>
      </c>
      <c r="B60">
        <v>-0.165333333</v>
      </c>
      <c r="C60">
        <v>0.55975</v>
      </c>
      <c r="D60">
        <v>1.063375</v>
      </c>
      <c r="E60">
        <v>-0.68875</v>
      </c>
      <c r="F60">
        <v>0.335833333</v>
      </c>
      <c r="G60">
        <v>-1.6775</v>
      </c>
      <c r="H60">
        <v>-0.652833333</v>
      </c>
      <c r="Q60" s="2"/>
      <c r="R60">
        <f ca="1" t="shared" si="1"/>
        <v>1.80836382074979</v>
      </c>
      <c r="S60">
        <f ca="1" t="shared" si="1"/>
        <v>2.17345938592493</v>
      </c>
      <c r="T60">
        <f ca="1" t="shared" si="1"/>
        <v>1.50588379742116</v>
      </c>
      <c r="U60">
        <f ca="1" t="shared" si="1"/>
        <v>1.45258428861807</v>
      </c>
      <c r="V60" t="str">
        <f ca="1" t="shared" si="2"/>
        <v>C4</v>
      </c>
      <c r="W60">
        <v>60</v>
      </c>
      <c r="X60" t="str">
        <f ca="1" t="shared" si="3"/>
        <v>C4</v>
      </c>
      <c r="Y60">
        <f ca="1" t="shared" si="4"/>
        <v>0</v>
      </c>
    </row>
    <row r="61" spans="1:25">
      <c r="A61" t="s">
        <v>73</v>
      </c>
      <c r="B61">
        <v>-0.22425</v>
      </c>
      <c r="C61">
        <v>0.68325</v>
      </c>
      <c r="D61">
        <v>0.871875</v>
      </c>
      <c r="E61">
        <v>-1.82975</v>
      </c>
      <c r="F61">
        <v>-0.712833333</v>
      </c>
      <c r="G61">
        <v>-1.202</v>
      </c>
      <c r="H61">
        <v>-0.2045</v>
      </c>
      <c r="Q61" s="2"/>
      <c r="R61">
        <f ca="1" t="shared" si="1"/>
        <v>2.26497348088994</v>
      </c>
      <c r="S61">
        <f ca="1" t="shared" si="1"/>
        <v>1.0576524291067</v>
      </c>
      <c r="T61">
        <f ca="1" t="shared" si="1"/>
        <v>2.54151153629046</v>
      </c>
      <c r="U61">
        <f ca="1" t="shared" si="1"/>
        <v>1.24793453855016</v>
      </c>
      <c r="V61" t="str">
        <f ca="1" t="shared" si="2"/>
        <v>C2</v>
      </c>
      <c r="W61">
        <v>61</v>
      </c>
      <c r="X61" t="str">
        <f ca="1" t="shared" si="3"/>
        <v>C2</v>
      </c>
      <c r="Y61">
        <f ca="1" t="shared" si="4"/>
        <v>0</v>
      </c>
    </row>
    <row r="62" spans="1:25">
      <c r="A62" t="s">
        <v>74</v>
      </c>
      <c r="B62">
        <v>0.663916667</v>
      </c>
      <c r="C62">
        <v>-0.76075</v>
      </c>
      <c r="D62">
        <v>1.2355</v>
      </c>
      <c r="E62">
        <v>-1.01175</v>
      </c>
      <c r="F62">
        <v>0.107166667</v>
      </c>
      <c r="G62">
        <v>-1.36875</v>
      </c>
      <c r="H62">
        <v>0.836833333</v>
      </c>
      <c r="Q62" s="2"/>
      <c r="R62">
        <f ca="1" t="shared" si="1"/>
        <v>3.65985022883211</v>
      </c>
      <c r="S62">
        <f ca="1" t="shared" si="1"/>
        <v>2.75889915175396</v>
      </c>
      <c r="T62">
        <f ca="1" t="shared" si="1"/>
        <v>3.42704829618995</v>
      </c>
      <c r="U62">
        <f ca="1" t="shared" si="1"/>
        <v>2.87172418049407</v>
      </c>
      <c r="V62" t="str">
        <f ca="1" t="shared" si="2"/>
        <v>C2</v>
      </c>
      <c r="W62">
        <v>62</v>
      </c>
      <c r="X62" t="str">
        <f ca="1" t="shared" si="3"/>
        <v>C2</v>
      </c>
      <c r="Y62">
        <f ca="1" t="shared" si="4"/>
        <v>0</v>
      </c>
    </row>
    <row r="63" spans="1:25">
      <c r="A63" t="s">
        <v>75</v>
      </c>
      <c r="B63">
        <v>-0.91825</v>
      </c>
      <c r="C63">
        <v>-0.37375</v>
      </c>
      <c r="D63">
        <v>0.75925</v>
      </c>
      <c r="E63">
        <v>-1.32025</v>
      </c>
      <c r="F63">
        <v>-2.121166667</v>
      </c>
      <c r="G63">
        <v>-1.885333333</v>
      </c>
      <c r="H63">
        <v>-0.6715</v>
      </c>
      <c r="Q63" s="2"/>
      <c r="R63">
        <f ca="1" t="shared" si="1"/>
        <v>3.34705451764294</v>
      </c>
      <c r="S63">
        <f ca="1" t="shared" si="1"/>
        <v>1.79589020967863</v>
      </c>
      <c r="T63">
        <f ca="1" t="shared" si="1"/>
        <v>3.10026144376324</v>
      </c>
      <c r="U63">
        <f ca="1" t="shared" si="1"/>
        <v>2.52257790413714</v>
      </c>
      <c r="V63" t="str">
        <f ca="1" t="shared" si="2"/>
        <v>C2</v>
      </c>
      <c r="W63">
        <v>63</v>
      </c>
      <c r="X63" t="str">
        <f ca="1" t="shared" si="3"/>
        <v>C2</v>
      </c>
      <c r="Y63">
        <f ca="1" t="shared" si="4"/>
        <v>0</v>
      </c>
    </row>
    <row r="64" spans="1:25">
      <c r="A64" t="s">
        <v>76</v>
      </c>
      <c r="B64">
        <v>0.324333333</v>
      </c>
      <c r="C64">
        <v>0.5465</v>
      </c>
      <c r="D64">
        <v>0.827125</v>
      </c>
      <c r="E64">
        <v>-2.2655</v>
      </c>
      <c r="F64">
        <v>-0.3965</v>
      </c>
      <c r="G64">
        <v>-1.92275</v>
      </c>
      <c r="H64">
        <v>0.010333333</v>
      </c>
      <c r="Q64" s="2"/>
      <c r="R64">
        <f ca="1" t="shared" si="1"/>
        <v>2.44095902745946</v>
      </c>
      <c r="S64">
        <f ca="1" t="shared" si="1"/>
        <v>1.10450569535935</v>
      </c>
      <c r="T64">
        <f ca="1" t="shared" si="1"/>
        <v>2.87066197945334</v>
      </c>
      <c r="U64">
        <f ca="1" t="shared" si="1"/>
        <v>1.30835963096734</v>
      </c>
      <c r="V64" t="str">
        <f ca="1" t="shared" si="2"/>
        <v>C2</v>
      </c>
      <c r="W64">
        <v>64</v>
      </c>
      <c r="X64" t="str">
        <f ca="1" t="shared" si="3"/>
        <v>C2</v>
      </c>
      <c r="Y64">
        <f ca="1" t="shared" si="4"/>
        <v>0</v>
      </c>
    </row>
    <row r="65" spans="1:25">
      <c r="A65" t="s">
        <v>77</v>
      </c>
      <c r="B65">
        <v>0.3375</v>
      </c>
      <c r="C65">
        <v>1.931</v>
      </c>
      <c r="D65">
        <v>0.8325</v>
      </c>
      <c r="E65">
        <v>-2.33175</v>
      </c>
      <c r="F65">
        <v>-0.141333333</v>
      </c>
      <c r="G65">
        <v>-2.26125</v>
      </c>
      <c r="H65">
        <v>0.2015</v>
      </c>
      <c r="Q65" s="2"/>
      <c r="R65">
        <f ca="1" t="shared" si="1"/>
        <v>1.93230593472969</v>
      </c>
      <c r="S65">
        <f ca="1" t="shared" si="1"/>
        <v>1.90584702611254</v>
      </c>
      <c r="T65">
        <f ca="1" t="shared" si="1"/>
        <v>2.87878251203103</v>
      </c>
      <c r="U65">
        <f ca="1" t="shared" si="1"/>
        <v>1.42432642920068</v>
      </c>
      <c r="V65" t="str">
        <f ca="1" t="shared" si="2"/>
        <v>C4</v>
      </c>
      <c r="W65">
        <v>65</v>
      </c>
      <c r="X65" t="str">
        <f ca="1" t="shared" si="3"/>
        <v>C4</v>
      </c>
      <c r="Y65">
        <f ca="1" t="shared" si="4"/>
        <v>0</v>
      </c>
    </row>
    <row r="66" spans="1:25">
      <c r="A66" t="s">
        <v>78</v>
      </c>
      <c r="B66">
        <v>-0.775666667</v>
      </c>
      <c r="C66">
        <v>2.62575</v>
      </c>
      <c r="D66">
        <v>0.730875</v>
      </c>
      <c r="E66">
        <v>-1.326</v>
      </c>
      <c r="F66">
        <v>-1.314333333</v>
      </c>
      <c r="G66">
        <v>-2.6505</v>
      </c>
      <c r="H66">
        <v>-0.6555</v>
      </c>
      <c r="Q66" s="2"/>
      <c r="R66">
        <f ca="1" t="shared" si="1"/>
        <v>1.49741710021788</v>
      </c>
      <c r="S66">
        <f ca="1" t="shared" si="1"/>
        <v>2.36818373090475</v>
      </c>
      <c r="T66">
        <f ca="1" t="shared" si="1"/>
        <v>2.28530242097112</v>
      </c>
      <c r="U66">
        <f ca="1" t="shared" si="1"/>
        <v>1.85216383650976</v>
      </c>
      <c r="V66" t="str">
        <f ca="1" t="shared" si="2"/>
        <v>C1</v>
      </c>
      <c r="W66">
        <v>66</v>
      </c>
      <c r="X66" t="str">
        <f ca="1" t="shared" si="3"/>
        <v>C1</v>
      </c>
      <c r="Y66">
        <f ca="1" t="shared" si="4"/>
        <v>0</v>
      </c>
    </row>
    <row r="67" spans="1:25">
      <c r="A67" t="s">
        <v>79</v>
      </c>
      <c r="B67">
        <v>0.0605</v>
      </c>
      <c r="C67">
        <v>1.13425</v>
      </c>
      <c r="D67">
        <v>0.36275</v>
      </c>
      <c r="E67">
        <v>-1.29425</v>
      </c>
      <c r="F67">
        <v>-0.865833333</v>
      </c>
      <c r="G67">
        <v>-2.22375</v>
      </c>
      <c r="H67">
        <v>-0.9365</v>
      </c>
      <c r="Q67" s="2"/>
      <c r="R67">
        <f ca="1" t="shared" ref="R67:U130" si="5">SQRT(SUMXMY2($B67:$H67,L$2:L$8))</f>
        <v>1.5492989675135</v>
      </c>
      <c r="S67">
        <f ca="1" t="shared" si="5"/>
        <v>1.50221779776314</v>
      </c>
      <c r="T67">
        <f ca="1" t="shared" si="5"/>
        <v>1.77039704760571</v>
      </c>
      <c r="U67">
        <f ca="1" t="shared" si="5"/>
        <v>1.0207583136408</v>
      </c>
      <c r="V67" t="str">
        <f ca="1" t="shared" ref="V67:V130" si="6">INDEX($R$1:$U$1,1,MATCH(MIN(R67:U67),R67:U67,0))</f>
        <v>C4</v>
      </c>
      <c r="W67">
        <v>67</v>
      </c>
      <c r="X67" t="str">
        <f ca="1" t="shared" ref="X67:X130" si="7">INDIRECT($J$1&amp;"!V"&amp;W67)</f>
        <v>C4</v>
      </c>
      <c r="Y67">
        <f ca="1" t="shared" ref="Y67:Y130" si="8">IF(V67=X67,0,1)</f>
        <v>0</v>
      </c>
    </row>
    <row r="68" spans="1:25">
      <c r="A68" t="s">
        <v>80</v>
      </c>
      <c r="B68">
        <v>-0.338083333</v>
      </c>
      <c r="C68">
        <v>1.41625</v>
      </c>
      <c r="D68">
        <v>0.780375</v>
      </c>
      <c r="E68">
        <v>-1.008</v>
      </c>
      <c r="F68">
        <v>-1.338</v>
      </c>
      <c r="G68">
        <v>-1.6685</v>
      </c>
      <c r="H68">
        <v>-1.239333333</v>
      </c>
      <c r="Q68" s="2"/>
      <c r="R68">
        <f ca="1" t="shared" si="5"/>
        <v>1.70134896559001</v>
      </c>
      <c r="S68">
        <f ca="1" t="shared" si="5"/>
        <v>1.77927588279439</v>
      </c>
      <c r="T68">
        <f ca="1" t="shared" si="5"/>
        <v>1.82050905875796</v>
      </c>
      <c r="U68">
        <f ca="1" t="shared" si="5"/>
        <v>1.47918635939061</v>
      </c>
      <c r="V68" t="str">
        <f ca="1" t="shared" si="6"/>
        <v>C4</v>
      </c>
      <c r="W68">
        <v>68</v>
      </c>
      <c r="X68" t="str">
        <f ca="1" t="shared" si="7"/>
        <v>C4</v>
      </c>
      <c r="Y68">
        <f ca="1" t="shared" si="8"/>
        <v>0</v>
      </c>
    </row>
    <row r="69" spans="1:25">
      <c r="A69" t="s">
        <v>81</v>
      </c>
      <c r="B69">
        <v>-0.321583333</v>
      </c>
      <c r="C69">
        <v>2.23</v>
      </c>
      <c r="D69">
        <v>0.949625</v>
      </c>
      <c r="E69">
        <v>-1.3185</v>
      </c>
      <c r="F69">
        <v>-0.799166667</v>
      </c>
      <c r="G69">
        <v>-2.17875</v>
      </c>
      <c r="H69">
        <v>-1.027</v>
      </c>
      <c r="Q69" s="2"/>
      <c r="R69">
        <f ca="1" t="shared" si="5"/>
        <v>0.936333199869573</v>
      </c>
      <c r="S69">
        <f ca="1" t="shared" si="5"/>
        <v>2.01213526819898</v>
      </c>
      <c r="T69">
        <f ca="1" t="shared" si="5"/>
        <v>1.82219786065885</v>
      </c>
      <c r="U69">
        <f ca="1" t="shared" si="5"/>
        <v>1.23650672568446</v>
      </c>
      <c r="V69" t="str">
        <f ca="1" t="shared" si="6"/>
        <v>C1</v>
      </c>
      <c r="W69">
        <v>69</v>
      </c>
      <c r="X69" t="str">
        <f ca="1" t="shared" si="7"/>
        <v>C1</v>
      </c>
      <c r="Y69">
        <f ca="1" t="shared" si="8"/>
        <v>0</v>
      </c>
    </row>
    <row r="70" spans="1:25">
      <c r="A70" t="s">
        <v>82</v>
      </c>
      <c r="B70">
        <v>-0.305833333</v>
      </c>
      <c r="C70">
        <v>1.0225</v>
      </c>
      <c r="D70">
        <v>0.897375</v>
      </c>
      <c r="E70">
        <v>-2.328</v>
      </c>
      <c r="F70">
        <v>-0.5055</v>
      </c>
      <c r="G70">
        <v>-1.93525</v>
      </c>
      <c r="H70">
        <v>-0.321333333</v>
      </c>
      <c r="Q70" s="2"/>
      <c r="R70">
        <f ca="1" t="shared" si="5"/>
        <v>1.97886735140487</v>
      </c>
      <c r="S70">
        <f ca="1" t="shared" si="5"/>
        <v>0.821460610795538</v>
      </c>
      <c r="T70">
        <f ca="1" t="shared" si="5"/>
        <v>2.6034802267953</v>
      </c>
      <c r="U70">
        <f ca="1" t="shared" si="5"/>
        <v>0.817231253796413</v>
      </c>
      <c r="V70" t="str">
        <f ca="1" t="shared" si="6"/>
        <v>C4</v>
      </c>
      <c r="W70">
        <v>70</v>
      </c>
      <c r="X70" t="str">
        <f ca="1" t="shared" si="7"/>
        <v>C4</v>
      </c>
      <c r="Y70">
        <f ca="1" t="shared" si="8"/>
        <v>0</v>
      </c>
    </row>
    <row r="71" spans="1:25">
      <c r="A71" t="s">
        <v>83</v>
      </c>
      <c r="B71">
        <v>-0.265916667</v>
      </c>
      <c r="C71">
        <v>1.43275</v>
      </c>
      <c r="D71">
        <v>1.016875</v>
      </c>
      <c r="E71">
        <v>-1.26625</v>
      </c>
      <c r="F71">
        <v>-0.004166667</v>
      </c>
      <c r="G71">
        <v>-2.2855</v>
      </c>
      <c r="H71">
        <v>-0.6615</v>
      </c>
      <c r="Q71" s="2"/>
      <c r="R71">
        <f ca="1" t="shared" si="5"/>
        <v>0.847264992102247</v>
      </c>
      <c r="S71">
        <f ca="1" t="shared" si="5"/>
        <v>1.73804841956549</v>
      </c>
      <c r="T71">
        <f ca="1" t="shared" si="5"/>
        <v>1.45727546294392</v>
      </c>
      <c r="U71">
        <f ca="1" t="shared" si="5"/>
        <v>0.567984999028063</v>
      </c>
      <c r="V71" t="str">
        <f ca="1" t="shared" si="6"/>
        <v>C4</v>
      </c>
      <c r="W71">
        <v>71</v>
      </c>
      <c r="X71" t="str">
        <f ca="1" t="shared" si="7"/>
        <v>C4</v>
      </c>
      <c r="Y71">
        <f ca="1" t="shared" si="8"/>
        <v>0</v>
      </c>
    </row>
    <row r="72" spans="1:25">
      <c r="A72" t="s">
        <v>84</v>
      </c>
      <c r="B72">
        <v>-0.225583333</v>
      </c>
      <c r="C72">
        <v>0.657</v>
      </c>
      <c r="D72">
        <v>0.742125</v>
      </c>
      <c r="E72">
        <v>-1.70725</v>
      </c>
      <c r="F72">
        <v>-0.229333333</v>
      </c>
      <c r="G72">
        <v>-2.1305</v>
      </c>
      <c r="H72">
        <v>-0.017</v>
      </c>
      <c r="Q72" s="2"/>
      <c r="R72">
        <f ca="1" t="shared" si="5"/>
        <v>1.89073112335517</v>
      </c>
      <c r="S72">
        <f ca="1" t="shared" si="5"/>
        <v>1.1397349963903</v>
      </c>
      <c r="T72">
        <f ca="1" t="shared" si="5"/>
        <v>2.18964816839965</v>
      </c>
      <c r="U72">
        <f ca="1" t="shared" si="5"/>
        <v>0.822947135468686</v>
      </c>
      <c r="V72" t="str">
        <f ca="1" t="shared" si="6"/>
        <v>C4</v>
      </c>
      <c r="W72">
        <v>72</v>
      </c>
      <c r="X72" t="str">
        <f ca="1" t="shared" si="7"/>
        <v>C4</v>
      </c>
      <c r="Y72">
        <f ca="1" t="shared" si="8"/>
        <v>0</v>
      </c>
    </row>
    <row r="73" spans="1:25">
      <c r="A73" t="s">
        <v>85</v>
      </c>
      <c r="B73">
        <v>0.067</v>
      </c>
      <c r="C73">
        <v>1.367</v>
      </c>
      <c r="D73">
        <v>1.144625</v>
      </c>
      <c r="E73">
        <v>-2.505</v>
      </c>
      <c r="F73">
        <v>-1.091</v>
      </c>
      <c r="G73">
        <v>-1.86325</v>
      </c>
      <c r="H73">
        <v>-0.495</v>
      </c>
      <c r="Q73" s="2"/>
      <c r="R73">
        <f ca="1" t="shared" si="5"/>
        <v>2.22726874513668</v>
      </c>
      <c r="S73">
        <f ca="1" t="shared" si="5"/>
        <v>0.968479494729677</v>
      </c>
      <c r="T73">
        <f ca="1" t="shared" si="5"/>
        <v>2.95435477779886</v>
      </c>
      <c r="U73">
        <f ca="1" t="shared" si="5"/>
        <v>1.2941224413334</v>
      </c>
      <c r="V73" t="str">
        <f ca="1" t="shared" si="6"/>
        <v>C2</v>
      </c>
      <c r="W73">
        <v>73</v>
      </c>
      <c r="X73" t="str">
        <f ca="1" t="shared" si="7"/>
        <v>C2</v>
      </c>
      <c r="Y73">
        <f ca="1" t="shared" si="8"/>
        <v>0</v>
      </c>
    </row>
    <row r="74" spans="1:25">
      <c r="A74" t="s">
        <v>86</v>
      </c>
      <c r="B74">
        <v>-0.59625</v>
      </c>
      <c r="C74">
        <v>1.12075</v>
      </c>
      <c r="D74">
        <v>0.646125</v>
      </c>
      <c r="E74">
        <v>-1.175</v>
      </c>
      <c r="F74">
        <v>-0.8735</v>
      </c>
      <c r="G74">
        <v>-1.95975</v>
      </c>
      <c r="H74">
        <v>-1.448666667</v>
      </c>
      <c r="Q74" s="2"/>
      <c r="R74">
        <f ca="1" t="shared" si="5"/>
        <v>1.56876418950694</v>
      </c>
      <c r="S74">
        <f ca="1" t="shared" si="5"/>
        <v>1.71009136491287</v>
      </c>
      <c r="T74">
        <f ca="1" t="shared" si="5"/>
        <v>1.6392636666362</v>
      </c>
      <c r="U74">
        <f ca="1" t="shared" si="5"/>
        <v>1.23420890276023</v>
      </c>
      <c r="V74" t="str">
        <f ca="1" t="shared" si="6"/>
        <v>C4</v>
      </c>
      <c r="W74">
        <v>74</v>
      </c>
      <c r="X74" t="str">
        <f ca="1" t="shared" si="7"/>
        <v>C4</v>
      </c>
      <c r="Y74">
        <f ca="1" t="shared" si="8"/>
        <v>0</v>
      </c>
    </row>
    <row r="75" spans="1:25">
      <c r="A75" t="s">
        <v>87</v>
      </c>
      <c r="B75">
        <v>-0.195166667</v>
      </c>
      <c r="C75">
        <v>1.3565</v>
      </c>
      <c r="D75">
        <v>0.780875</v>
      </c>
      <c r="E75">
        <v>0.9575</v>
      </c>
      <c r="F75">
        <v>0.626</v>
      </c>
      <c r="G75">
        <v>-2.269</v>
      </c>
      <c r="H75">
        <v>-0.872833333</v>
      </c>
      <c r="Q75" s="2"/>
      <c r="R75">
        <f ca="1" t="shared" si="5"/>
        <v>2.13843845181539</v>
      </c>
      <c r="S75">
        <f ca="1" t="shared" si="5"/>
        <v>3.74348627216705</v>
      </c>
      <c r="T75">
        <f ca="1" t="shared" si="5"/>
        <v>1.19676703905115</v>
      </c>
      <c r="U75">
        <f ca="1" t="shared" si="5"/>
        <v>2.79136085586241</v>
      </c>
      <c r="V75" t="str">
        <f ca="1" t="shared" si="6"/>
        <v>C3</v>
      </c>
      <c r="W75">
        <v>75</v>
      </c>
      <c r="X75" t="str">
        <f ca="1" t="shared" si="7"/>
        <v>C3</v>
      </c>
      <c r="Y75">
        <f ca="1" t="shared" si="8"/>
        <v>0</v>
      </c>
    </row>
    <row r="76" spans="1:25">
      <c r="A76" t="s">
        <v>88</v>
      </c>
      <c r="B76">
        <v>-0.02175</v>
      </c>
      <c r="C76">
        <v>1.149</v>
      </c>
      <c r="D76">
        <v>0.457875</v>
      </c>
      <c r="E76">
        <v>-1.72775</v>
      </c>
      <c r="F76">
        <v>-0.3905</v>
      </c>
      <c r="G76">
        <v>-2.71275</v>
      </c>
      <c r="H76">
        <v>-0.253</v>
      </c>
      <c r="Q76" s="2"/>
      <c r="R76">
        <f ca="1" t="shared" si="5"/>
        <v>1.59724086277057</v>
      </c>
      <c r="S76">
        <f ca="1" t="shared" si="5"/>
        <v>1.41967381361633</v>
      </c>
      <c r="T76">
        <f ca="1" t="shared" si="5"/>
        <v>2.11494446318592</v>
      </c>
      <c r="U76">
        <f ca="1" t="shared" si="5"/>
        <v>0.844965505078487</v>
      </c>
      <c r="V76" t="str">
        <f ca="1" t="shared" si="6"/>
        <v>C4</v>
      </c>
      <c r="W76">
        <v>76</v>
      </c>
      <c r="X76" t="str">
        <f ca="1" t="shared" si="7"/>
        <v>C4</v>
      </c>
      <c r="Y76">
        <f ca="1" t="shared" si="8"/>
        <v>0</v>
      </c>
    </row>
    <row r="77" spans="1:25">
      <c r="A77" t="s">
        <v>89</v>
      </c>
      <c r="B77">
        <v>-0.235333333</v>
      </c>
      <c r="C77">
        <v>0.9115</v>
      </c>
      <c r="D77">
        <v>1.36775</v>
      </c>
      <c r="E77">
        <v>-2.5975</v>
      </c>
      <c r="F77">
        <v>-1.501666667</v>
      </c>
      <c r="G77">
        <v>-2.32</v>
      </c>
      <c r="H77">
        <v>-0.1345</v>
      </c>
      <c r="Q77" s="2"/>
      <c r="R77">
        <f ca="1" t="shared" si="5"/>
        <v>2.68948428638554</v>
      </c>
      <c r="S77">
        <f ca="1" t="shared" si="5"/>
        <v>0.760854610189037</v>
      </c>
      <c r="T77">
        <f ca="1" t="shared" si="5"/>
        <v>3.26260539724329</v>
      </c>
      <c r="U77">
        <f ca="1" t="shared" si="5"/>
        <v>1.67903032765687</v>
      </c>
      <c r="V77" t="str">
        <f ca="1" t="shared" si="6"/>
        <v>C2</v>
      </c>
      <c r="W77">
        <v>77</v>
      </c>
      <c r="X77" t="str">
        <f ca="1" t="shared" si="7"/>
        <v>C2</v>
      </c>
      <c r="Y77">
        <f ca="1" t="shared" si="8"/>
        <v>0</v>
      </c>
    </row>
    <row r="78" spans="1:25">
      <c r="A78" t="s">
        <v>90</v>
      </c>
      <c r="B78">
        <v>-0.14275</v>
      </c>
      <c r="C78">
        <v>2.03575</v>
      </c>
      <c r="D78">
        <v>0.760125</v>
      </c>
      <c r="E78">
        <v>-1.01</v>
      </c>
      <c r="F78">
        <v>1.33</v>
      </c>
      <c r="G78">
        <v>-2.306</v>
      </c>
      <c r="H78">
        <v>-0.6585</v>
      </c>
      <c r="Q78" s="2"/>
      <c r="R78">
        <f ca="1" t="shared" si="5"/>
        <v>1.43635048762872</v>
      </c>
      <c r="S78">
        <f ca="1" t="shared" si="5"/>
        <v>3.14795725411392</v>
      </c>
      <c r="T78">
        <f ca="1" t="shared" si="5"/>
        <v>1.97767286544063</v>
      </c>
      <c r="U78">
        <f ca="1" t="shared" si="5"/>
        <v>1.96785665719784</v>
      </c>
      <c r="V78" t="str">
        <f ca="1" t="shared" si="6"/>
        <v>C1</v>
      </c>
      <c r="W78">
        <v>78</v>
      </c>
      <c r="X78" t="str">
        <f ca="1" t="shared" si="7"/>
        <v>C1</v>
      </c>
      <c r="Y78">
        <f ca="1" t="shared" si="8"/>
        <v>0</v>
      </c>
    </row>
    <row r="79" spans="1:25">
      <c r="A79" t="s">
        <v>91</v>
      </c>
      <c r="B79">
        <v>0.182083333</v>
      </c>
      <c r="C79">
        <v>1.556</v>
      </c>
      <c r="D79">
        <v>1.214375</v>
      </c>
      <c r="E79">
        <v>-1.02725</v>
      </c>
      <c r="F79">
        <v>0.334</v>
      </c>
      <c r="G79">
        <v>-2.55875</v>
      </c>
      <c r="H79">
        <v>-0.9455</v>
      </c>
      <c r="Q79" s="2"/>
      <c r="R79">
        <f ca="1" t="shared" si="5"/>
        <v>1.0590849620834</v>
      </c>
      <c r="S79">
        <f ca="1" t="shared" si="5"/>
        <v>2.32105132292444</v>
      </c>
      <c r="T79">
        <f ca="1" t="shared" si="5"/>
        <v>1.54429763510735</v>
      </c>
      <c r="U79">
        <f ca="1" t="shared" si="5"/>
        <v>1.2633649964298</v>
      </c>
      <c r="V79" t="str">
        <f ca="1" t="shared" si="6"/>
        <v>C1</v>
      </c>
      <c r="W79">
        <v>79</v>
      </c>
      <c r="X79" t="str">
        <f ca="1" t="shared" si="7"/>
        <v>C1</v>
      </c>
      <c r="Y79">
        <f ca="1" t="shared" si="8"/>
        <v>0</v>
      </c>
    </row>
    <row r="80" spans="1:25">
      <c r="A80" t="s">
        <v>92</v>
      </c>
      <c r="B80">
        <v>-0.223083333</v>
      </c>
      <c r="C80">
        <v>0.4255</v>
      </c>
      <c r="D80">
        <v>1.009625</v>
      </c>
      <c r="E80">
        <v>-2.15425</v>
      </c>
      <c r="F80">
        <v>-1.312333333</v>
      </c>
      <c r="G80">
        <v>-2.7595</v>
      </c>
      <c r="H80">
        <v>-0.324</v>
      </c>
      <c r="Q80" s="2"/>
      <c r="R80">
        <f ca="1" t="shared" si="5"/>
        <v>2.56115118754451</v>
      </c>
      <c r="S80">
        <f ca="1" t="shared" si="5"/>
        <v>0.75846402551451</v>
      </c>
      <c r="T80">
        <f ca="1" t="shared" si="5"/>
        <v>2.88023108022541</v>
      </c>
      <c r="U80">
        <f ca="1" t="shared" si="5"/>
        <v>1.52580529045022</v>
      </c>
      <c r="V80" t="str">
        <f ca="1" t="shared" si="6"/>
        <v>C2</v>
      </c>
      <c r="W80">
        <v>80</v>
      </c>
      <c r="X80" t="str">
        <f ca="1" t="shared" si="7"/>
        <v>C2</v>
      </c>
      <c r="Y80">
        <f ca="1" t="shared" si="8"/>
        <v>0</v>
      </c>
    </row>
    <row r="81" spans="1:25">
      <c r="A81" t="s">
        <v>93</v>
      </c>
      <c r="B81">
        <v>-0.517833333</v>
      </c>
      <c r="C81">
        <v>1.025</v>
      </c>
      <c r="D81">
        <v>1.184875</v>
      </c>
      <c r="E81">
        <v>-1.903</v>
      </c>
      <c r="F81">
        <v>-0.865666667</v>
      </c>
      <c r="G81">
        <v>-2.48725</v>
      </c>
      <c r="H81">
        <v>-0.8955</v>
      </c>
      <c r="Q81" s="2"/>
      <c r="R81">
        <f ca="1" t="shared" si="5"/>
        <v>1.74996730033629</v>
      </c>
      <c r="S81">
        <f ca="1" t="shared" si="5"/>
        <v>0.953851744551357</v>
      </c>
      <c r="T81">
        <f ca="1" t="shared" si="5"/>
        <v>2.23551241755623</v>
      </c>
      <c r="U81">
        <f ca="1" t="shared" si="5"/>
        <v>0.861332008881822</v>
      </c>
      <c r="V81" t="str">
        <f ca="1" t="shared" si="6"/>
        <v>C4</v>
      </c>
      <c r="W81">
        <v>81</v>
      </c>
      <c r="X81" t="str">
        <f ca="1" t="shared" si="7"/>
        <v>C4</v>
      </c>
      <c r="Y81">
        <f ca="1" t="shared" si="8"/>
        <v>0</v>
      </c>
    </row>
    <row r="82" spans="1:25">
      <c r="A82" t="s">
        <v>94</v>
      </c>
      <c r="B82">
        <v>-0.660916667</v>
      </c>
      <c r="C82">
        <v>1.15025</v>
      </c>
      <c r="D82">
        <v>1.8325</v>
      </c>
      <c r="E82">
        <v>-2.16475</v>
      </c>
      <c r="F82">
        <v>-0.582833333</v>
      </c>
      <c r="G82">
        <v>-1.90075</v>
      </c>
      <c r="H82">
        <v>-0.7875</v>
      </c>
      <c r="Q82" s="2"/>
      <c r="R82">
        <f ca="1" t="shared" si="5"/>
        <v>2.01493590955583</v>
      </c>
      <c r="S82">
        <f ca="1" t="shared" si="5"/>
        <v>1.23842875098589</v>
      </c>
      <c r="T82">
        <f ca="1" t="shared" si="5"/>
        <v>2.61667253036598</v>
      </c>
      <c r="U82">
        <f ca="1" t="shared" si="5"/>
        <v>1.19783128568083</v>
      </c>
      <c r="V82" t="str">
        <f ca="1" t="shared" si="6"/>
        <v>C4</v>
      </c>
      <c r="W82">
        <v>82</v>
      </c>
      <c r="X82" t="str">
        <f ca="1" t="shared" si="7"/>
        <v>C4</v>
      </c>
      <c r="Y82">
        <f ca="1" t="shared" si="8"/>
        <v>0</v>
      </c>
    </row>
    <row r="83" spans="1:25">
      <c r="A83" t="s">
        <v>95</v>
      </c>
      <c r="B83">
        <v>-0.021166667</v>
      </c>
      <c r="C83">
        <v>1.125</v>
      </c>
      <c r="D83">
        <v>1.76</v>
      </c>
      <c r="E83">
        <v>-1.4355</v>
      </c>
      <c r="F83">
        <v>0.506166667</v>
      </c>
      <c r="G83">
        <v>-2.29075</v>
      </c>
      <c r="H83">
        <v>-0.435333333</v>
      </c>
      <c r="Q83" s="2"/>
      <c r="R83">
        <f ca="1" t="shared" si="5"/>
        <v>1.65830451982361</v>
      </c>
      <c r="S83">
        <f ca="1" t="shared" si="5"/>
        <v>2.04821275580726</v>
      </c>
      <c r="T83">
        <f ca="1" t="shared" si="5"/>
        <v>2.10842638013223</v>
      </c>
      <c r="U83">
        <f ca="1" t="shared" si="5"/>
        <v>1.26663017069478</v>
      </c>
      <c r="V83" t="str">
        <f ca="1" t="shared" si="6"/>
        <v>C4</v>
      </c>
      <c r="W83">
        <v>83</v>
      </c>
      <c r="X83" t="str">
        <f ca="1" t="shared" si="7"/>
        <v>C4</v>
      </c>
      <c r="Y83">
        <f ca="1" t="shared" si="8"/>
        <v>0</v>
      </c>
    </row>
    <row r="84" spans="1:25">
      <c r="A84" t="s">
        <v>96</v>
      </c>
      <c r="B84">
        <v>-1.009416667</v>
      </c>
      <c r="C84">
        <v>2.145</v>
      </c>
      <c r="D84">
        <v>1.065625</v>
      </c>
      <c r="E84">
        <v>-0.88425</v>
      </c>
      <c r="F84">
        <v>0.167166667</v>
      </c>
      <c r="G84">
        <v>-2.0545</v>
      </c>
      <c r="H84">
        <v>-1.022333333</v>
      </c>
      <c r="Q84" s="2"/>
      <c r="R84">
        <f ca="1" t="shared" si="5"/>
        <v>0.730614653345286</v>
      </c>
      <c r="S84">
        <f ca="1" t="shared" si="5"/>
        <v>2.59528187982636</v>
      </c>
      <c r="T84">
        <f ca="1" t="shared" si="5"/>
        <v>1.39370541357727</v>
      </c>
      <c r="U84">
        <f ca="1" t="shared" si="5"/>
        <v>1.52541927816912</v>
      </c>
      <c r="V84" t="str">
        <f ca="1" t="shared" si="6"/>
        <v>C1</v>
      </c>
      <c r="W84">
        <v>84</v>
      </c>
      <c r="X84" t="str">
        <f ca="1" t="shared" si="7"/>
        <v>C1</v>
      </c>
      <c r="Y84">
        <f ca="1" t="shared" si="8"/>
        <v>0</v>
      </c>
    </row>
    <row r="85" spans="1:25">
      <c r="A85" t="s">
        <v>97</v>
      </c>
      <c r="B85">
        <v>-0.306666667</v>
      </c>
      <c r="C85">
        <v>1.34225</v>
      </c>
      <c r="D85">
        <v>1.044375</v>
      </c>
      <c r="E85">
        <v>-1.36925</v>
      </c>
      <c r="F85">
        <v>-0.179666667</v>
      </c>
      <c r="G85">
        <v>-2.91525</v>
      </c>
      <c r="H85">
        <v>-0.406166667</v>
      </c>
      <c r="Q85" s="2"/>
      <c r="R85">
        <f ca="1" t="shared" si="5"/>
        <v>1.17685804121596</v>
      </c>
      <c r="S85">
        <f ca="1" t="shared" si="5"/>
        <v>1.69992932437117</v>
      </c>
      <c r="T85">
        <f ca="1" t="shared" si="5"/>
        <v>1.73138301046868</v>
      </c>
      <c r="U85">
        <f ca="1" t="shared" si="5"/>
        <v>0.835262536192787</v>
      </c>
      <c r="V85" t="str">
        <f ca="1" t="shared" si="6"/>
        <v>C4</v>
      </c>
      <c r="W85">
        <v>85</v>
      </c>
      <c r="X85" t="str">
        <f ca="1" t="shared" si="7"/>
        <v>C4</v>
      </c>
      <c r="Y85">
        <f ca="1" t="shared" si="8"/>
        <v>0</v>
      </c>
    </row>
    <row r="86" spans="1:25">
      <c r="A86" t="s">
        <v>98</v>
      </c>
      <c r="B86">
        <v>-0.24025</v>
      </c>
      <c r="C86">
        <v>0.8475</v>
      </c>
      <c r="D86">
        <v>1.319875</v>
      </c>
      <c r="E86">
        <v>-2.26475</v>
      </c>
      <c r="F86">
        <v>-0.791166667</v>
      </c>
      <c r="G86">
        <v>-2.679</v>
      </c>
      <c r="H86">
        <v>0.146833333</v>
      </c>
      <c r="Q86" s="2"/>
      <c r="R86">
        <f ca="1" t="shared" si="5"/>
        <v>2.30373965683123</v>
      </c>
      <c r="S86">
        <f ca="1" t="shared" si="5"/>
        <v>0.922716843326034</v>
      </c>
      <c r="T86">
        <f ca="1" t="shared" si="5"/>
        <v>2.85388424468934</v>
      </c>
      <c r="U86">
        <f ca="1" t="shared" si="5"/>
        <v>1.29541300510982</v>
      </c>
      <c r="V86" t="str">
        <f ca="1" t="shared" si="6"/>
        <v>C2</v>
      </c>
      <c r="W86">
        <v>86</v>
      </c>
      <c r="X86" t="str">
        <f ca="1" t="shared" si="7"/>
        <v>C2</v>
      </c>
      <c r="Y86">
        <f ca="1" t="shared" si="8"/>
        <v>0</v>
      </c>
    </row>
    <row r="87" spans="1:25">
      <c r="A87" t="s">
        <v>99</v>
      </c>
      <c r="B87">
        <v>-0.472916667</v>
      </c>
      <c r="C87">
        <v>1.5915</v>
      </c>
      <c r="D87">
        <v>1.937</v>
      </c>
      <c r="E87">
        <v>-2.17875</v>
      </c>
      <c r="F87">
        <v>-1.117</v>
      </c>
      <c r="G87">
        <v>-2.372</v>
      </c>
      <c r="H87">
        <v>-0.450166667</v>
      </c>
      <c r="Q87" s="2"/>
      <c r="R87">
        <f ca="1" t="shared" si="5"/>
        <v>2.08606948888716</v>
      </c>
      <c r="S87">
        <f ca="1" t="shared" si="5"/>
        <v>1.35007401117858</v>
      </c>
      <c r="T87">
        <f ca="1" t="shared" si="5"/>
        <v>2.8281454542984</v>
      </c>
      <c r="U87">
        <f ca="1" t="shared" si="5"/>
        <v>1.4668254740032</v>
      </c>
      <c r="V87" t="str">
        <f ca="1" t="shared" si="6"/>
        <v>C2</v>
      </c>
      <c r="W87">
        <v>87</v>
      </c>
      <c r="X87" t="str">
        <f ca="1" t="shared" si="7"/>
        <v>C2</v>
      </c>
      <c r="Y87">
        <f ca="1" t="shared" si="8"/>
        <v>0</v>
      </c>
    </row>
    <row r="88" spans="1:25">
      <c r="A88" t="s">
        <v>100</v>
      </c>
      <c r="B88">
        <v>-0.414583333</v>
      </c>
      <c r="C88">
        <v>2.75625</v>
      </c>
      <c r="D88">
        <v>1.39225</v>
      </c>
      <c r="E88">
        <v>-0.52375</v>
      </c>
      <c r="F88">
        <v>-1.3165</v>
      </c>
      <c r="G88">
        <v>-2.4635</v>
      </c>
      <c r="H88">
        <v>-1.164</v>
      </c>
      <c r="Q88" s="2"/>
      <c r="R88">
        <f ca="1" t="shared" si="5"/>
        <v>1.6034880900109</v>
      </c>
      <c r="S88">
        <f ca="1" t="shared" si="5"/>
        <v>2.89142162180306</v>
      </c>
      <c r="T88">
        <f ca="1" t="shared" si="5"/>
        <v>2.07032159323553</v>
      </c>
      <c r="U88">
        <f ca="1" t="shared" si="5"/>
        <v>2.27925524976024</v>
      </c>
      <c r="V88" t="str">
        <f ca="1" t="shared" si="6"/>
        <v>C1</v>
      </c>
      <c r="W88">
        <v>88</v>
      </c>
      <c r="X88" t="str">
        <f ca="1" t="shared" si="7"/>
        <v>C1</v>
      </c>
      <c r="Y88">
        <f ca="1" t="shared" si="8"/>
        <v>0</v>
      </c>
    </row>
    <row r="89" spans="1:25">
      <c r="A89" t="s">
        <v>101</v>
      </c>
      <c r="B89">
        <v>-0.6395</v>
      </c>
      <c r="C89">
        <v>1.21425</v>
      </c>
      <c r="D89">
        <v>1.335375</v>
      </c>
      <c r="E89">
        <v>-1.8245</v>
      </c>
      <c r="F89">
        <v>-0.026833333</v>
      </c>
      <c r="G89">
        <v>-1.72175</v>
      </c>
      <c r="H89">
        <v>-0.338333333</v>
      </c>
      <c r="Q89" s="2"/>
      <c r="R89">
        <f ca="1" t="shared" si="5"/>
        <v>1.5997885760203</v>
      </c>
      <c r="S89">
        <f ca="1" t="shared" si="5"/>
        <v>1.42253929418617</v>
      </c>
      <c r="T89">
        <f ca="1" t="shared" si="5"/>
        <v>2.18639754621807</v>
      </c>
      <c r="U89">
        <f ca="1" t="shared" si="5"/>
        <v>0.795540705947065</v>
      </c>
      <c r="V89" t="str">
        <f ca="1" t="shared" si="6"/>
        <v>C4</v>
      </c>
      <c r="W89">
        <v>89</v>
      </c>
      <c r="X89" t="str">
        <f ca="1" t="shared" si="7"/>
        <v>C4</v>
      </c>
      <c r="Y89">
        <f ca="1" t="shared" si="8"/>
        <v>0</v>
      </c>
    </row>
    <row r="90" spans="1:25">
      <c r="A90" t="s">
        <v>102</v>
      </c>
      <c r="B90">
        <v>-0.921583333</v>
      </c>
      <c r="C90">
        <v>1.5495</v>
      </c>
      <c r="D90">
        <v>1.312375</v>
      </c>
      <c r="E90">
        <v>-2.18325</v>
      </c>
      <c r="F90">
        <v>-0.843166667</v>
      </c>
      <c r="G90">
        <v>-1.96225</v>
      </c>
      <c r="H90">
        <v>-0.602666667</v>
      </c>
      <c r="Q90" s="2"/>
      <c r="R90">
        <f ca="1" t="shared" si="5"/>
        <v>1.79778797228393</v>
      </c>
      <c r="S90">
        <f ca="1" t="shared" si="5"/>
        <v>1.21187787548237</v>
      </c>
      <c r="T90">
        <f ca="1" t="shared" si="5"/>
        <v>2.53975374372333</v>
      </c>
      <c r="U90">
        <f ca="1" t="shared" si="5"/>
        <v>1.09338863910828</v>
      </c>
      <c r="V90" t="str">
        <f ca="1" t="shared" si="6"/>
        <v>C4</v>
      </c>
      <c r="W90">
        <v>90</v>
      </c>
      <c r="X90" t="str">
        <f ca="1" t="shared" si="7"/>
        <v>C4</v>
      </c>
      <c r="Y90">
        <f ca="1" t="shared" si="8"/>
        <v>0</v>
      </c>
    </row>
    <row r="91" spans="1:25">
      <c r="A91" t="s">
        <v>103</v>
      </c>
      <c r="B91">
        <v>-0.315</v>
      </c>
      <c r="C91">
        <v>1.21225</v>
      </c>
      <c r="D91">
        <v>1.221</v>
      </c>
      <c r="E91">
        <v>-2.00975</v>
      </c>
      <c r="F91">
        <v>-0.687</v>
      </c>
      <c r="G91">
        <v>-2.0465</v>
      </c>
      <c r="H91">
        <v>-0.489166667</v>
      </c>
      <c r="Q91" s="2"/>
      <c r="R91">
        <f ca="1" t="shared" si="5"/>
        <v>1.68364760888581</v>
      </c>
      <c r="S91">
        <f ca="1" t="shared" si="5"/>
        <v>0.815260288447432</v>
      </c>
      <c r="T91">
        <f ca="1" t="shared" si="5"/>
        <v>2.32283294916018</v>
      </c>
      <c r="U91">
        <f ca="1" t="shared" si="5"/>
        <v>0.619320363742938</v>
      </c>
      <c r="V91" t="str">
        <f ca="1" t="shared" si="6"/>
        <v>C4</v>
      </c>
      <c r="W91">
        <v>91</v>
      </c>
      <c r="X91" t="str">
        <f ca="1" t="shared" si="7"/>
        <v>C4</v>
      </c>
      <c r="Y91">
        <f ca="1" t="shared" si="8"/>
        <v>0</v>
      </c>
    </row>
    <row r="92" spans="1:25">
      <c r="A92" t="s">
        <v>104</v>
      </c>
      <c r="B92">
        <v>0.006</v>
      </c>
      <c r="C92">
        <v>1.34725</v>
      </c>
      <c r="D92">
        <v>0.745625</v>
      </c>
      <c r="E92">
        <v>-1.35625</v>
      </c>
      <c r="F92">
        <v>-0.389</v>
      </c>
      <c r="G92">
        <v>-2.552</v>
      </c>
      <c r="H92">
        <v>-0.6945</v>
      </c>
      <c r="Q92" s="2"/>
      <c r="R92">
        <f ca="1" t="shared" si="5"/>
        <v>1.11182189595182</v>
      </c>
      <c r="S92">
        <f ca="1" t="shared" si="5"/>
        <v>1.56278293136027</v>
      </c>
      <c r="T92">
        <f ca="1" t="shared" si="5"/>
        <v>1.63189518890854</v>
      </c>
      <c r="U92">
        <f ca="1" t="shared" si="5"/>
        <v>0.64428288909184</v>
      </c>
      <c r="V92" t="str">
        <f ca="1" t="shared" si="6"/>
        <v>C4</v>
      </c>
      <c r="W92">
        <v>92</v>
      </c>
      <c r="X92" t="str">
        <f ca="1" t="shared" si="7"/>
        <v>C4</v>
      </c>
      <c r="Y92">
        <f ca="1" t="shared" si="8"/>
        <v>0</v>
      </c>
    </row>
    <row r="93" spans="1:25">
      <c r="A93" t="s">
        <v>105</v>
      </c>
      <c r="B93">
        <v>0.02575</v>
      </c>
      <c r="C93">
        <v>1.2525</v>
      </c>
      <c r="D93">
        <v>1.063875</v>
      </c>
      <c r="E93">
        <v>-1.70075</v>
      </c>
      <c r="F93">
        <v>-1.389</v>
      </c>
      <c r="G93">
        <v>-2.32425</v>
      </c>
      <c r="H93">
        <v>-0.096</v>
      </c>
      <c r="Q93" s="2"/>
      <c r="R93">
        <f ca="1" t="shared" si="5"/>
        <v>1.99168813442173</v>
      </c>
      <c r="S93">
        <f ca="1" t="shared" si="5"/>
        <v>0.970107834724188</v>
      </c>
      <c r="T93">
        <f ca="1" t="shared" si="5"/>
        <v>2.47022399816667</v>
      </c>
      <c r="U93">
        <f ca="1" t="shared" si="5"/>
        <v>1.22613316177024</v>
      </c>
      <c r="V93" t="str">
        <f ca="1" t="shared" si="6"/>
        <v>C2</v>
      </c>
      <c r="W93">
        <v>93</v>
      </c>
      <c r="X93" t="str">
        <f ca="1" t="shared" si="7"/>
        <v>C2</v>
      </c>
      <c r="Y93">
        <f ca="1" t="shared" si="8"/>
        <v>0</v>
      </c>
    </row>
    <row r="94" spans="1:25">
      <c r="A94" t="s">
        <v>106</v>
      </c>
      <c r="B94">
        <v>-0.264916667</v>
      </c>
      <c r="C94">
        <v>1.037</v>
      </c>
      <c r="D94">
        <v>1.738875</v>
      </c>
      <c r="E94">
        <v>-1.52225</v>
      </c>
      <c r="F94">
        <v>-1.550166667</v>
      </c>
      <c r="G94">
        <v>-2.13075</v>
      </c>
      <c r="H94">
        <v>-0.520666667</v>
      </c>
      <c r="Q94" s="2"/>
      <c r="R94">
        <f ca="1" t="shared" si="5"/>
        <v>2.18466872635955</v>
      </c>
      <c r="S94">
        <f ca="1" t="shared" si="5"/>
        <v>1.11254251469623</v>
      </c>
      <c r="T94">
        <f ca="1" t="shared" si="5"/>
        <v>2.49446133744736</v>
      </c>
      <c r="U94">
        <f ca="1" t="shared" si="5"/>
        <v>1.49307698632617</v>
      </c>
      <c r="V94" t="str">
        <f ca="1" t="shared" si="6"/>
        <v>C2</v>
      </c>
      <c r="W94">
        <v>94</v>
      </c>
      <c r="X94" t="str">
        <f ca="1" t="shared" si="7"/>
        <v>C2</v>
      </c>
      <c r="Y94">
        <f ca="1" t="shared" si="8"/>
        <v>0</v>
      </c>
    </row>
    <row r="95" spans="1:25">
      <c r="A95" t="s">
        <v>107</v>
      </c>
      <c r="B95">
        <v>-0.38825</v>
      </c>
      <c r="C95">
        <v>1.11025</v>
      </c>
      <c r="D95">
        <v>1.164625</v>
      </c>
      <c r="E95">
        <v>-1.38</v>
      </c>
      <c r="F95">
        <v>-0.665333333</v>
      </c>
      <c r="G95">
        <v>-2.4615</v>
      </c>
      <c r="H95">
        <v>-0.8715</v>
      </c>
      <c r="Q95" s="2"/>
      <c r="R95">
        <f ca="1" t="shared" si="5"/>
        <v>1.33676608300168</v>
      </c>
      <c r="S95">
        <f ca="1" t="shared" si="5"/>
        <v>1.27149155054471</v>
      </c>
      <c r="T95">
        <f ca="1" t="shared" si="5"/>
        <v>1.69266996631836</v>
      </c>
      <c r="U95">
        <f ca="1" t="shared" si="5"/>
        <v>0.675226527466638</v>
      </c>
      <c r="V95" t="str">
        <f ca="1" t="shared" si="6"/>
        <v>C4</v>
      </c>
      <c r="W95">
        <v>95</v>
      </c>
      <c r="X95" t="str">
        <f ca="1" t="shared" si="7"/>
        <v>C4</v>
      </c>
      <c r="Y95">
        <f ca="1" t="shared" si="8"/>
        <v>0</v>
      </c>
    </row>
    <row r="96" spans="1:25">
      <c r="A96" t="s">
        <v>108</v>
      </c>
      <c r="B96">
        <v>-0.217416667</v>
      </c>
      <c r="C96">
        <v>1.527</v>
      </c>
      <c r="D96">
        <v>1.321625</v>
      </c>
      <c r="E96">
        <v>-1.406</v>
      </c>
      <c r="F96">
        <v>0.089666667</v>
      </c>
      <c r="G96">
        <v>-2.50675</v>
      </c>
      <c r="H96">
        <v>0.0685</v>
      </c>
      <c r="Q96" s="2"/>
      <c r="R96">
        <f ca="1" t="shared" si="5"/>
        <v>1.28800584561546</v>
      </c>
      <c r="S96">
        <f ca="1" t="shared" si="5"/>
        <v>1.84139738683613</v>
      </c>
      <c r="T96">
        <f ca="1" t="shared" si="5"/>
        <v>1.9588833492658</v>
      </c>
      <c r="U96">
        <f ca="1" t="shared" si="5"/>
        <v>0.986984998300148</v>
      </c>
      <c r="V96" t="str">
        <f ca="1" t="shared" si="6"/>
        <v>C4</v>
      </c>
      <c r="W96">
        <v>96</v>
      </c>
      <c r="X96" t="str">
        <f ca="1" t="shared" si="7"/>
        <v>C4</v>
      </c>
      <c r="Y96">
        <f ca="1" t="shared" si="8"/>
        <v>0</v>
      </c>
    </row>
    <row r="97" spans="1:25">
      <c r="A97" t="s">
        <v>109</v>
      </c>
      <c r="B97">
        <v>-0.063833333</v>
      </c>
      <c r="C97">
        <v>0.9125</v>
      </c>
      <c r="D97">
        <v>1.140875</v>
      </c>
      <c r="E97">
        <v>-2.228</v>
      </c>
      <c r="F97">
        <v>-0.587166667</v>
      </c>
      <c r="G97">
        <v>-2.02325</v>
      </c>
      <c r="H97">
        <v>-0.137666667</v>
      </c>
      <c r="Q97" s="2"/>
      <c r="R97">
        <f ca="1" t="shared" si="5"/>
        <v>2.07907413904074</v>
      </c>
      <c r="S97">
        <f ca="1" t="shared" si="5"/>
        <v>0.726699178423776</v>
      </c>
      <c r="T97">
        <f ca="1" t="shared" si="5"/>
        <v>2.64980539816283</v>
      </c>
      <c r="U97">
        <f ca="1" t="shared" si="5"/>
        <v>0.919001725336925</v>
      </c>
      <c r="V97" t="str">
        <f ca="1" t="shared" si="6"/>
        <v>C2</v>
      </c>
      <c r="W97">
        <v>97</v>
      </c>
      <c r="X97" t="str">
        <f ca="1" t="shared" si="7"/>
        <v>C2</v>
      </c>
      <c r="Y97">
        <f ca="1" t="shared" si="8"/>
        <v>0</v>
      </c>
    </row>
    <row r="98" spans="1:25">
      <c r="A98" t="s">
        <v>110</v>
      </c>
      <c r="B98">
        <v>-0.376</v>
      </c>
      <c r="C98">
        <v>1.4365</v>
      </c>
      <c r="D98">
        <v>0.84875</v>
      </c>
      <c r="E98">
        <v>-1.8955</v>
      </c>
      <c r="F98">
        <v>-0.4135</v>
      </c>
      <c r="G98">
        <v>-2.76225</v>
      </c>
      <c r="H98">
        <v>-0.8685</v>
      </c>
      <c r="Q98" s="2"/>
      <c r="R98">
        <f ca="1" t="shared" si="5"/>
        <v>1.34826409360296</v>
      </c>
      <c r="S98">
        <f ca="1" t="shared" si="5"/>
        <v>1.48221619951886</v>
      </c>
      <c r="T98">
        <f ca="1" t="shared" si="5"/>
        <v>2.08471961077649</v>
      </c>
      <c r="U98">
        <f ca="1" t="shared" si="5"/>
        <v>0.763910873226003</v>
      </c>
      <c r="V98" t="str">
        <f ca="1" t="shared" si="6"/>
        <v>C4</v>
      </c>
      <c r="W98">
        <v>98</v>
      </c>
      <c r="X98" t="str">
        <f ca="1" t="shared" si="7"/>
        <v>C4</v>
      </c>
      <c r="Y98">
        <f ca="1" t="shared" si="8"/>
        <v>0</v>
      </c>
    </row>
    <row r="99" spans="1:25">
      <c r="A99" t="s">
        <v>111</v>
      </c>
      <c r="B99">
        <v>-0.96875</v>
      </c>
      <c r="C99">
        <v>1.7415</v>
      </c>
      <c r="D99">
        <v>1.090375</v>
      </c>
      <c r="E99">
        <v>0.0295</v>
      </c>
      <c r="F99">
        <v>0.244</v>
      </c>
      <c r="G99">
        <v>-1.923</v>
      </c>
      <c r="H99">
        <v>-1.077833333</v>
      </c>
      <c r="Q99" s="2"/>
      <c r="R99">
        <f ca="1" t="shared" si="5"/>
        <v>1.29092224690251</v>
      </c>
      <c r="S99">
        <f ca="1" t="shared" si="5"/>
        <v>3.01661289307574</v>
      </c>
      <c r="T99">
        <f ca="1" t="shared" si="5"/>
        <v>0.82743211858811</v>
      </c>
      <c r="U99">
        <f ca="1" t="shared" si="5"/>
        <v>2.02583180921512</v>
      </c>
      <c r="V99" t="str">
        <f ca="1" t="shared" si="6"/>
        <v>C3</v>
      </c>
      <c r="W99">
        <v>99</v>
      </c>
      <c r="X99" t="str">
        <f ca="1" t="shared" si="7"/>
        <v>C3</v>
      </c>
      <c r="Y99">
        <f ca="1" t="shared" si="8"/>
        <v>0</v>
      </c>
    </row>
    <row r="100" spans="1:25">
      <c r="A100" t="s">
        <v>112</v>
      </c>
      <c r="B100">
        <v>-0.423666667</v>
      </c>
      <c r="C100">
        <v>0.643</v>
      </c>
      <c r="D100">
        <v>1.393</v>
      </c>
      <c r="E100">
        <v>-1.3995</v>
      </c>
      <c r="F100">
        <v>0.2525</v>
      </c>
      <c r="G100">
        <v>-2.177</v>
      </c>
      <c r="H100">
        <v>-0.614833333</v>
      </c>
      <c r="Q100" s="2"/>
      <c r="R100">
        <f ca="1" t="shared" si="5"/>
        <v>1.70757972293308</v>
      </c>
      <c r="S100">
        <f ca="1" t="shared" si="5"/>
        <v>1.67077684355037</v>
      </c>
      <c r="T100">
        <f ca="1" t="shared" si="5"/>
        <v>1.88072736006987</v>
      </c>
      <c r="U100">
        <f ca="1" t="shared" si="5"/>
        <v>0.999695998027803</v>
      </c>
      <c r="V100" t="str">
        <f ca="1" t="shared" si="6"/>
        <v>C4</v>
      </c>
      <c r="W100">
        <v>100</v>
      </c>
      <c r="X100" t="str">
        <f ca="1" t="shared" si="7"/>
        <v>C4</v>
      </c>
      <c r="Y100">
        <f ca="1" t="shared" si="8"/>
        <v>0</v>
      </c>
    </row>
    <row r="101" spans="1:25">
      <c r="A101" t="s">
        <v>113</v>
      </c>
      <c r="B101">
        <v>-0.053583333</v>
      </c>
      <c r="C101">
        <v>1.32225</v>
      </c>
      <c r="D101">
        <v>0.937125</v>
      </c>
      <c r="E101">
        <v>-1.3335</v>
      </c>
      <c r="F101">
        <v>0.4885</v>
      </c>
      <c r="G101">
        <v>-1.77175</v>
      </c>
      <c r="H101">
        <v>-0.699</v>
      </c>
      <c r="Q101" s="2"/>
      <c r="R101">
        <f ca="1" t="shared" si="5"/>
        <v>1.29104471800762</v>
      </c>
      <c r="S101">
        <f ca="1" t="shared" si="5"/>
        <v>2.06489212917549</v>
      </c>
      <c r="T101">
        <f ca="1" t="shared" si="5"/>
        <v>1.74319266954403</v>
      </c>
      <c r="U101">
        <f ca="1" t="shared" si="5"/>
        <v>1.0179443657558</v>
      </c>
      <c r="V101" t="str">
        <f ca="1" t="shared" si="6"/>
        <v>C4</v>
      </c>
      <c r="W101">
        <v>101</v>
      </c>
      <c r="X101" t="str">
        <f ca="1" t="shared" si="7"/>
        <v>C4</v>
      </c>
      <c r="Y101">
        <f ca="1" t="shared" si="8"/>
        <v>0</v>
      </c>
    </row>
    <row r="102" spans="1:25">
      <c r="A102" t="s">
        <v>114</v>
      </c>
      <c r="B102">
        <v>-0.476916667</v>
      </c>
      <c r="C102">
        <v>2.753</v>
      </c>
      <c r="D102">
        <v>0.638125</v>
      </c>
      <c r="E102">
        <v>-0.2465</v>
      </c>
      <c r="F102">
        <v>0.189833333</v>
      </c>
      <c r="G102">
        <v>-2.73175</v>
      </c>
      <c r="H102">
        <v>-0.754</v>
      </c>
      <c r="Q102" s="2"/>
      <c r="R102">
        <f ca="1" t="shared" si="5"/>
        <v>1.02428381313927</v>
      </c>
      <c r="S102">
        <f ca="1" t="shared" si="5"/>
        <v>3.31713821372941</v>
      </c>
      <c r="T102">
        <f ca="1" t="shared" si="5"/>
        <v>1.49926870542169</v>
      </c>
      <c r="U102">
        <f ca="1" t="shared" si="5"/>
        <v>2.2185622436271</v>
      </c>
      <c r="V102" t="str">
        <f ca="1" t="shared" si="6"/>
        <v>C1</v>
      </c>
      <c r="W102">
        <v>102</v>
      </c>
      <c r="X102" t="str">
        <f ca="1" t="shared" si="7"/>
        <v>C1</v>
      </c>
      <c r="Y102">
        <f ca="1" t="shared" si="8"/>
        <v>0</v>
      </c>
    </row>
    <row r="103" spans="1:25">
      <c r="A103" t="s">
        <v>115</v>
      </c>
      <c r="B103">
        <v>-0.4685</v>
      </c>
      <c r="C103">
        <v>2.342</v>
      </c>
      <c r="D103">
        <v>1.47425</v>
      </c>
      <c r="E103">
        <v>-2.2855</v>
      </c>
      <c r="F103">
        <v>-1.480333333</v>
      </c>
      <c r="G103">
        <v>-1.708</v>
      </c>
      <c r="H103">
        <v>-0.591833333</v>
      </c>
      <c r="Q103" s="2"/>
      <c r="R103">
        <f ca="1" t="shared" si="5"/>
        <v>2.20339658433542</v>
      </c>
      <c r="S103">
        <f ca="1" t="shared" si="5"/>
        <v>1.86892816455436</v>
      </c>
      <c r="T103">
        <f ca="1" t="shared" si="5"/>
        <v>3.0830074212399</v>
      </c>
      <c r="U103">
        <f ca="1" t="shared" si="5"/>
        <v>1.86953326367797</v>
      </c>
      <c r="V103" t="str">
        <f ca="1" t="shared" si="6"/>
        <v>C2</v>
      </c>
      <c r="W103">
        <v>103</v>
      </c>
      <c r="X103" t="str">
        <f ca="1" t="shared" si="7"/>
        <v>C4</v>
      </c>
      <c r="Y103">
        <f ca="1" t="shared" si="8"/>
        <v>1</v>
      </c>
    </row>
    <row r="104" spans="1:25">
      <c r="A104" t="s">
        <v>116</v>
      </c>
      <c r="B104">
        <v>-0.652333333</v>
      </c>
      <c r="C104">
        <v>2.355</v>
      </c>
      <c r="D104">
        <v>0.761</v>
      </c>
      <c r="E104">
        <v>-1.34875</v>
      </c>
      <c r="F104">
        <v>0.914</v>
      </c>
      <c r="G104">
        <v>-2.8115</v>
      </c>
      <c r="H104">
        <v>-0.761</v>
      </c>
      <c r="Q104" s="2"/>
      <c r="R104">
        <f ca="1" t="shared" si="5"/>
        <v>1.20318875738288</v>
      </c>
      <c r="S104">
        <f ca="1" t="shared" si="5"/>
        <v>3.00070446085889</v>
      </c>
      <c r="T104">
        <f ca="1" t="shared" si="5"/>
        <v>2.07330495243781</v>
      </c>
      <c r="U104">
        <f ca="1" t="shared" si="5"/>
        <v>1.85671589496651</v>
      </c>
      <c r="V104" t="str">
        <f ca="1" t="shared" si="6"/>
        <v>C1</v>
      </c>
      <c r="W104">
        <v>104</v>
      </c>
      <c r="X104" t="str">
        <f ca="1" t="shared" si="7"/>
        <v>C1</v>
      </c>
      <c r="Y104">
        <f ca="1" t="shared" si="8"/>
        <v>0</v>
      </c>
    </row>
    <row r="105" spans="1:25">
      <c r="A105" t="s">
        <v>117</v>
      </c>
      <c r="B105">
        <v>-0.395583333</v>
      </c>
      <c r="C105">
        <v>0.7595</v>
      </c>
      <c r="D105">
        <v>1.105125</v>
      </c>
      <c r="E105">
        <v>-1.49725</v>
      </c>
      <c r="F105">
        <v>-0.869166667</v>
      </c>
      <c r="G105">
        <v>-2.453</v>
      </c>
      <c r="H105">
        <v>-0.3395</v>
      </c>
      <c r="Q105" s="2"/>
      <c r="R105">
        <f ca="1" t="shared" si="5"/>
        <v>1.78615050154384</v>
      </c>
      <c r="S105">
        <f ca="1" t="shared" si="5"/>
        <v>0.849341418986808</v>
      </c>
      <c r="T105">
        <f ca="1" t="shared" si="5"/>
        <v>2.02677743024657</v>
      </c>
      <c r="U105">
        <f ca="1" t="shared" si="5"/>
        <v>0.837852076494732</v>
      </c>
      <c r="V105" t="str">
        <f ca="1" t="shared" si="6"/>
        <v>C4</v>
      </c>
      <c r="W105">
        <v>105</v>
      </c>
      <c r="X105" t="str">
        <f ca="1" t="shared" si="7"/>
        <v>C4</v>
      </c>
      <c r="Y105">
        <f ca="1" t="shared" si="8"/>
        <v>0</v>
      </c>
    </row>
    <row r="106" spans="1:25">
      <c r="A106" t="s">
        <v>118</v>
      </c>
      <c r="B106">
        <v>-0.010916667</v>
      </c>
      <c r="C106">
        <v>1.076</v>
      </c>
      <c r="D106">
        <v>1.110125</v>
      </c>
      <c r="E106">
        <v>-2.1455</v>
      </c>
      <c r="F106">
        <v>-0.205</v>
      </c>
      <c r="G106">
        <v>-1.66875</v>
      </c>
      <c r="H106">
        <v>-0.808166667</v>
      </c>
      <c r="Q106" s="2"/>
      <c r="R106">
        <f ca="1" t="shared" si="5"/>
        <v>1.85998282335943</v>
      </c>
      <c r="S106">
        <f ca="1" t="shared" si="5"/>
        <v>1.28167512650379</v>
      </c>
      <c r="T106">
        <f ca="1" t="shared" si="5"/>
        <v>2.45504956946419</v>
      </c>
      <c r="U106">
        <f ca="1" t="shared" si="5"/>
        <v>0.884867014184144</v>
      </c>
      <c r="V106" t="str">
        <f ca="1" t="shared" si="6"/>
        <v>C4</v>
      </c>
      <c r="W106">
        <v>106</v>
      </c>
      <c r="X106" t="str">
        <f ca="1" t="shared" si="7"/>
        <v>C4</v>
      </c>
      <c r="Y106">
        <f ca="1" t="shared" si="8"/>
        <v>0</v>
      </c>
    </row>
    <row r="107" spans="1:25">
      <c r="A107" t="s">
        <v>119</v>
      </c>
      <c r="B107">
        <v>-0.7745</v>
      </c>
      <c r="C107">
        <v>1.3045</v>
      </c>
      <c r="D107">
        <v>0.80175</v>
      </c>
      <c r="E107">
        <v>-0.66125</v>
      </c>
      <c r="F107">
        <v>0.485833333</v>
      </c>
      <c r="G107">
        <v>-3.0165</v>
      </c>
      <c r="H107">
        <v>-0.8715</v>
      </c>
      <c r="Q107" s="2"/>
      <c r="R107">
        <f ca="1" t="shared" si="5"/>
        <v>1.25694137438429</v>
      </c>
      <c r="S107">
        <f ca="1" t="shared" si="5"/>
        <v>2.64212836018035</v>
      </c>
      <c r="T107">
        <f ca="1" t="shared" si="5"/>
        <v>1.22036644247104</v>
      </c>
      <c r="U107">
        <f ca="1" t="shared" si="5"/>
        <v>1.6252157462938</v>
      </c>
      <c r="V107" t="str">
        <f ca="1" t="shared" si="6"/>
        <v>C3</v>
      </c>
      <c r="W107">
        <v>107</v>
      </c>
      <c r="X107" t="str">
        <f ca="1" t="shared" si="7"/>
        <v>C1</v>
      </c>
      <c r="Y107">
        <f ca="1" t="shared" si="8"/>
        <v>1</v>
      </c>
    </row>
    <row r="108" spans="1:25">
      <c r="A108" t="s">
        <v>120</v>
      </c>
      <c r="B108">
        <v>-0.601583333</v>
      </c>
      <c r="C108">
        <v>2.14</v>
      </c>
      <c r="D108">
        <v>0.566125</v>
      </c>
      <c r="E108">
        <v>-1.4555</v>
      </c>
      <c r="F108">
        <v>-0.128166667</v>
      </c>
      <c r="G108">
        <v>-2.30825</v>
      </c>
      <c r="H108">
        <v>-1.159</v>
      </c>
      <c r="Q108" s="2"/>
      <c r="R108">
        <f ca="1" t="shared" si="5"/>
        <v>0.764439133613145</v>
      </c>
      <c r="S108">
        <f ca="1" t="shared" si="5"/>
        <v>2.24961847266032</v>
      </c>
      <c r="T108">
        <f ca="1" t="shared" si="5"/>
        <v>1.73562940700225</v>
      </c>
      <c r="U108">
        <f ca="1" t="shared" si="5"/>
        <v>1.21079651391222</v>
      </c>
      <c r="V108" t="str">
        <f ca="1" t="shared" si="6"/>
        <v>C1</v>
      </c>
      <c r="W108">
        <v>108</v>
      </c>
      <c r="X108" t="str">
        <f ca="1" t="shared" si="7"/>
        <v>C1</v>
      </c>
      <c r="Y108">
        <f ca="1" t="shared" si="8"/>
        <v>0</v>
      </c>
    </row>
    <row r="109" spans="1:25">
      <c r="A109" t="s">
        <v>121</v>
      </c>
      <c r="B109">
        <v>-1.152333333</v>
      </c>
      <c r="C109">
        <v>1.2015</v>
      </c>
      <c r="D109">
        <v>1.339625</v>
      </c>
      <c r="E109">
        <v>-2.10875</v>
      </c>
      <c r="F109">
        <v>-0.404</v>
      </c>
      <c r="G109">
        <v>-1.503</v>
      </c>
      <c r="H109">
        <v>-0.8405</v>
      </c>
      <c r="Q109" s="2"/>
      <c r="R109">
        <f ca="1" t="shared" si="5"/>
        <v>1.97563099729184</v>
      </c>
      <c r="S109">
        <f ca="1" t="shared" si="5"/>
        <v>1.49526344699579</v>
      </c>
      <c r="T109">
        <f ca="1" t="shared" si="5"/>
        <v>2.51652445742141</v>
      </c>
      <c r="U109">
        <f ca="1" t="shared" si="5"/>
        <v>1.26437686892993</v>
      </c>
      <c r="V109" t="str">
        <f ca="1" t="shared" si="6"/>
        <v>C4</v>
      </c>
      <c r="W109">
        <v>109</v>
      </c>
      <c r="X109" t="str">
        <f ca="1" t="shared" si="7"/>
        <v>C4</v>
      </c>
      <c r="Y109">
        <f ca="1" t="shared" si="8"/>
        <v>0</v>
      </c>
    </row>
    <row r="110" spans="1:25">
      <c r="A110" t="s">
        <v>122</v>
      </c>
      <c r="B110">
        <v>-0.27</v>
      </c>
      <c r="C110">
        <v>0.77025</v>
      </c>
      <c r="D110">
        <v>0.678875</v>
      </c>
      <c r="E110">
        <v>-1.4345</v>
      </c>
      <c r="F110">
        <v>0.416333333</v>
      </c>
      <c r="G110">
        <v>-2.75825</v>
      </c>
      <c r="H110">
        <v>-0.3825</v>
      </c>
      <c r="Q110" s="2"/>
      <c r="R110">
        <f ca="1" t="shared" si="5"/>
        <v>1.66338869456691</v>
      </c>
      <c r="S110">
        <f ca="1" t="shared" si="5"/>
        <v>1.92840135236655</v>
      </c>
      <c r="T110">
        <f ca="1" t="shared" si="5"/>
        <v>1.89949297735943</v>
      </c>
      <c r="U110">
        <f ca="1" t="shared" si="5"/>
        <v>1.12166820672807</v>
      </c>
      <c r="V110" t="str">
        <f ca="1" t="shared" si="6"/>
        <v>C4</v>
      </c>
      <c r="W110">
        <v>110</v>
      </c>
      <c r="X110" t="str">
        <f ca="1" t="shared" si="7"/>
        <v>C4</v>
      </c>
      <c r="Y110">
        <f ca="1" t="shared" si="8"/>
        <v>0</v>
      </c>
    </row>
    <row r="111" spans="1:25">
      <c r="A111" t="s">
        <v>123</v>
      </c>
      <c r="B111">
        <v>-1.04375</v>
      </c>
      <c r="C111">
        <v>0.0885</v>
      </c>
      <c r="D111">
        <v>0.57975</v>
      </c>
      <c r="E111">
        <v>-2.02725</v>
      </c>
      <c r="F111">
        <v>-1.160333333</v>
      </c>
      <c r="G111">
        <v>-2.34975</v>
      </c>
      <c r="H111">
        <v>-0.737166667</v>
      </c>
      <c r="Q111" s="2"/>
      <c r="R111">
        <f ca="1" t="shared" si="5"/>
        <v>2.66915186361415</v>
      </c>
      <c r="S111">
        <f ca="1" t="shared" si="5"/>
        <v>1.14949841141073</v>
      </c>
      <c r="T111">
        <f ca="1" t="shared" si="5"/>
        <v>2.76190157127103</v>
      </c>
      <c r="U111">
        <f ca="1" t="shared" si="5"/>
        <v>1.68823809439189</v>
      </c>
      <c r="V111" t="str">
        <f ca="1" t="shared" si="6"/>
        <v>C2</v>
      </c>
      <c r="W111">
        <v>111</v>
      </c>
      <c r="X111" t="str">
        <f ca="1" t="shared" si="7"/>
        <v>C2</v>
      </c>
      <c r="Y111">
        <f ca="1" t="shared" si="8"/>
        <v>0</v>
      </c>
    </row>
    <row r="112" spans="1:25">
      <c r="A112" t="s">
        <v>124</v>
      </c>
      <c r="B112">
        <v>0.0895</v>
      </c>
      <c r="C112">
        <v>1.3295</v>
      </c>
      <c r="D112">
        <v>1.127875</v>
      </c>
      <c r="E112">
        <v>-1.52775</v>
      </c>
      <c r="F112">
        <v>1.329</v>
      </c>
      <c r="G112">
        <v>-1.91025</v>
      </c>
      <c r="H112">
        <v>-0.407333333</v>
      </c>
      <c r="Q112" s="2"/>
      <c r="R112">
        <f ca="1" t="shared" si="5"/>
        <v>1.91544725155462</v>
      </c>
      <c r="S112">
        <f ca="1" t="shared" si="5"/>
        <v>2.70781919304459</v>
      </c>
      <c r="T112">
        <f ca="1" t="shared" si="5"/>
        <v>2.38833302924949</v>
      </c>
      <c r="U112">
        <f ca="1" t="shared" si="5"/>
        <v>1.7595122342884</v>
      </c>
      <c r="V112" t="str">
        <f ca="1" t="shared" si="6"/>
        <v>C4</v>
      </c>
      <c r="W112">
        <v>112</v>
      </c>
      <c r="X112" t="str">
        <f ca="1" t="shared" si="7"/>
        <v>C4</v>
      </c>
      <c r="Y112">
        <f ca="1" t="shared" si="8"/>
        <v>0</v>
      </c>
    </row>
    <row r="113" spans="1:25">
      <c r="A113" t="s">
        <v>125</v>
      </c>
      <c r="B113">
        <v>-0.206833333</v>
      </c>
      <c r="C113">
        <v>1.067</v>
      </c>
      <c r="D113">
        <v>0.243875</v>
      </c>
      <c r="E113">
        <v>0.43875</v>
      </c>
      <c r="F113">
        <v>-0.241833333</v>
      </c>
      <c r="G113">
        <v>-2.23625</v>
      </c>
      <c r="H113">
        <v>-1.086</v>
      </c>
      <c r="Q113" s="2"/>
      <c r="R113">
        <f ca="1" t="shared" si="5"/>
        <v>1.87156409274373</v>
      </c>
      <c r="S113">
        <f ca="1" t="shared" si="5"/>
        <v>3.04022102588029</v>
      </c>
      <c r="T113">
        <f ca="1" t="shared" si="5"/>
        <v>0.802793008263441</v>
      </c>
      <c r="U113">
        <f ca="1" t="shared" si="5"/>
        <v>2.25720036809047</v>
      </c>
      <c r="V113" t="str">
        <f ca="1" t="shared" si="6"/>
        <v>C3</v>
      </c>
      <c r="W113">
        <v>113</v>
      </c>
      <c r="X113" t="str">
        <f ca="1" t="shared" si="7"/>
        <v>C3</v>
      </c>
      <c r="Y113">
        <f ca="1" t="shared" si="8"/>
        <v>0</v>
      </c>
    </row>
    <row r="114" spans="1:25">
      <c r="A114" t="s">
        <v>126</v>
      </c>
      <c r="B114">
        <v>0.57375</v>
      </c>
      <c r="C114">
        <v>0.9425</v>
      </c>
      <c r="D114">
        <v>0.208</v>
      </c>
      <c r="E114">
        <v>-1.1285</v>
      </c>
      <c r="F114">
        <v>0.554333333</v>
      </c>
      <c r="G114">
        <v>-2.25</v>
      </c>
      <c r="H114">
        <v>-0.5365</v>
      </c>
      <c r="Q114" s="2"/>
      <c r="R114">
        <f ca="1" t="shared" si="5"/>
        <v>1.8502097850145</v>
      </c>
      <c r="S114">
        <f ca="1" t="shared" si="5"/>
        <v>2.41658244077117</v>
      </c>
      <c r="T114">
        <f ca="1" t="shared" si="5"/>
        <v>1.9678890998872</v>
      </c>
      <c r="U114">
        <f ca="1" t="shared" si="5"/>
        <v>1.57499006733143</v>
      </c>
      <c r="V114" t="str">
        <f ca="1" t="shared" si="6"/>
        <v>C4</v>
      </c>
      <c r="W114">
        <v>114</v>
      </c>
      <c r="X114" t="str">
        <f ca="1" t="shared" si="7"/>
        <v>C4</v>
      </c>
      <c r="Y114">
        <f ca="1" t="shared" si="8"/>
        <v>0</v>
      </c>
    </row>
    <row r="115" spans="1:25">
      <c r="A115" t="s">
        <v>127</v>
      </c>
      <c r="B115">
        <v>-1.158916667</v>
      </c>
      <c r="C115">
        <v>0.629</v>
      </c>
      <c r="D115">
        <v>0.15325</v>
      </c>
      <c r="E115">
        <v>-0.42725</v>
      </c>
      <c r="F115">
        <v>-0.761333333</v>
      </c>
      <c r="G115">
        <v>-2.0705</v>
      </c>
      <c r="H115">
        <v>-0.508166667</v>
      </c>
      <c r="Q115" s="2"/>
      <c r="R115">
        <f ca="1" t="shared" si="5"/>
        <v>2.02815211116624</v>
      </c>
      <c r="S115">
        <f ca="1" t="shared" si="5"/>
        <v>2.18776446843148</v>
      </c>
      <c r="T115">
        <f ca="1" t="shared" si="5"/>
        <v>1.47266281341141</v>
      </c>
      <c r="U115">
        <f ca="1" t="shared" si="5"/>
        <v>1.80477728393954</v>
      </c>
      <c r="V115" t="str">
        <f ca="1" t="shared" si="6"/>
        <v>C3</v>
      </c>
      <c r="W115">
        <v>115</v>
      </c>
      <c r="X115" t="str">
        <f ca="1" t="shared" si="7"/>
        <v>C3</v>
      </c>
      <c r="Y115">
        <f ca="1" t="shared" si="8"/>
        <v>0</v>
      </c>
    </row>
    <row r="116" spans="1:25">
      <c r="A116" t="s">
        <v>128</v>
      </c>
      <c r="B116">
        <v>-0.026833333</v>
      </c>
      <c r="C116">
        <v>1.378</v>
      </c>
      <c r="D116">
        <v>0.4675</v>
      </c>
      <c r="E116">
        <v>-1.23875</v>
      </c>
      <c r="F116">
        <v>-0.569333333</v>
      </c>
      <c r="G116">
        <v>-2.05975</v>
      </c>
      <c r="H116">
        <v>-0.624166667</v>
      </c>
      <c r="Q116" s="2"/>
      <c r="R116">
        <f ca="1" t="shared" si="5"/>
        <v>1.19158497719695</v>
      </c>
      <c r="S116">
        <f ca="1" t="shared" si="5"/>
        <v>1.54943260572214</v>
      </c>
      <c r="T116">
        <f ca="1" t="shared" si="5"/>
        <v>1.58459138229157</v>
      </c>
      <c r="U116">
        <f ca="1" t="shared" si="5"/>
        <v>0.739953667925129</v>
      </c>
      <c r="V116" t="str">
        <f ca="1" t="shared" si="6"/>
        <v>C4</v>
      </c>
      <c r="W116">
        <v>116</v>
      </c>
      <c r="X116" t="str">
        <f ca="1" t="shared" si="7"/>
        <v>C4</v>
      </c>
      <c r="Y116">
        <f ca="1" t="shared" si="8"/>
        <v>0</v>
      </c>
    </row>
    <row r="117" spans="1:25">
      <c r="A117" t="s">
        <v>129</v>
      </c>
      <c r="B117">
        <v>-0.65125</v>
      </c>
      <c r="C117">
        <v>0.529</v>
      </c>
      <c r="D117">
        <v>0.71625</v>
      </c>
      <c r="E117">
        <v>-1.28425</v>
      </c>
      <c r="F117">
        <v>-0.584166667</v>
      </c>
      <c r="G117">
        <v>-2.1105</v>
      </c>
      <c r="H117">
        <v>-0.848</v>
      </c>
      <c r="Q117" s="2"/>
      <c r="R117">
        <f ca="1" t="shared" si="5"/>
        <v>1.77112042901501</v>
      </c>
      <c r="S117">
        <f ca="1" t="shared" si="5"/>
        <v>1.28772344171722</v>
      </c>
      <c r="T117">
        <f ca="1" t="shared" si="5"/>
        <v>1.71688570211071</v>
      </c>
      <c r="U117">
        <f ca="1" t="shared" si="5"/>
        <v>0.962604212401002</v>
      </c>
      <c r="V117" t="str">
        <f ca="1" t="shared" si="6"/>
        <v>C4</v>
      </c>
      <c r="W117">
        <v>117</v>
      </c>
      <c r="X117" t="str">
        <f ca="1" t="shared" si="7"/>
        <v>C4</v>
      </c>
      <c r="Y117">
        <f ca="1" t="shared" si="8"/>
        <v>0</v>
      </c>
    </row>
    <row r="118" spans="1:25">
      <c r="A118" t="s">
        <v>130</v>
      </c>
      <c r="B118">
        <v>-0.592</v>
      </c>
      <c r="C118">
        <v>1.43775</v>
      </c>
      <c r="D118">
        <v>0.769</v>
      </c>
      <c r="E118">
        <v>-2.39825</v>
      </c>
      <c r="F118">
        <v>-1.185333333</v>
      </c>
      <c r="G118">
        <v>-2.05375</v>
      </c>
      <c r="H118">
        <v>-0.562833333</v>
      </c>
      <c r="Q118" s="2"/>
      <c r="R118">
        <f ca="1" t="shared" si="5"/>
        <v>2.05054683242361</v>
      </c>
      <c r="S118">
        <f ca="1" t="shared" si="5"/>
        <v>0.988374764120472</v>
      </c>
      <c r="T118">
        <f ca="1" t="shared" si="5"/>
        <v>2.75386043205938</v>
      </c>
      <c r="U118">
        <f ca="1" t="shared" si="5"/>
        <v>1.20377781969706</v>
      </c>
      <c r="V118" t="str">
        <f ca="1" t="shared" si="6"/>
        <v>C2</v>
      </c>
      <c r="W118">
        <v>118</v>
      </c>
      <c r="X118" t="str">
        <f ca="1" t="shared" si="7"/>
        <v>C2</v>
      </c>
      <c r="Y118">
        <f ca="1" t="shared" si="8"/>
        <v>0</v>
      </c>
    </row>
    <row r="119" spans="1:25">
      <c r="A119" t="s">
        <v>131</v>
      </c>
      <c r="B119">
        <v>-0.611583333</v>
      </c>
      <c r="C119">
        <v>0.81875</v>
      </c>
      <c r="D119">
        <v>0.591125</v>
      </c>
      <c r="E119">
        <v>-2.324</v>
      </c>
      <c r="F119">
        <v>-0.697666667</v>
      </c>
      <c r="G119">
        <v>-2.60925</v>
      </c>
      <c r="H119">
        <v>-0.622833333</v>
      </c>
      <c r="Q119" s="2"/>
      <c r="R119">
        <f ca="1" t="shared" si="5"/>
        <v>2.09534091738232</v>
      </c>
      <c r="S119">
        <f ca="1" t="shared" si="5"/>
        <v>1.00625293514218</v>
      </c>
      <c r="T119">
        <f ca="1" t="shared" si="5"/>
        <v>2.59870700342409</v>
      </c>
      <c r="U119">
        <f ca="1" t="shared" si="5"/>
        <v>1.08304243077788</v>
      </c>
      <c r="V119" t="str">
        <f ca="1" t="shared" si="6"/>
        <v>C2</v>
      </c>
      <c r="W119">
        <v>119</v>
      </c>
      <c r="X119" t="str">
        <f ca="1" t="shared" si="7"/>
        <v>C2</v>
      </c>
      <c r="Y119">
        <f ca="1" t="shared" si="8"/>
        <v>0</v>
      </c>
    </row>
    <row r="120" spans="1:25">
      <c r="A120" t="s">
        <v>132</v>
      </c>
      <c r="B120">
        <v>0.20525</v>
      </c>
      <c r="C120">
        <v>1.24575</v>
      </c>
      <c r="D120">
        <v>0.46025</v>
      </c>
      <c r="E120">
        <v>-0.71025</v>
      </c>
      <c r="F120">
        <v>1.054</v>
      </c>
      <c r="G120">
        <v>-2.18475</v>
      </c>
      <c r="H120">
        <v>-0.297333333</v>
      </c>
      <c r="Q120" s="2"/>
      <c r="R120">
        <f ca="1" t="shared" si="5"/>
        <v>1.70608917604157</v>
      </c>
      <c r="S120">
        <f ca="1" t="shared" si="5"/>
        <v>2.85340319603757</v>
      </c>
      <c r="T120">
        <f ca="1" t="shared" si="5"/>
        <v>1.75444531475041</v>
      </c>
      <c r="U120">
        <f ca="1" t="shared" si="5"/>
        <v>1.82632756177686</v>
      </c>
      <c r="V120" t="str">
        <f ca="1" t="shared" si="6"/>
        <v>C1</v>
      </c>
      <c r="W120">
        <v>120</v>
      </c>
      <c r="X120" t="str">
        <f ca="1" t="shared" si="7"/>
        <v>C1</v>
      </c>
      <c r="Y120">
        <f ca="1" t="shared" si="8"/>
        <v>0</v>
      </c>
    </row>
    <row r="121" spans="1:25">
      <c r="A121" t="s">
        <v>133</v>
      </c>
      <c r="B121">
        <v>-1.276416667</v>
      </c>
      <c r="C121">
        <v>1.58825</v>
      </c>
      <c r="D121">
        <v>1.039625</v>
      </c>
      <c r="E121">
        <v>-2.43625</v>
      </c>
      <c r="F121">
        <v>-0.640833333</v>
      </c>
      <c r="G121">
        <v>-1.652</v>
      </c>
      <c r="H121">
        <v>-1.347</v>
      </c>
      <c r="Q121" s="2"/>
      <c r="R121">
        <f ca="1" t="shared" si="5"/>
        <v>2.13191579187713</v>
      </c>
      <c r="S121">
        <f ca="1" t="shared" si="5"/>
        <v>1.85201438464521</v>
      </c>
      <c r="T121">
        <f ca="1" t="shared" si="5"/>
        <v>2.81124308122054</v>
      </c>
      <c r="U121">
        <f ca="1" t="shared" si="5"/>
        <v>1.63198591522336</v>
      </c>
      <c r="V121" t="str">
        <f ca="1" t="shared" si="6"/>
        <v>C4</v>
      </c>
      <c r="W121">
        <v>121</v>
      </c>
      <c r="X121" t="str">
        <f ca="1" t="shared" si="7"/>
        <v>C4</v>
      </c>
      <c r="Y121">
        <f ca="1" t="shared" si="8"/>
        <v>0</v>
      </c>
    </row>
    <row r="122" spans="1:25">
      <c r="A122" t="s">
        <v>134</v>
      </c>
      <c r="B122">
        <v>-0.3925</v>
      </c>
      <c r="C122">
        <v>1.58375</v>
      </c>
      <c r="D122">
        <v>0.673375</v>
      </c>
      <c r="E122">
        <v>-1.74375</v>
      </c>
      <c r="F122">
        <v>-0.6345</v>
      </c>
      <c r="G122">
        <v>-1.965666667</v>
      </c>
      <c r="H122">
        <v>-0.692</v>
      </c>
      <c r="Q122" s="2"/>
      <c r="R122">
        <f ca="1" t="shared" si="5"/>
        <v>1.25301409570306</v>
      </c>
      <c r="S122">
        <f ca="1" t="shared" si="5"/>
        <v>1.32141546592079</v>
      </c>
      <c r="T122">
        <f ca="1" t="shared" si="5"/>
        <v>1.972903526797</v>
      </c>
      <c r="U122">
        <f ca="1" t="shared" si="5"/>
        <v>0.585827032645493</v>
      </c>
      <c r="V122" t="str">
        <f ca="1" t="shared" si="6"/>
        <v>C4</v>
      </c>
      <c r="W122">
        <v>122</v>
      </c>
      <c r="X122" t="str">
        <f ca="1" t="shared" si="7"/>
        <v>C4</v>
      </c>
      <c r="Y122">
        <f ca="1" t="shared" si="8"/>
        <v>0</v>
      </c>
    </row>
    <row r="123" spans="1:25">
      <c r="A123" t="s">
        <v>135</v>
      </c>
      <c r="B123">
        <v>-0.24825</v>
      </c>
      <c r="C123">
        <v>1.16875</v>
      </c>
      <c r="D123">
        <v>0.774</v>
      </c>
      <c r="E123">
        <v>-1.1615</v>
      </c>
      <c r="F123">
        <v>-0.252</v>
      </c>
      <c r="G123">
        <v>-2.20425</v>
      </c>
      <c r="H123">
        <v>-0.193333333</v>
      </c>
      <c r="Q123" s="2"/>
      <c r="R123">
        <f ca="1" t="shared" si="5"/>
        <v>1.20785078817598</v>
      </c>
      <c r="S123">
        <f ca="1" t="shared" si="5"/>
        <v>1.51481142547372</v>
      </c>
      <c r="T123">
        <f ca="1" t="shared" si="5"/>
        <v>1.52012817996068</v>
      </c>
      <c r="U123">
        <f ca="1" t="shared" si="5"/>
        <v>0.616957268252955</v>
      </c>
      <c r="V123" t="str">
        <f ca="1" t="shared" si="6"/>
        <v>C4</v>
      </c>
      <c r="W123">
        <v>123</v>
      </c>
      <c r="X123" t="str">
        <f ca="1" t="shared" si="7"/>
        <v>C4</v>
      </c>
      <c r="Y123">
        <f ca="1" t="shared" si="8"/>
        <v>0</v>
      </c>
    </row>
    <row r="124" spans="1:25">
      <c r="A124" t="s">
        <v>136</v>
      </c>
      <c r="B124">
        <v>-0.714416667</v>
      </c>
      <c r="C124">
        <v>1.38775</v>
      </c>
      <c r="D124">
        <v>0.7295</v>
      </c>
      <c r="E124">
        <v>-0.1015</v>
      </c>
      <c r="F124">
        <v>-0.400333333</v>
      </c>
      <c r="G124">
        <v>-2.05375</v>
      </c>
      <c r="H124">
        <v>-1.0095</v>
      </c>
      <c r="Q124" s="2"/>
      <c r="R124">
        <f ca="1" t="shared" si="5"/>
        <v>1.23456546834171</v>
      </c>
      <c r="S124">
        <f ca="1" t="shared" si="5"/>
        <v>2.4965622114295</v>
      </c>
      <c r="T124">
        <f ca="1" t="shared" si="5"/>
        <v>0.46070350973931</v>
      </c>
      <c r="U124">
        <f ca="1" t="shared" si="5"/>
        <v>1.66358488860923</v>
      </c>
      <c r="V124" t="str">
        <f ca="1" t="shared" si="6"/>
        <v>C3</v>
      </c>
      <c r="W124">
        <v>124</v>
      </c>
      <c r="X124" t="str">
        <f ca="1" t="shared" si="7"/>
        <v>C3</v>
      </c>
      <c r="Y124">
        <f ca="1" t="shared" si="8"/>
        <v>0</v>
      </c>
    </row>
    <row r="125" spans="1:25">
      <c r="A125" t="s">
        <v>137</v>
      </c>
      <c r="B125">
        <v>-0.783416667</v>
      </c>
      <c r="C125">
        <v>1.516</v>
      </c>
      <c r="D125">
        <v>0.847125</v>
      </c>
      <c r="E125">
        <v>-1.223</v>
      </c>
      <c r="F125">
        <v>-0.100166667</v>
      </c>
      <c r="G125">
        <v>-2.03325</v>
      </c>
      <c r="H125">
        <v>-0.478833333</v>
      </c>
      <c r="Q125" s="2"/>
      <c r="R125">
        <f ca="1" t="shared" si="5"/>
        <v>0.88491906026859</v>
      </c>
      <c r="S125">
        <f ca="1" t="shared" si="5"/>
        <v>1.76773245030157</v>
      </c>
      <c r="T125">
        <f ca="1" t="shared" si="5"/>
        <v>1.43636102187639</v>
      </c>
      <c r="U125">
        <f ca="1" t="shared" si="5"/>
        <v>0.713637594537617</v>
      </c>
      <c r="V125" t="str">
        <f ca="1" t="shared" si="6"/>
        <v>C4</v>
      </c>
      <c r="W125">
        <v>125</v>
      </c>
      <c r="X125" t="str">
        <f ca="1" t="shared" si="7"/>
        <v>C4</v>
      </c>
      <c r="Y125">
        <f ca="1" t="shared" si="8"/>
        <v>0</v>
      </c>
    </row>
    <row r="126" spans="1:25">
      <c r="A126" t="s">
        <v>138</v>
      </c>
      <c r="B126">
        <v>0.039666667</v>
      </c>
      <c r="C126">
        <v>0.37725</v>
      </c>
      <c r="D126">
        <v>0.551875</v>
      </c>
      <c r="E126">
        <v>-1.25725</v>
      </c>
      <c r="F126">
        <v>-0.5965</v>
      </c>
      <c r="G126">
        <v>-2.197</v>
      </c>
      <c r="H126">
        <v>0.219333333</v>
      </c>
      <c r="Q126" s="2"/>
      <c r="R126">
        <f ca="1" t="shared" si="5"/>
        <v>2.20905963241814</v>
      </c>
      <c r="S126">
        <f ca="1" t="shared" si="5"/>
        <v>1.38898047241429</v>
      </c>
      <c r="T126">
        <f ca="1" t="shared" si="5"/>
        <v>2.20432311797416</v>
      </c>
      <c r="U126">
        <f ca="1" t="shared" si="5"/>
        <v>1.34696904470494</v>
      </c>
      <c r="V126" t="str">
        <f ca="1" t="shared" si="6"/>
        <v>C4</v>
      </c>
      <c r="W126">
        <v>126</v>
      </c>
      <c r="X126" t="str">
        <f ca="1" t="shared" si="7"/>
        <v>C4</v>
      </c>
      <c r="Y126">
        <f ca="1" t="shared" si="8"/>
        <v>0</v>
      </c>
    </row>
    <row r="127" spans="1:25">
      <c r="A127" t="s">
        <v>139</v>
      </c>
      <c r="B127">
        <v>-0.298833333</v>
      </c>
      <c r="C127">
        <v>2.71125</v>
      </c>
      <c r="D127">
        <v>0.854375</v>
      </c>
      <c r="E127">
        <v>-0.93775</v>
      </c>
      <c r="F127">
        <v>-0.200166667</v>
      </c>
      <c r="G127">
        <v>-2.06475</v>
      </c>
      <c r="H127">
        <v>-1.212166667</v>
      </c>
      <c r="Q127" s="2"/>
      <c r="R127">
        <f ca="1" t="shared" si="5"/>
        <v>0.813679710722439</v>
      </c>
      <c r="S127">
        <f ca="1" t="shared" si="5"/>
        <v>2.78355087964332</v>
      </c>
      <c r="T127">
        <f ca="1" t="shared" si="5"/>
        <v>1.73691070348489</v>
      </c>
      <c r="U127">
        <f ca="1" t="shared" si="5"/>
        <v>1.76646339643176</v>
      </c>
      <c r="V127" t="str">
        <f ca="1" t="shared" si="6"/>
        <v>C1</v>
      </c>
      <c r="W127">
        <v>127</v>
      </c>
      <c r="X127" t="str">
        <f ca="1" t="shared" si="7"/>
        <v>C1</v>
      </c>
      <c r="Y127">
        <f ca="1" t="shared" si="8"/>
        <v>0</v>
      </c>
    </row>
    <row r="128" spans="1:25">
      <c r="A128" t="s">
        <v>140</v>
      </c>
      <c r="B128">
        <v>-0.527416667</v>
      </c>
      <c r="C128">
        <v>0.9685</v>
      </c>
      <c r="D128">
        <v>1.234625</v>
      </c>
      <c r="E128">
        <v>-2.59725</v>
      </c>
      <c r="F128">
        <v>-0.264833333</v>
      </c>
      <c r="G128">
        <v>-2.17775</v>
      </c>
      <c r="H128">
        <v>-0.218166667</v>
      </c>
      <c r="Q128" s="2"/>
      <c r="R128">
        <f ca="1" t="shared" si="5"/>
        <v>2.19104106962155</v>
      </c>
      <c r="S128">
        <f ca="1" t="shared" si="5"/>
        <v>1.08792891315358</v>
      </c>
      <c r="T128">
        <f ca="1" t="shared" si="5"/>
        <v>2.87180707622471</v>
      </c>
      <c r="U128">
        <f ca="1" t="shared" si="5"/>
        <v>1.11944355642441</v>
      </c>
      <c r="V128" t="str">
        <f ca="1" t="shared" si="6"/>
        <v>C2</v>
      </c>
      <c r="W128">
        <v>128</v>
      </c>
      <c r="X128" t="str">
        <f ca="1" t="shared" si="7"/>
        <v>C4</v>
      </c>
      <c r="Y128">
        <f ca="1" t="shared" si="8"/>
        <v>1</v>
      </c>
    </row>
    <row r="129" spans="1:25">
      <c r="A129" t="s">
        <v>141</v>
      </c>
      <c r="B129">
        <v>-0.04425</v>
      </c>
      <c r="C129">
        <v>0.47875</v>
      </c>
      <c r="D129">
        <v>-0.106</v>
      </c>
      <c r="E129">
        <v>-1.40075</v>
      </c>
      <c r="F129">
        <v>0.264833333</v>
      </c>
      <c r="G129">
        <v>-2.40275</v>
      </c>
      <c r="H129">
        <v>-0.299333333</v>
      </c>
      <c r="Q129" s="2"/>
      <c r="R129">
        <f ca="1" t="shared" si="5"/>
        <v>2.10851570637155</v>
      </c>
      <c r="S129">
        <f ca="1" t="shared" si="5"/>
        <v>2.06752393248354</v>
      </c>
      <c r="T129">
        <f ca="1" t="shared" si="5"/>
        <v>2.13814510430497</v>
      </c>
      <c r="U129">
        <f ca="1" t="shared" si="5"/>
        <v>1.49587149195296</v>
      </c>
      <c r="V129" t="str">
        <f ca="1" t="shared" si="6"/>
        <v>C4</v>
      </c>
      <c r="W129">
        <v>129</v>
      </c>
      <c r="X129" t="str">
        <f ca="1" t="shared" si="7"/>
        <v>C4</v>
      </c>
      <c r="Y129">
        <f ca="1" t="shared" si="8"/>
        <v>0</v>
      </c>
    </row>
    <row r="130" spans="1:25">
      <c r="A130" t="s">
        <v>142</v>
      </c>
      <c r="B130">
        <v>-0.251416667</v>
      </c>
      <c r="C130">
        <v>1.981</v>
      </c>
      <c r="D130">
        <v>1.143625</v>
      </c>
      <c r="E130">
        <v>-2.012</v>
      </c>
      <c r="F130">
        <v>-0.609</v>
      </c>
      <c r="G130">
        <v>-2.728</v>
      </c>
      <c r="H130">
        <v>-0.405666667</v>
      </c>
      <c r="Q130" s="2"/>
      <c r="R130">
        <f ca="1" t="shared" si="5"/>
        <v>1.41295733978678</v>
      </c>
      <c r="S130">
        <f ca="1" t="shared" si="5"/>
        <v>1.63863271097662</v>
      </c>
      <c r="T130">
        <f ca="1" t="shared" si="5"/>
        <v>2.40548239554058</v>
      </c>
      <c r="U130">
        <f ca="1" t="shared" ref="U130:U156" si="9">SQRT(SUMXMY2($B130:$H130,O$2:O$8))</f>
        <v>1.07682228038576</v>
      </c>
      <c r="V130" t="str">
        <f ca="1" t="shared" si="6"/>
        <v>C4</v>
      </c>
      <c r="W130">
        <v>130</v>
      </c>
      <c r="X130" t="str">
        <f ca="1" t="shared" si="7"/>
        <v>C4</v>
      </c>
      <c r="Y130">
        <f ca="1" t="shared" si="8"/>
        <v>0</v>
      </c>
    </row>
    <row r="131" spans="1:25">
      <c r="A131" t="s">
        <v>143</v>
      </c>
      <c r="B131">
        <v>-0.571083333</v>
      </c>
      <c r="C131">
        <v>1.82725</v>
      </c>
      <c r="D131">
        <v>0.75825</v>
      </c>
      <c r="E131">
        <v>-0.2725</v>
      </c>
      <c r="F131">
        <v>-0.767333333</v>
      </c>
      <c r="G131">
        <v>-1.9105</v>
      </c>
      <c r="H131">
        <v>-0.808</v>
      </c>
      <c r="Q131" s="2"/>
      <c r="R131">
        <f ca="1" t="shared" ref="R131:T156" si="10">SQRT(SUMXMY2($B131:$H131,L$2:L$8))</f>
        <v>1.09767900566494</v>
      </c>
      <c r="S131">
        <f ca="1" t="shared" si="10"/>
        <v>2.38385889446671</v>
      </c>
      <c r="T131">
        <f ca="1" t="shared" si="10"/>
        <v>0.960862864672511</v>
      </c>
      <c r="U131">
        <f ca="1" t="shared" si="9"/>
        <v>1.60816978364336</v>
      </c>
      <c r="V131" t="str">
        <f ca="1" t="shared" ref="V131:V156" si="11">INDEX($R$1:$U$1,1,MATCH(MIN(R131:U131),R131:U131,0))</f>
        <v>C3</v>
      </c>
      <c r="W131">
        <v>131</v>
      </c>
      <c r="X131" t="str">
        <f ca="1" t="shared" ref="X131:X156" si="12">INDIRECT($J$1&amp;"!V"&amp;W131)</f>
        <v>C3</v>
      </c>
      <c r="Y131">
        <f ca="1" t="shared" ref="Y131:Y156" si="13">IF(V131=X131,0,1)</f>
        <v>0</v>
      </c>
    </row>
    <row r="132" spans="1:25">
      <c r="A132" t="s">
        <v>144</v>
      </c>
      <c r="B132">
        <v>-0.649666667</v>
      </c>
      <c r="C132">
        <v>1.795</v>
      </c>
      <c r="D132">
        <v>0.8415</v>
      </c>
      <c r="E132">
        <v>0.18025</v>
      </c>
      <c r="F132">
        <v>0.287666667</v>
      </c>
      <c r="G132">
        <v>-1.8815</v>
      </c>
      <c r="H132">
        <v>-0.829</v>
      </c>
      <c r="Q132" s="2"/>
      <c r="R132">
        <f ca="1" t="shared" si="10"/>
        <v>1.27744589235658</v>
      </c>
      <c r="S132">
        <f ca="1" t="shared" si="10"/>
        <v>3.08015194116756</v>
      </c>
      <c r="T132">
        <f ca="1" t="shared" si="10"/>
        <v>0.709258402173791</v>
      </c>
      <c r="U132">
        <f ca="1" t="shared" si="9"/>
        <v>2.05640445769665</v>
      </c>
      <c r="V132" t="str">
        <f ca="1" t="shared" si="11"/>
        <v>C3</v>
      </c>
      <c r="W132">
        <v>132</v>
      </c>
      <c r="X132" t="str">
        <f ca="1" t="shared" si="12"/>
        <v>C3</v>
      </c>
      <c r="Y132">
        <f ca="1" t="shared" si="13"/>
        <v>0</v>
      </c>
    </row>
    <row r="133" spans="1:25">
      <c r="A133" t="s">
        <v>145</v>
      </c>
      <c r="B133">
        <v>-0.564583333</v>
      </c>
      <c r="C133">
        <v>1.3345</v>
      </c>
      <c r="D133">
        <v>0.94525</v>
      </c>
      <c r="E133">
        <v>-1.681</v>
      </c>
      <c r="F133">
        <v>0.162</v>
      </c>
      <c r="G133">
        <v>-2.09225</v>
      </c>
      <c r="H133">
        <v>-0.441</v>
      </c>
      <c r="Q133" s="2"/>
      <c r="R133">
        <f ca="1" t="shared" si="10"/>
        <v>1.22675246126323</v>
      </c>
      <c r="S133">
        <f ca="1" t="shared" si="10"/>
        <v>1.61184178232087</v>
      </c>
      <c r="T133">
        <f ca="1" t="shared" si="10"/>
        <v>1.88276932775353</v>
      </c>
      <c r="U133">
        <f ca="1" t="shared" si="9"/>
        <v>0.563668681002013</v>
      </c>
      <c r="V133" t="str">
        <f ca="1" t="shared" si="11"/>
        <v>C4</v>
      </c>
      <c r="W133">
        <v>133</v>
      </c>
      <c r="X133" t="str">
        <f ca="1" t="shared" si="12"/>
        <v>C4</v>
      </c>
      <c r="Y133">
        <f ca="1" t="shared" si="13"/>
        <v>0</v>
      </c>
    </row>
    <row r="134" spans="1:25">
      <c r="A134" t="s">
        <v>146</v>
      </c>
      <c r="B134">
        <v>0.154</v>
      </c>
      <c r="C134">
        <v>2.34675</v>
      </c>
      <c r="D134">
        <v>1.521625</v>
      </c>
      <c r="E134">
        <v>-1.00025</v>
      </c>
      <c r="F134">
        <v>-0.772333333</v>
      </c>
      <c r="G134">
        <v>-2.658</v>
      </c>
      <c r="H134">
        <v>-0.893666667</v>
      </c>
      <c r="Q134" s="2"/>
      <c r="R134">
        <f ca="1" t="shared" si="10"/>
        <v>1.22769934648447</v>
      </c>
      <c r="S134">
        <f ca="1" t="shared" si="10"/>
        <v>2.38475149980047</v>
      </c>
      <c r="T134">
        <f ca="1" t="shared" si="10"/>
        <v>1.97245944812151</v>
      </c>
      <c r="U134">
        <f ca="1" t="shared" si="9"/>
        <v>1.67222474146489</v>
      </c>
      <c r="V134" t="str">
        <f ca="1" t="shared" si="11"/>
        <v>C1</v>
      </c>
      <c r="W134">
        <v>134</v>
      </c>
      <c r="X134" t="str">
        <f ca="1" t="shared" si="12"/>
        <v>C1</v>
      </c>
      <c r="Y134">
        <f ca="1" t="shared" si="13"/>
        <v>0</v>
      </c>
    </row>
    <row r="135" spans="1:25">
      <c r="A135" t="s">
        <v>147</v>
      </c>
      <c r="B135">
        <v>-0.257583333</v>
      </c>
      <c r="C135">
        <v>1.08675</v>
      </c>
      <c r="D135">
        <v>0.9475</v>
      </c>
      <c r="E135">
        <v>-1.60425</v>
      </c>
      <c r="F135">
        <v>-0.154166667</v>
      </c>
      <c r="G135">
        <v>-2.62925</v>
      </c>
      <c r="H135">
        <v>-0.8535</v>
      </c>
      <c r="Q135" s="2"/>
      <c r="R135">
        <f ca="1" t="shared" si="10"/>
        <v>1.32479047488173</v>
      </c>
      <c r="S135">
        <f ca="1" t="shared" si="10"/>
        <v>1.48925312329558</v>
      </c>
      <c r="T135">
        <f ca="1" t="shared" si="10"/>
        <v>1.80897343990193</v>
      </c>
      <c r="U135">
        <f ca="1" t="shared" si="9"/>
        <v>0.617089480219361</v>
      </c>
      <c r="V135" t="str">
        <f ca="1" t="shared" si="11"/>
        <v>C4</v>
      </c>
      <c r="W135">
        <v>135</v>
      </c>
      <c r="X135" t="str">
        <f ca="1" t="shared" si="12"/>
        <v>C4</v>
      </c>
      <c r="Y135">
        <f ca="1" t="shared" si="13"/>
        <v>0</v>
      </c>
    </row>
    <row r="136" spans="1:25">
      <c r="A136" t="s">
        <v>148</v>
      </c>
      <c r="B136">
        <v>-0.629416667</v>
      </c>
      <c r="C136">
        <v>1.46275</v>
      </c>
      <c r="D136">
        <v>1.24825</v>
      </c>
      <c r="E136">
        <v>-1.6515</v>
      </c>
      <c r="F136">
        <v>-0.353</v>
      </c>
      <c r="G136">
        <v>-1.578333333</v>
      </c>
      <c r="H136">
        <v>-0.476333333</v>
      </c>
      <c r="Q136" s="2"/>
      <c r="R136">
        <f ca="1" t="shared" si="10"/>
        <v>1.40817437670126</v>
      </c>
      <c r="S136">
        <f ca="1" t="shared" si="10"/>
        <v>1.41805831102846</v>
      </c>
      <c r="T136">
        <f ca="1" t="shared" si="10"/>
        <v>2.02832302140543</v>
      </c>
      <c r="U136">
        <f ca="1" t="shared" si="9"/>
        <v>0.768259860530832</v>
      </c>
      <c r="V136" t="str">
        <f ca="1" t="shared" si="11"/>
        <v>C4</v>
      </c>
      <c r="W136">
        <v>136</v>
      </c>
      <c r="X136" t="str">
        <f ca="1" t="shared" si="12"/>
        <v>C4</v>
      </c>
      <c r="Y136">
        <f ca="1" t="shared" si="13"/>
        <v>0</v>
      </c>
    </row>
    <row r="137" spans="1:25">
      <c r="A137" t="s">
        <v>149</v>
      </c>
      <c r="B137">
        <v>-0.669416667</v>
      </c>
      <c r="C137">
        <v>1.719</v>
      </c>
      <c r="D137">
        <v>1.181875</v>
      </c>
      <c r="E137">
        <v>-1.7665</v>
      </c>
      <c r="F137">
        <v>-1.025333333</v>
      </c>
      <c r="G137">
        <v>-2.135333333</v>
      </c>
      <c r="H137">
        <v>-0.748666667</v>
      </c>
      <c r="Q137" s="2"/>
      <c r="R137">
        <f ca="1" t="shared" si="10"/>
        <v>1.44252585494817</v>
      </c>
      <c r="S137">
        <f ca="1" t="shared" si="10"/>
        <v>1.31798635834096</v>
      </c>
      <c r="T137">
        <f ca="1" t="shared" si="10"/>
        <v>2.16989691882496</v>
      </c>
      <c r="U137">
        <f ca="1" t="shared" si="9"/>
        <v>0.972806634007394</v>
      </c>
      <c r="V137" t="str">
        <f ca="1" t="shared" si="11"/>
        <v>C4</v>
      </c>
      <c r="W137">
        <v>137</v>
      </c>
      <c r="X137" t="str">
        <f ca="1" t="shared" si="12"/>
        <v>C4</v>
      </c>
      <c r="Y137">
        <f ca="1" t="shared" si="13"/>
        <v>0</v>
      </c>
    </row>
    <row r="138" spans="1:25">
      <c r="A138" t="s">
        <v>150</v>
      </c>
      <c r="B138">
        <v>-0.491666667</v>
      </c>
      <c r="C138">
        <v>1.44675</v>
      </c>
      <c r="D138">
        <v>0.45775</v>
      </c>
      <c r="E138">
        <v>-0.736</v>
      </c>
      <c r="F138">
        <v>0.407</v>
      </c>
      <c r="G138">
        <v>-3.189</v>
      </c>
      <c r="H138">
        <v>-0.751666667</v>
      </c>
      <c r="Q138" s="2"/>
      <c r="R138">
        <f ca="1" t="shared" si="10"/>
        <v>1.25421431019153</v>
      </c>
      <c r="S138">
        <f ca="1" t="shared" si="10"/>
        <v>2.66820567929021</v>
      </c>
      <c r="T138">
        <f ca="1" t="shared" si="10"/>
        <v>1.35856565109807</v>
      </c>
      <c r="U138">
        <f ca="1" t="shared" si="9"/>
        <v>1.64523506921278</v>
      </c>
      <c r="V138" t="str">
        <f ca="1" t="shared" si="11"/>
        <v>C1</v>
      </c>
      <c r="W138">
        <v>138</v>
      </c>
      <c r="X138" t="str">
        <f ca="1" t="shared" si="12"/>
        <v>C1</v>
      </c>
      <c r="Y138">
        <f ca="1" t="shared" si="13"/>
        <v>0</v>
      </c>
    </row>
    <row r="139" spans="1:25">
      <c r="A139" t="s">
        <v>151</v>
      </c>
      <c r="B139">
        <v>-0.797833333</v>
      </c>
      <c r="C139">
        <v>1.74625</v>
      </c>
      <c r="D139">
        <v>0.49325</v>
      </c>
      <c r="E139">
        <v>-1.5205</v>
      </c>
      <c r="F139">
        <v>-0.161166667</v>
      </c>
      <c r="G139">
        <v>-1.58275</v>
      </c>
      <c r="H139">
        <v>-0.669666667</v>
      </c>
      <c r="Q139" s="2"/>
      <c r="R139">
        <f ca="1" t="shared" si="10"/>
        <v>1.18644318187585</v>
      </c>
      <c r="S139">
        <f ca="1" t="shared" si="10"/>
        <v>1.90645987423738</v>
      </c>
      <c r="T139">
        <f ca="1" t="shared" si="10"/>
        <v>1.83719441449469</v>
      </c>
      <c r="U139">
        <f ca="1" t="shared" si="9"/>
        <v>1.01517684043346</v>
      </c>
      <c r="V139" t="str">
        <f ca="1" t="shared" si="11"/>
        <v>C4</v>
      </c>
      <c r="W139">
        <v>139</v>
      </c>
      <c r="X139" t="str">
        <f ca="1" t="shared" si="12"/>
        <v>C4</v>
      </c>
      <c r="Y139">
        <f ca="1" t="shared" si="13"/>
        <v>0</v>
      </c>
    </row>
    <row r="140" spans="1:25">
      <c r="A140" t="s">
        <v>152</v>
      </c>
      <c r="B140">
        <v>-0.029333333</v>
      </c>
      <c r="C140">
        <v>1.668</v>
      </c>
      <c r="D140">
        <v>0.8755</v>
      </c>
      <c r="E140">
        <v>-2.012</v>
      </c>
      <c r="F140">
        <v>-0.437333333</v>
      </c>
      <c r="G140">
        <v>-2.3275</v>
      </c>
      <c r="H140">
        <v>-0.350166667</v>
      </c>
      <c r="Q140" s="2"/>
      <c r="R140">
        <f ca="1" t="shared" si="10"/>
        <v>1.41328873366421</v>
      </c>
      <c r="S140">
        <f ca="1" t="shared" si="10"/>
        <v>1.37407824588481</v>
      </c>
      <c r="T140">
        <f ca="1" t="shared" si="10"/>
        <v>2.29851231055392</v>
      </c>
      <c r="U140">
        <f ca="1" t="shared" si="9"/>
        <v>0.706489006759161</v>
      </c>
      <c r="V140" t="str">
        <f ca="1" t="shared" si="11"/>
        <v>C4</v>
      </c>
      <c r="W140">
        <v>140</v>
      </c>
      <c r="X140" t="str">
        <f ca="1" t="shared" si="12"/>
        <v>C4</v>
      </c>
      <c r="Y140">
        <f ca="1" t="shared" si="13"/>
        <v>0</v>
      </c>
    </row>
    <row r="141" spans="1:25">
      <c r="A141" t="s">
        <v>153</v>
      </c>
      <c r="B141">
        <v>0.195</v>
      </c>
      <c r="C141">
        <v>1.456</v>
      </c>
      <c r="D141">
        <v>1.152625</v>
      </c>
      <c r="E141">
        <v>-1.7985</v>
      </c>
      <c r="F141">
        <v>0.224333333</v>
      </c>
      <c r="G141">
        <v>-2.3265</v>
      </c>
      <c r="H141">
        <v>-0.606833333</v>
      </c>
      <c r="Q141" s="2"/>
      <c r="R141">
        <f ca="1" t="shared" si="10"/>
        <v>1.38350703847493</v>
      </c>
      <c r="S141">
        <f ca="1" t="shared" si="10"/>
        <v>1.79573582104281</v>
      </c>
      <c r="T141">
        <f ca="1" t="shared" si="10"/>
        <v>2.14325876097499</v>
      </c>
      <c r="U141">
        <f ca="1" t="shared" si="9"/>
        <v>0.874202094804636</v>
      </c>
      <c r="V141" t="str">
        <f ca="1" t="shared" si="11"/>
        <v>C4</v>
      </c>
      <c r="W141">
        <v>141</v>
      </c>
      <c r="X141" t="str">
        <f ca="1" t="shared" si="12"/>
        <v>C4</v>
      </c>
      <c r="Y141">
        <f ca="1" t="shared" si="13"/>
        <v>0</v>
      </c>
    </row>
    <row r="142" spans="1:25">
      <c r="A142" t="s">
        <v>154</v>
      </c>
      <c r="B142">
        <v>-0.249166667</v>
      </c>
      <c r="C142">
        <v>0.013</v>
      </c>
      <c r="D142">
        <v>0.64125</v>
      </c>
      <c r="E142">
        <v>-2.294</v>
      </c>
      <c r="F142">
        <v>-1.8405</v>
      </c>
      <c r="G142">
        <v>-2.07475</v>
      </c>
      <c r="H142">
        <v>-0.09</v>
      </c>
      <c r="Q142" s="2"/>
      <c r="R142">
        <f ca="1" t="shared" si="10"/>
        <v>3.21137957690437</v>
      </c>
      <c r="S142">
        <f ca="1" t="shared" si="10"/>
        <v>1.04578518653098</v>
      </c>
      <c r="T142">
        <f ca="1" t="shared" si="10"/>
        <v>3.39731386425142</v>
      </c>
      <c r="U142">
        <f ca="1" t="shared" si="9"/>
        <v>2.127026469393</v>
      </c>
      <c r="V142" t="str">
        <f ca="1" t="shared" si="11"/>
        <v>C2</v>
      </c>
      <c r="W142">
        <v>142</v>
      </c>
      <c r="X142" t="str">
        <f ca="1" t="shared" si="12"/>
        <v>C2</v>
      </c>
      <c r="Y142">
        <f ca="1" t="shared" si="13"/>
        <v>0</v>
      </c>
    </row>
    <row r="143" spans="1:25">
      <c r="A143" t="s">
        <v>155</v>
      </c>
      <c r="B143">
        <v>-0.198583333</v>
      </c>
      <c r="C143">
        <v>1.1465</v>
      </c>
      <c r="D143">
        <v>0.914125</v>
      </c>
      <c r="E143">
        <v>-1.698</v>
      </c>
      <c r="F143">
        <v>0.339833333</v>
      </c>
      <c r="G143">
        <v>-1.8355</v>
      </c>
      <c r="H143">
        <v>-0.264833333</v>
      </c>
      <c r="Q143" s="2"/>
      <c r="R143">
        <f ca="1" t="shared" si="10"/>
        <v>1.54304710602301</v>
      </c>
      <c r="S143">
        <f ca="1" t="shared" si="10"/>
        <v>1.68955249716369</v>
      </c>
      <c r="T143">
        <f ca="1" t="shared" si="10"/>
        <v>2.07254129906896</v>
      </c>
      <c r="U143">
        <f ca="1" t="shared" si="9"/>
        <v>0.819238356940532</v>
      </c>
      <c r="V143" t="str">
        <f ca="1" t="shared" si="11"/>
        <v>C4</v>
      </c>
      <c r="W143">
        <v>143</v>
      </c>
      <c r="X143" t="str">
        <f ca="1" t="shared" si="12"/>
        <v>C4</v>
      </c>
      <c r="Y143">
        <f ca="1" t="shared" si="13"/>
        <v>0</v>
      </c>
    </row>
    <row r="144" spans="1:25">
      <c r="A144" t="s">
        <v>156</v>
      </c>
      <c r="B144">
        <v>-0.299583333</v>
      </c>
      <c r="C144">
        <v>2.2165</v>
      </c>
      <c r="D144">
        <v>0.71675</v>
      </c>
      <c r="E144">
        <v>0.22425</v>
      </c>
      <c r="F144">
        <v>-0.638833333</v>
      </c>
      <c r="G144">
        <v>-2.435</v>
      </c>
      <c r="H144">
        <v>-1.417333333</v>
      </c>
      <c r="Q144" s="2"/>
      <c r="R144">
        <f ca="1" t="shared" si="10"/>
        <v>1.43727436306811</v>
      </c>
      <c r="S144">
        <f ca="1" t="shared" si="10"/>
        <v>3.18189208073421</v>
      </c>
      <c r="T144">
        <f ca="1" t="shared" si="10"/>
        <v>1.14893148232593</v>
      </c>
      <c r="U144">
        <f ca="1" t="shared" si="9"/>
        <v>2.3166167705114</v>
      </c>
      <c r="V144" t="str">
        <f ca="1" t="shared" si="11"/>
        <v>C3</v>
      </c>
      <c r="W144">
        <v>144</v>
      </c>
      <c r="X144" t="str">
        <f ca="1" t="shared" si="12"/>
        <v>C3</v>
      </c>
      <c r="Y144">
        <f ca="1" t="shared" si="13"/>
        <v>0</v>
      </c>
    </row>
    <row r="145" spans="1:25">
      <c r="A145" t="s">
        <v>157</v>
      </c>
      <c r="B145">
        <v>-0.26275</v>
      </c>
      <c r="C145">
        <v>2.75425</v>
      </c>
      <c r="D145">
        <v>0.818125</v>
      </c>
      <c r="E145">
        <v>-0.37825</v>
      </c>
      <c r="F145">
        <v>1.286333333</v>
      </c>
      <c r="G145">
        <v>-1.811666667</v>
      </c>
      <c r="H145">
        <v>-0.883666667</v>
      </c>
      <c r="Q145" s="2"/>
      <c r="R145">
        <f ca="1" t="shared" si="10"/>
        <v>1.66799574093821</v>
      </c>
      <c r="S145">
        <f ca="1" t="shared" si="10"/>
        <v>3.77724928005439</v>
      </c>
      <c r="T145">
        <f ca="1" t="shared" si="10"/>
        <v>2.07223878307886</v>
      </c>
      <c r="U145">
        <f ca="1" t="shared" si="9"/>
        <v>2.59389798431631</v>
      </c>
      <c r="V145" t="str">
        <f ca="1" t="shared" si="11"/>
        <v>C1</v>
      </c>
      <c r="W145">
        <v>145</v>
      </c>
      <c r="X145" t="str">
        <f ca="1" t="shared" si="12"/>
        <v>C1</v>
      </c>
      <c r="Y145">
        <f ca="1" t="shared" si="13"/>
        <v>0</v>
      </c>
    </row>
    <row r="146" spans="1:25">
      <c r="A146" t="s">
        <v>158</v>
      </c>
      <c r="B146">
        <v>-0.369833333</v>
      </c>
      <c r="C146">
        <v>1.713</v>
      </c>
      <c r="D146">
        <v>1.480875</v>
      </c>
      <c r="E146">
        <v>-0.44725</v>
      </c>
      <c r="F146">
        <v>0.003</v>
      </c>
      <c r="G146">
        <v>-1.94475</v>
      </c>
      <c r="H146">
        <v>-0.088666667</v>
      </c>
      <c r="Q146" s="2"/>
      <c r="R146">
        <f ca="1" t="shared" si="10"/>
        <v>1.18302400083953</v>
      </c>
      <c r="S146">
        <f ca="1" t="shared" si="10"/>
        <v>2.39675318701788</v>
      </c>
      <c r="T146">
        <f ca="1" t="shared" si="10"/>
        <v>1.36258099008635</v>
      </c>
      <c r="U146">
        <f ca="1" t="shared" si="9"/>
        <v>1.51817152159034</v>
      </c>
      <c r="V146" t="str">
        <f ca="1" t="shared" si="11"/>
        <v>C1</v>
      </c>
      <c r="W146">
        <v>146</v>
      </c>
      <c r="X146" t="str">
        <f ca="1" t="shared" si="12"/>
        <v>C1</v>
      </c>
      <c r="Y146">
        <f ca="1" t="shared" si="13"/>
        <v>0</v>
      </c>
    </row>
    <row r="147" spans="1:25">
      <c r="A147" t="s">
        <v>159</v>
      </c>
      <c r="B147">
        <v>-0.618166667</v>
      </c>
      <c r="C147">
        <v>1.77225</v>
      </c>
      <c r="D147">
        <v>1.147</v>
      </c>
      <c r="E147">
        <v>-2.02575</v>
      </c>
      <c r="F147">
        <v>-0.193</v>
      </c>
      <c r="G147">
        <v>-2.03175</v>
      </c>
      <c r="H147">
        <v>-0.268</v>
      </c>
      <c r="Q147" s="2"/>
      <c r="R147">
        <f ca="1" t="shared" si="10"/>
        <v>1.3791205591741</v>
      </c>
      <c r="S147">
        <f ca="1" t="shared" si="10"/>
        <v>1.54460716434644</v>
      </c>
      <c r="T147">
        <f ca="1" t="shared" si="10"/>
        <v>2.30666161090701</v>
      </c>
      <c r="U147">
        <f ca="1" t="shared" si="9"/>
        <v>0.820218456148627</v>
      </c>
      <c r="V147" t="str">
        <f ca="1" t="shared" si="11"/>
        <v>C4</v>
      </c>
      <c r="W147">
        <v>147</v>
      </c>
      <c r="X147" t="str">
        <f ca="1" t="shared" si="12"/>
        <v>C4</v>
      </c>
      <c r="Y147">
        <f ca="1" t="shared" si="13"/>
        <v>0</v>
      </c>
    </row>
    <row r="148" spans="1:25">
      <c r="A148" t="s">
        <v>160</v>
      </c>
      <c r="B148">
        <v>-0.84275</v>
      </c>
      <c r="C148">
        <v>1.014</v>
      </c>
      <c r="D148">
        <v>1.35375</v>
      </c>
      <c r="E148">
        <v>-1.69425</v>
      </c>
      <c r="F148">
        <v>-0.606666667</v>
      </c>
      <c r="G148">
        <v>-2.5805</v>
      </c>
      <c r="H148">
        <v>-1.569166667</v>
      </c>
      <c r="Q148" s="2"/>
      <c r="R148">
        <f ca="1" t="shared" si="10"/>
        <v>1.81199390633486</v>
      </c>
      <c r="S148">
        <f ca="1" t="shared" si="10"/>
        <v>1.70219384352866</v>
      </c>
      <c r="T148">
        <f ca="1" t="shared" si="10"/>
        <v>2.14481082936717</v>
      </c>
      <c r="U148">
        <f ca="1" t="shared" si="9"/>
        <v>1.34522392274216</v>
      </c>
      <c r="V148" t="str">
        <f ca="1" t="shared" si="11"/>
        <v>C4</v>
      </c>
      <c r="W148">
        <v>148</v>
      </c>
      <c r="X148" t="str">
        <f ca="1" t="shared" si="12"/>
        <v>C4</v>
      </c>
      <c r="Y148">
        <f ca="1" t="shared" si="13"/>
        <v>0</v>
      </c>
    </row>
    <row r="149" spans="1:25">
      <c r="A149" t="s">
        <v>161</v>
      </c>
      <c r="B149">
        <v>-0.336083333</v>
      </c>
      <c r="C149">
        <v>0.925</v>
      </c>
      <c r="D149">
        <v>0.745875</v>
      </c>
      <c r="E149">
        <v>-1.40075</v>
      </c>
      <c r="F149">
        <v>0.179666667</v>
      </c>
      <c r="G149">
        <v>-1.986</v>
      </c>
      <c r="H149">
        <v>-0.344833333</v>
      </c>
      <c r="Q149" s="2"/>
      <c r="R149">
        <f ca="1" t="shared" si="10"/>
        <v>1.45750142868427</v>
      </c>
      <c r="S149">
        <f ca="1" t="shared" si="10"/>
        <v>1.61405121559092</v>
      </c>
      <c r="T149">
        <f ca="1" t="shared" si="10"/>
        <v>1.73979431754705</v>
      </c>
      <c r="U149">
        <f ca="1" t="shared" si="9"/>
        <v>0.717065938090217</v>
      </c>
      <c r="V149" t="str">
        <f ca="1" t="shared" si="11"/>
        <v>C4</v>
      </c>
      <c r="W149">
        <v>149</v>
      </c>
      <c r="X149" t="str">
        <f ca="1" t="shared" si="12"/>
        <v>C4</v>
      </c>
      <c r="Y149">
        <f ca="1" t="shared" si="13"/>
        <v>0</v>
      </c>
    </row>
    <row r="150" spans="1:25">
      <c r="A150" t="s">
        <v>162</v>
      </c>
      <c r="B150">
        <v>-0.259833333</v>
      </c>
      <c r="C150">
        <v>1.88625</v>
      </c>
      <c r="D150">
        <v>0.218875</v>
      </c>
      <c r="E150">
        <v>-1.124</v>
      </c>
      <c r="F150">
        <v>0.4555</v>
      </c>
      <c r="G150">
        <v>-2.81725</v>
      </c>
      <c r="H150">
        <v>-1.0275</v>
      </c>
      <c r="Q150" s="2"/>
      <c r="R150">
        <f ca="1" t="shared" si="10"/>
        <v>1.05527118610095</v>
      </c>
      <c r="S150">
        <f ca="1" t="shared" si="10"/>
        <v>2.68447823634134</v>
      </c>
      <c r="T150">
        <f ca="1" t="shared" si="10"/>
        <v>1.62641575050828</v>
      </c>
      <c r="U150">
        <f ca="1" t="shared" si="9"/>
        <v>1.56264134693607</v>
      </c>
      <c r="V150" t="str">
        <f ca="1" t="shared" si="11"/>
        <v>C1</v>
      </c>
      <c r="W150">
        <v>150</v>
      </c>
      <c r="X150" t="str">
        <f ca="1" t="shared" si="12"/>
        <v>C1</v>
      </c>
      <c r="Y150">
        <f ca="1" t="shared" si="13"/>
        <v>0</v>
      </c>
    </row>
    <row r="151" spans="1:25">
      <c r="A151" t="s">
        <v>163</v>
      </c>
      <c r="B151">
        <v>-0.587916667</v>
      </c>
      <c r="C151">
        <v>1.65775</v>
      </c>
      <c r="D151">
        <v>0.87875</v>
      </c>
      <c r="E151">
        <v>0.248</v>
      </c>
      <c r="F151">
        <v>0.488666667</v>
      </c>
      <c r="G151">
        <v>-2.18325</v>
      </c>
      <c r="H151">
        <v>-1.238666667</v>
      </c>
      <c r="Q151" s="2"/>
      <c r="R151">
        <f ca="1" t="shared" si="10"/>
        <v>1.44009099635654</v>
      </c>
      <c r="S151">
        <f ca="1" t="shared" si="10"/>
        <v>3.26493833845629</v>
      </c>
      <c r="T151">
        <f ca="1" t="shared" si="10"/>
        <v>0.755197758050725</v>
      </c>
      <c r="U151">
        <f ca="1" t="shared" si="9"/>
        <v>2.21916582405585</v>
      </c>
      <c r="V151" t="str">
        <f ca="1" t="shared" si="11"/>
        <v>C3</v>
      </c>
      <c r="W151">
        <v>151</v>
      </c>
      <c r="X151" t="str">
        <f ca="1" t="shared" si="12"/>
        <v>C3</v>
      </c>
      <c r="Y151">
        <f ca="1" t="shared" si="13"/>
        <v>0</v>
      </c>
    </row>
    <row r="152" spans="1:25">
      <c r="A152" t="s">
        <v>164</v>
      </c>
      <c r="B152">
        <v>-0.751</v>
      </c>
      <c r="C152">
        <v>0.88075</v>
      </c>
      <c r="D152">
        <v>0.75125</v>
      </c>
      <c r="E152">
        <v>-2.05175</v>
      </c>
      <c r="F152">
        <v>-0.9135</v>
      </c>
      <c r="G152">
        <v>-2.2265</v>
      </c>
      <c r="H152">
        <v>-0.284166667</v>
      </c>
      <c r="Q152" s="2"/>
      <c r="R152">
        <f ca="1" t="shared" si="10"/>
        <v>2.00308479982825</v>
      </c>
      <c r="S152">
        <f ca="1" t="shared" si="10"/>
        <v>0.678322669395444</v>
      </c>
      <c r="T152">
        <f ca="1" t="shared" si="10"/>
        <v>2.44618469863178</v>
      </c>
      <c r="U152">
        <f ca="1" t="shared" si="9"/>
        <v>0.951206325202038</v>
      </c>
      <c r="V152" t="str">
        <f ca="1" t="shared" si="11"/>
        <v>C2</v>
      </c>
      <c r="W152">
        <v>152</v>
      </c>
      <c r="X152" t="str">
        <f ca="1" t="shared" si="12"/>
        <v>C2</v>
      </c>
      <c r="Y152">
        <f ca="1" t="shared" si="13"/>
        <v>0</v>
      </c>
    </row>
    <row r="153" spans="1:25">
      <c r="A153" t="s">
        <v>165</v>
      </c>
      <c r="B153">
        <v>-0.324333333</v>
      </c>
      <c r="C153">
        <v>1.42075</v>
      </c>
      <c r="D153">
        <v>0.408875</v>
      </c>
      <c r="E153">
        <v>-0.1425</v>
      </c>
      <c r="F153">
        <v>0.273166667</v>
      </c>
      <c r="G153">
        <v>-2.53875</v>
      </c>
      <c r="H153">
        <v>-0.381</v>
      </c>
      <c r="Q153" s="2"/>
      <c r="R153">
        <f ca="1" t="shared" si="10"/>
        <v>1.25948567131723</v>
      </c>
      <c r="S153">
        <f ca="1" t="shared" si="10"/>
        <v>2.74314061075523</v>
      </c>
      <c r="T153">
        <f ca="1" t="shared" si="10"/>
        <v>0.836927875844148</v>
      </c>
      <c r="U153">
        <f ca="1" t="shared" si="9"/>
        <v>1.74033815973979</v>
      </c>
      <c r="V153" t="str">
        <f ca="1" t="shared" si="11"/>
        <v>C3</v>
      </c>
      <c r="W153">
        <v>153</v>
      </c>
      <c r="X153" t="str">
        <f ca="1" t="shared" si="12"/>
        <v>C3</v>
      </c>
      <c r="Y153">
        <f ca="1" t="shared" si="13"/>
        <v>0</v>
      </c>
    </row>
    <row r="154" spans="1:25">
      <c r="A154" t="s">
        <v>166</v>
      </c>
      <c r="B154">
        <v>-0.808333333</v>
      </c>
      <c r="C154">
        <v>1.85475</v>
      </c>
      <c r="D154">
        <v>1.041875</v>
      </c>
      <c r="E154">
        <v>-1.19225</v>
      </c>
      <c r="F154">
        <v>-1.16</v>
      </c>
      <c r="G154">
        <v>-1.88425</v>
      </c>
      <c r="H154">
        <v>-1.161166667</v>
      </c>
      <c r="Q154" s="2"/>
      <c r="R154">
        <f ca="1" t="shared" si="10"/>
        <v>1.38483432057419</v>
      </c>
      <c r="S154">
        <f ca="1" t="shared" si="10"/>
        <v>1.87106428077745</v>
      </c>
      <c r="T154">
        <f ca="1" t="shared" si="10"/>
        <v>1.83639258119276</v>
      </c>
      <c r="U154">
        <f ca="1" t="shared" si="9"/>
        <v>1.39594096254394</v>
      </c>
      <c r="V154" t="str">
        <f ca="1" t="shared" si="11"/>
        <v>C1</v>
      </c>
      <c r="W154">
        <v>154</v>
      </c>
      <c r="X154" t="str">
        <f ca="1" t="shared" si="12"/>
        <v>C1</v>
      </c>
      <c r="Y154">
        <f ca="1" t="shared" si="13"/>
        <v>0</v>
      </c>
    </row>
    <row r="155" spans="1:25">
      <c r="A155" t="s">
        <v>167</v>
      </c>
      <c r="B155">
        <v>-0.27075</v>
      </c>
      <c r="C155">
        <v>0.63375</v>
      </c>
      <c r="D155">
        <v>0.2285</v>
      </c>
      <c r="E155">
        <v>-0.116</v>
      </c>
      <c r="F155">
        <v>-0.9175</v>
      </c>
      <c r="G155">
        <v>-2.390333333</v>
      </c>
      <c r="H155">
        <v>-0.008333333</v>
      </c>
      <c r="Q155" s="2"/>
      <c r="R155">
        <f ca="1" t="shared" si="10"/>
        <v>2.15062575419805</v>
      </c>
      <c r="S155">
        <f ca="1" t="shared" si="10"/>
        <v>2.28632460863682</v>
      </c>
      <c r="T155">
        <f ca="1" t="shared" si="10"/>
        <v>1.57720035162991</v>
      </c>
      <c r="U155">
        <f ca="1" t="shared" si="9"/>
        <v>1.95277991791442</v>
      </c>
      <c r="V155" t="str">
        <f ca="1" t="shared" si="11"/>
        <v>C3</v>
      </c>
      <c r="W155">
        <v>155</v>
      </c>
      <c r="X155" t="str">
        <f ca="1" t="shared" si="12"/>
        <v>C3</v>
      </c>
      <c r="Y155">
        <f ca="1" t="shared" si="13"/>
        <v>0</v>
      </c>
    </row>
    <row r="156" spans="1:25">
      <c r="A156" t="s">
        <v>168</v>
      </c>
      <c r="B156">
        <v>-0.5415</v>
      </c>
      <c r="C156">
        <v>1.22325</v>
      </c>
      <c r="D156">
        <v>0.700375</v>
      </c>
      <c r="E156">
        <v>-1.7655</v>
      </c>
      <c r="F156">
        <v>-1.212333333</v>
      </c>
      <c r="G156">
        <v>-3.559</v>
      </c>
      <c r="H156">
        <v>0.293166667</v>
      </c>
      <c r="Q156" s="2"/>
      <c r="R156">
        <f ca="1" t="shared" si="10"/>
        <v>2.35998563005209</v>
      </c>
      <c r="S156">
        <f ca="1" t="shared" si="10"/>
        <v>1.83098631335909</v>
      </c>
      <c r="T156">
        <f ca="1" t="shared" si="10"/>
        <v>2.79642570078502</v>
      </c>
      <c r="U156">
        <f ca="1" t="shared" si="9"/>
        <v>1.87213518573745</v>
      </c>
      <c r="V156" t="str">
        <f ca="1" t="shared" si="11"/>
        <v>C2</v>
      </c>
      <c r="W156">
        <v>156</v>
      </c>
      <c r="X156" t="str">
        <f ca="1" t="shared" si="12"/>
        <v>C4</v>
      </c>
      <c r="Y156">
        <f ca="1" t="shared" si="13"/>
        <v>1</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56"/>
  <sheetViews>
    <sheetView workbookViewId="0">
      <selection activeCell="M29" sqref="M29"/>
    </sheetView>
  </sheetViews>
  <sheetFormatPr defaultColWidth="9" defaultRowHeight="15"/>
  <cols>
    <col min="1" max="8" width="14" customWidth="1"/>
  </cols>
  <sheetData>
    <row r="1" spans="1:25">
      <c r="A1" t="s">
        <v>0</v>
      </c>
      <c r="B1" t="s">
        <v>1</v>
      </c>
      <c r="C1" t="s">
        <v>2</v>
      </c>
      <c r="D1" t="s">
        <v>3</v>
      </c>
      <c r="E1" t="s">
        <v>4</v>
      </c>
      <c r="F1" t="s">
        <v>5</v>
      </c>
      <c r="G1" t="s">
        <v>6</v>
      </c>
      <c r="H1" t="s">
        <v>7</v>
      </c>
      <c r="J1">
        <f ca="1">_xlfn.SHEET(A1)-1</f>
        <v>6</v>
      </c>
      <c r="L1" t="s">
        <v>8</v>
      </c>
      <c r="M1" t="s">
        <v>9</v>
      </c>
      <c r="N1" t="s">
        <v>10</v>
      </c>
      <c r="O1" t="s">
        <v>11</v>
      </c>
      <c r="Q1" t="s">
        <v>12</v>
      </c>
      <c r="R1" t="s">
        <v>8</v>
      </c>
      <c r="S1" t="s">
        <v>9</v>
      </c>
      <c r="T1" t="s">
        <v>10</v>
      </c>
      <c r="U1" t="s">
        <v>11</v>
      </c>
      <c r="V1" t="s">
        <v>13</v>
      </c>
      <c r="X1" t="s">
        <v>169</v>
      </c>
      <c r="Y1" t="s">
        <v>170</v>
      </c>
    </row>
    <row r="2" spans="1:25">
      <c r="A2" t="s">
        <v>14</v>
      </c>
      <c r="B2">
        <v>-0.840833333</v>
      </c>
      <c r="C2">
        <v>1.333</v>
      </c>
      <c r="D2">
        <v>1.4755</v>
      </c>
      <c r="E2">
        <v>-1.39075</v>
      </c>
      <c r="F2">
        <v>0.027833333</v>
      </c>
      <c r="G2">
        <v>-2.5495</v>
      </c>
      <c r="H2">
        <v>-1.242</v>
      </c>
      <c r="J2">
        <v>2</v>
      </c>
      <c r="K2" t="str">
        <f>B1</f>
        <v>ELMO2</v>
      </c>
      <c r="L2" s="1">
        <f ca="1">IFERROR(AVERAGEIFS(INDIRECT($J$1&amp;"!"&amp;ADDRESS(2,$J2,1)):INDIRECT($J$1&amp;"!"&amp;ADDRESS(156,$J2,1)),INDIRECT($J$1&amp;"!$V$2"):INDIRECT($J$1&amp;"!$V$156"),L$1),0)</f>
        <v>-0.454292929259259</v>
      </c>
      <c r="M2" s="1">
        <f ca="1">IFERROR(AVERAGEIFS(INDIRECT($J$1&amp;"!"&amp;ADDRESS(2,$J2,1)):INDIRECT($J$1&amp;"!"&amp;ADDRESS(156,$J2,1)),INDIRECT($J$1&amp;"!$V$2"):INDIRECT($J$1&amp;"!$V$156"),M$1),0)</f>
        <v>-0.390175</v>
      </c>
      <c r="N2" s="1">
        <f ca="1">IFERROR(AVERAGEIFS(INDIRECT($J$1&amp;"!"&amp;ADDRESS(2,$J2,1)):INDIRECT($J$1&amp;"!"&amp;ADDRESS(156,$J2,1)),INDIRECT($J$1&amp;"!$V$2"):INDIRECT($J$1&amp;"!$V$156"),N$1),0)</f>
        <v>-0.597447368368421</v>
      </c>
      <c r="O2" s="1">
        <f ca="1">IFERROR(AVERAGEIFS(INDIRECT($J$1&amp;"!"&amp;ADDRESS(2,$J2,1)):INDIRECT($J$1&amp;"!"&amp;ADDRESS(156,$J2,1)),INDIRECT($J$1&amp;"!$V$2"):INDIRECT($J$1&amp;"!$V$156"),O$1),0)</f>
        <v>-0.318927536217391</v>
      </c>
      <c r="Q2" s="2"/>
      <c r="R2">
        <f ca="1">SQRT(SUMXMY2($B2:$H2,L$2:L$8))</f>
        <v>1.31163693709305</v>
      </c>
      <c r="S2">
        <f ca="1" t="shared" ref="S2:U17" si="0">SQRT(SUMXMY2($B2:$H2,M$2:M$8))</f>
        <v>1.94156979223214</v>
      </c>
      <c r="T2">
        <f ca="1" t="shared" si="0"/>
        <v>1.70190667853982</v>
      </c>
      <c r="U2">
        <f ca="1" t="shared" si="0"/>
        <v>1.18361425845538</v>
      </c>
      <c r="V2" t="str">
        <f ca="1">INDEX($R$1:$U$1,1,MATCH(MIN(R2:U2),R2:U2,0))</f>
        <v>C4</v>
      </c>
      <c r="W2">
        <v>2</v>
      </c>
      <c r="X2" t="str">
        <f ca="1">INDIRECT($J$1&amp;"!V"&amp;W2)</f>
        <v>C4</v>
      </c>
      <c r="Y2">
        <f ca="1">IF(V2=X2,0,1)</f>
        <v>0</v>
      </c>
    </row>
    <row r="3" spans="1:25">
      <c r="A3" t="s">
        <v>15</v>
      </c>
      <c r="B3">
        <v>0.018</v>
      </c>
      <c r="C3">
        <v>0.7625</v>
      </c>
      <c r="D3">
        <v>0.3245</v>
      </c>
      <c r="E3">
        <v>-1.48725</v>
      </c>
      <c r="F3">
        <v>-0.2065</v>
      </c>
      <c r="G3">
        <v>-2.76575</v>
      </c>
      <c r="H3">
        <v>-0.303</v>
      </c>
      <c r="J3">
        <v>3</v>
      </c>
      <c r="K3" t="str">
        <f>C1</f>
        <v>CREB3L1</v>
      </c>
      <c r="L3" s="1">
        <f ca="1">IFERROR(AVERAGEIFS(INDIRECT($J$1&amp;"!"&amp;ADDRESS(2,$J3,1)):INDIRECT($J$1&amp;"!"&amp;ADDRESS(156,$J3,1)),INDIRECT($J$1&amp;"!$V$2"):INDIRECT($J$1&amp;"!$V$156"),L$1),0)</f>
        <v>2.15766666666667</v>
      </c>
      <c r="M3" s="1">
        <f ca="1">IFERROR(AVERAGEIFS(INDIRECT($J$1&amp;"!"&amp;ADDRESS(2,$J3,1)):INDIRECT($J$1&amp;"!"&amp;ADDRESS(156,$J3,1)),INDIRECT($J$1&amp;"!$V$2"):INDIRECT($J$1&amp;"!$V$156"),M$1),0)</f>
        <v>0.7161375</v>
      </c>
      <c r="N3" s="1">
        <f ca="1">IFERROR(AVERAGEIFS(INDIRECT($J$1&amp;"!"&amp;ADDRESS(2,$J3,1)):INDIRECT($J$1&amp;"!"&amp;ADDRESS(156,$J3,1)),INDIRECT($J$1&amp;"!$V$2"):INDIRECT($J$1&amp;"!$V$156"),N$1),0)</f>
        <v>1.40121052631579</v>
      </c>
      <c r="O3" s="1">
        <f ca="1">IFERROR(AVERAGEIFS(INDIRECT($J$1&amp;"!"&amp;ADDRESS(2,$J3,1)):INDIRECT($J$1&amp;"!"&amp;ADDRESS(156,$J3,1)),INDIRECT($J$1&amp;"!$V$2"):INDIRECT($J$1&amp;"!$V$156"),O$1),0)</f>
        <v>1.21801449275362</v>
      </c>
      <c r="Q3" s="2"/>
      <c r="R3">
        <f ca="1" t="shared" ref="R3:U66" si="1">SQRT(SUMXMY2($B3:$H3,L$2:L$8))</f>
        <v>1.78478344213884</v>
      </c>
      <c r="S3">
        <f ca="1" t="shared" si="0"/>
        <v>1.60368868884509</v>
      </c>
      <c r="T3">
        <f ca="1" t="shared" si="0"/>
        <v>1.97411160199639</v>
      </c>
      <c r="U3">
        <f ca="1" t="shared" si="0"/>
        <v>1.05070435680338</v>
      </c>
      <c r="V3" t="str">
        <f ca="1" t="shared" ref="V3:V66" si="2">INDEX($R$1:$U$1,1,MATCH(MIN(R3:U3),R3:U3,0))</f>
        <v>C4</v>
      </c>
      <c r="W3">
        <v>3</v>
      </c>
      <c r="X3" t="str">
        <f ca="1" t="shared" ref="X3:X66" si="3">INDIRECT($J$1&amp;"!V"&amp;W3)</f>
        <v>C4</v>
      </c>
      <c r="Y3">
        <f ca="1" t="shared" ref="Y3:Y66" si="4">IF(V3=X3,0,1)</f>
        <v>0</v>
      </c>
    </row>
    <row r="4" spans="1:25">
      <c r="A4" t="s">
        <v>16</v>
      </c>
      <c r="B4">
        <v>0.354916667</v>
      </c>
      <c r="C4">
        <v>0.13475</v>
      </c>
      <c r="D4">
        <v>0.634</v>
      </c>
      <c r="E4">
        <v>-0.8305</v>
      </c>
      <c r="F4">
        <v>0.066666667</v>
      </c>
      <c r="G4">
        <v>-2.76375</v>
      </c>
      <c r="H4">
        <v>-0.013166667</v>
      </c>
      <c r="J4">
        <v>4</v>
      </c>
      <c r="K4" t="str">
        <f>D1</f>
        <v>RPS11</v>
      </c>
      <c r="L4" s="1">
        <f ca="1">IFERROR(AVERAGEIFS(INDIRECT($J$1&amp;"!"&amp;ADDRESS(2,$J4,1)):INDIRECT($J$1&amp;"!"&amp;ADDRESS(156,$J4,1)),INDIRECT($J$1&amp;"!$V$2"):INDIRECT($J$1&amp;"!$V$156"),L$1),0)</f>
        <v>0.857601851851852</v>
      </c>
      <c r="M4" s="1">
        <f ca="1">IFERROR(AVERAGEIFS(INDIRECT($J$1&amp;"!"&amp;ADDRESS(2,$J4,1)):INDIRECT($J$1&amp;"!"&amp;ADDRESS(156,$J4,1)),INDIRECT($J$1&amp;"!$V$2"):INDIRECT($J$1&amp;"!$V$156"),M$1),0)</f>
        <v>1.09845</v>
      </c>
      <c r="N4" s="1">
        <f ca="1">IFERROR(AVERAGEIFS(INDIRECT($J$1&amp;"!"&amp;ADDRESS(2,$J4,1)):INDIRECT($J$1&amp;"!"&amp;ADDRESS(156,$J4,1)),INDIRECT($J$1&amp;"!$V$2"):INDIRECT($J$1&amp;"!$V$156"),N$1),0)</f>
        <v>0.709888157894737</v>
      </c>
      <c r="O4" s="1">
        <f ca="1">IFERROR(AVERAGEIFS(INDIRECT($J$1&amp;"!"&amp;ADDRESS(2,$J4,1)):INDIRECT($J$1&amp;"!"&amp;ADDRESS(156,$J4,1)),INDIRECT($J$1&amp;"!$V$2"):INDIRECT($J$1&amp;"!$V$156"),O$1),0)</f>
        <v>0.899759057971014</v>
      </c>
      <c r="Q4" s="2"/>
      <c r="R4">
        <f ca="1" t="shared" si="1"/>
        <v>2.35911880961565</v>
      </c>
      <c r="S4">
        <f ca="1" t="shared" si="0"/>
        <v>2.21833939150742</v>
      </c>
      <c r="T4">
        <f ca="1" t="shared" si="0"/>
        <v>2.07902835717208</v>
      </c>
      <c r="U4">
        <f ca="1" t="shared" si="0"/>
        <v>1.74817923905204</v>
      </c>
      <c r="V4" t="str">
        <f ca="1" t="shared" si="2"/>
        <v>C4</v>
      </c>
      <c r="W4">
        <v>4</v>
      </c>
      <c r="X4" t="str">
        <f ca="1" t="shared" si="3"/>
        <v>C4</v>
      </c>
      <c r="Y4">
        <f ca="1" t="shared" si="4"/>
        <v>0</v>
      </c>
    </row>
    <row r="5" spans="1:25">
      <c r="A5" t="s">
        <v>17</v>
      </c>
      <c r="B5">
        <v>-0.20375</v>
      </c>
      <c r="C5">
        <v>2.49875</v>
      </c>
      <c r="D5">
        <v>0.483125</v>
      </c>
      <c r="E5">
        <v>-0.46325</v>
      </c>
      <c r="F5">
        <v>2.156</v>
      </c>
      <c r="G5">
        <v>-2.48225</v>
      </c>
      <c r="H5">
        <v>-0.0635</v>
      </c>
      <c r="J5">
        <v>5</v>
      </c>
      <c r="K5" t="str">
        <f>E1</f>
        <v>PNMA1</v>
      </c>
      <c r="L5" s="1">
        <f ca="1">IFERROR(AVERAGEIFS(INDIRECT($J$1&amp;"!"&amp;ADDRESS(2,$J5,1)):INDIRECT($J$1&amp;"!"&amp;ADDRESS(156,$J5,1)),INDIRECT($J$1&amp;"!$V$2"):INDIRECT($J$1&amp;"!$V$156"),L$1),0)</f>
        <v>-0.925675925925926</v>
      </c>
      <c r="M5" s="1">
        <f ca="1">IFERROR(AVERAGEIFS(INDIRECT($J$1&amp;"!"&amp;ADDRESS(2,$J5,1)):INDIRECT($J$1&amp;"!"&amp;ADDRESS(156,$J5,1)),INDIRECT($J$1&amp;"!$V$2"):INDIRECT($J$1&amp;"!$V$156"),M$1),0)</f>
        <v>-2.17274375</v>
      </c>
      <c r="N5" s="1">
        <f ca="1">IFERROR(AVERAGEIFS(INDIRECT($J$1&amp;"!"&amp;ADDRESS(2,$J5,1)):INDIRECT($J$1&amp;"!"&amp;ADDRESS(156,$J5,1)),INDIRECT($J$1&amp;"!$V$2"):INDIRECT($J$1&amp;"!$V$156"),N$1),0)</f>
        <v>0.053</v>
      </c>
      <c r="O5" s="1">
        <f ca="1">IFERROR(AVERAGEIFS(INDIRECT($J$1&amp;"!"&amp;ADDRESS(2,$J5,1)):INDIRECT($J$1&amp;"!"&amp;ADDRESS(156,$J5,1)),INDIRECT($J$1&amp;"!$V$2"):INDIRECT($J$1&amp;"!$V$156"),O$1),0)</f>
        <v>-1.58982971014493</v>
      </c>
      <c r="Q5" s="2"/>
      <c r="R5">
        <f ca="1" t="shared" si="1"/>
        <v>2.44410110449392</v>
      </c>
      <c r="S5">
        <f ca="1" t="shared" si="0"/>
        <v>4.19643147841919</v>
      </c>
      <c r="T5">
        <f ca="1" t="shared" si="0"/>
        <v>2.71293761005074</v>
      </c>
      <c r="U5">
        <f ca="1" t="shared" si="0"/>
        <v>3.06663677386839</v>
      </c>
      <c r="V5" t="str">
        <f ca="1" t="shared" si="2"/>
        <v>C1</v>
      </c>
      <c r="W5">
        <v>5</v>
      </c>
      <c r="X5" t="str">
        <f ca="1" t="shared" si="3"/>
        <v>C1</v>
      </c>
      <c r="Y5">
        <f ca="1" t="shared" si="4"/>
        <v>0</v>
      </c>
    </row>
    <row r="6" spans="1:25">
      <c r="A6" t="s">
        <v>18</v>
      </c>
      <c r="B6">
        <v>0.689</v>
      </c>
      <c r="C6">
        <v>1.15725</v>
      </c>
      <c r="D6">
        <v>0.952625</v>
      </c>
      <c r="E6">
        <v>-2.223</v>
      </c>
      <c r="F6">
        <v>0.150166667</v>
      </c>
      <c r="G6">
        <v>-2.11075</v>
      </c>
      <c r="H6">
        <v>-0.609</v>
      </c>
      <c r="J6">
        <v>6</v>
      </c>
      <c r="K6" t="str">
        <f>F1</f>
        <v>MMP2</v>
      </c>
      <c r="L6" s="1">
        <f ca="1">IFERROR(AVERAGEIFS(INDIRECT($J$1&amp;"!"&amp;ADDRESS(2,$J6,1)):INDIRECT($J$1&amp;"!"&amp;ADDRESS(156,$J6,1)),INDIRECT($J$1&amp;"!$V$2"):INDIRECT($J$1&amp;"!$V$156"),L$1),0)</f>
        <v>-0.0658024691481481</v>
      </c>
      <c r="M6" s="1">
        <f ca="1">IFERROR(AVERAGEIFS(INDIRECT($J$1&amp;"!"&amp;ADDRESS(2,$J6,1)):INDIRECT($J$1&amp;"!"&amp;ADDRESS(156,$J6,1)),INDIRECT($J$1&amp;"!$V$2"):INDIRECT($J$1&amp;"!$V$156"),M$1),0)</f>
        <v>-1.14187083325</v>
      </c>
      <c r="N6" s="1">
        <f ca="1">IFERROR(AVERAGEIFS(INDIRECT($J$1&amp;"!"&amp;ADDRESS(2,$J6,1)):INDIRECT($J$1&amp;"!"&amp;ADDRESS(156,$J6,1)),INDIRECT($J$1&amp;"!$V$2"):INDIRECT($J$1&amp;"!$V$156"),N$1),0)</f>
        <v>-0.0640526314736842</v>
      </c>
      <c r="O6" s="1">
        <f ca="1">IFERROR(AVERAGEIFS(INDIRECT($J$1&amp;"!"&amp;ADDRESS(2,$J6,1)):INDIRECT($J$1&amp;"!"&amp;ADDRESS(156,$J6,1)),INDIRECT($J$1&amp;"!$V$2"):INDIRECT($J$1&amp;"!$V$156"),O$1),0)</f>
        <v>-0.286898550710145</v>
      </c>
      <c r="Q6" s="2"/>
      <c r="R6">
        <f ca="1" t="shared" si="1"/>
        <v>2.02883794969016</v>
      </c>
      <c r="S6">
        <f ca="1" t="shared" si="0"/>
        <v>1.77110372436433</v>
      </c>
      <c r="T6">
        <f ca="1" t="shared" si="0"/>
        <v>2.67256057278943</v>
      </c>
      <c r="U6">
        <f ca="1" t="shared" si="0"/>
        <v>1.27288258175853</v>
      </c>
      <c r="V6" t="str">
        <f ca="1" t="shared" si="2"/>
        <v>C4</v>
      </c>
      <c r="W6">
        <v>6</v>
      </c>
      <c r="X6" t="str">
        <f ca="1" t="shared" si="3"/>
        <v>C4</v>
      </c>
      <c r="Y6">
        <f ca="1" t="shared" si="4"/>
        <v>0</v>
      </c>
    </row>
    <row r="7" spans="1:25">
      <c r="A7" t="s">
        <v>19</v>
      </c>
      <c r="B7">
        <v>-0.678916667</v>
      </c>
      <c r="C7">
        <v>-0.08775</v>
      </c>
      <c r="D7">
        <v>1.573625</v>
      </c>
      <c r="E7">
        <v>-1.66775</v>
      </c>
      <c r="F7">
        <v>-0.714833333</v>
      </c>
      <c r="G7">
        <v>-2.49625</v>
      </c>
      <c r="H7">
        <v>-1.092666667</v>
      </c>
      <c r="J7">
        <v>7</v>
      </c>
      <c r="K7" t="str">
        <f>G1</f>
        <v>C10orf90</v>
      </c>
      <c r="L7" s="1">
        <f ca="1">IFERROR(AVERAGEIFS(INDIRECT($J$1&amp;"!"&amp;ADDRESS(2,$J7,1)):INDIRECT($J$1&amp;"!"&amp;ADDRESS(156,$J7,1)),INDIRECT($J$1&amp;"!$V$2"):INDIRECT($J$1&amp;"!$V$156"),L$1),0)</f>
        <v>-2.3291080247037</v>
      </c>
      <c r="M7" s="1">
        <f ca="1">IFERROR(AVERAGEIFS(INDIRECT($J$1&amp;"!"&amp;ADDRESS(2,$J7,1)):INDIRECT($J$1&amp;"!"&amp;ADDRESS(156,$J7,1)),INDIRECT($J$1&amp;"!$V$2"):INDIRECT($J$1&amp;"!$V$156"),M$1),0)</f>
        <v>-2.088270833325</v>
      </c>
      <c r="N7" s="1">
        <f ca="1">IFERROR(AVERAGEIFS(INDIRECT($J$1&amp;"!"&amp;ADDRESS(2,$J7,1)):INDIRECT($J$1&amp;"!"&amp;ADDRESS(156,$J7,1)),INDIRECT($J$1&amp;"!$V$2"):INDIRECT($J$1&amp;"!$V$156"),N$1),0)</f>
        <v>-2.32888596489474</v>
      </c>
      <c r="O7" s="1">
        <f ca="1">IFERROR(AVERAGEIFS(INDIRECT($J$1&amp;"!"&amp;ADDRESS(2,$J7,1)):INDIRECT($J$1&amp;"!"&amp;ADDRESS(156,$J7,1)),INDIRECT($J$1&amp;"!$V$2"):INDIRECT($J$1&amp;"!$V$156"),O$1),0)</f>
        <v>-2.15181884057971</v>
      </c>
      <c r="Q7" s="2"/>
      <c r="R7">
        <f ca="1" t="shared" si="1"/>
        <v>2.59185927346386</v>
      </c>
      <c r="S7">
        <f ca="1" t="shared" si="0"/>
        <v>1.46880623423394</v>
      </c>
      <c r="T7">
        <f ca="1" t="shared" si="0"/>
        <v>2.53232314602485</v>
      </c>
      <c r="U7">
        <f ca="1" t="shared" si="0"/>
        <v>1.70218398354195</v>
      </c>
      <c r="V7" t="str">
        <f ca="1" t="shared" si="2"/>
        <v>C2</v>
      </c>
      <c r="W7">
        <v>7</v>
      </c>
      <c r="X7" t="str">
        <f ca="1" t="shared" si="3"/>
        <v>C2</v>
      </c>
      <c r="Y7">
        <f ca="1" t="shared" si="4"/>
        <v>0</v>
      </c>
    </row>
    <row r="8" spans="1:25">
      <c r="A8" t="s">
        <v>20</v>
      </c>
      <c r="B8">
        <v>0.077583333</v>
      </c>
      <c r="C8">
        <v>2.2815</v>
      </c>
      <c r="D8">
        <v>0.451375</v>
      </c>
      <c r="E8">
        <v>-0.11125</v>
      </c>
      <c r="F8">
        <v>0.284</v>
      </c>
      <c r="G8">
        <v>-2.54575</v>
      </c>
      <c r="H8">
        <v>-1.063166667</v>
      </c>
      <c r="J8">
        <v>8</v>
      </c>
      <c r="K8" t="str">
        <f>H1</f>
        <v>ZHX3</v>
      </c>
      <c r="L8" s="1">
        <f ca="1">IFERROR(AVERAGEIFS(INDIRECT($J$1&amp;"!"&amp;ADDRESS(2,$J8,1)):INDIRECT($J$1&amp;"!"&amp;ADDRESS(156,$J8,1)),INDIRECT($J$1&amp;"!$V$2"):INDIRECT($J$1&amp;"!$V$156"),L$1),0)</f>
        <v>-0.75674691362963</v>
      </c>
      <c r="M8" s="1">
        <f ca="1">IFERROR(AVERAGEIFS(INDIRECT($J$1&amp;"!"&amp;ADDRESS(2,$J8,1)):INDIRECT($J$1&amp;"!"&amp;ADDRESS(156,$J8,1)),INDIRECT($J$1&amp;"!$V$2"):INDIRECT($J$1&amp;"!$V$156"),M$1),0)</f>
        <v>-0.319254166725</v>
      </c>
      <c r="N8" s="1">
        <f ca="1">IFERROR(AVERAGEIFS(INDIRECT($J$1&amp;"!"&amp;ADDRESS(2,$J8,1)):INDIRECT($J$1&amp;"!"&amp;ADDRESS(156,$J8,1)),INDIRECT($J$1&amp;"!$V$2"):INDIRECT($J$1&amp;"!$V$156"),N$1),0)</f>
        <v>-0.918105263157895</v>
      </c>
      <c r="O8" s="1">
        <f ca="1">IFERROR(AVERAGEIFS(INDIRECT($J$1&amp;"!"&amp;ADDRESS(2,$J8,1)):INDIRECT($J$1&amp;"!"&amp;ADDRESS(156,$J8,1)),INDIRECT($J$1&amp;"!$V$2"):INDIRECT($J$1&amp;"!$V$156"),O$1),0)</f>
        <v>-0.544132850231884</v>
      </c>
      <c r="Q8" s="2"/>
      <c r="R8">
        <f ca="1" t="shared" si="1"/>
        <v>1.17886618194054</v>
      </c>
      <c r="S8">
        <f ca="1" t="shared" si="0"/>
        <v>3.1833034383375</v>
      </c>
      <c r="T8">
        <f ca="1" t="shared" si="0"/>
        <v>1.23028312816864</v>
      </c>
      <c r="U8">
        <f ca="1" t="shared" si="0"/>
        <v>2.10379930904529</v>
      </c>
      <c r="V8" t="str">
        <f ca="1" t="shared" si="2"/>
        <v>C1</v>
      </c>
      <c r="W8">
        <v>8</v>
      </c>
      <c r="X8" t="str">
        <f ca="1" t="shared" si="3"/>
        <v>C1</v>
      </c>
      <c r="Y8">
        <f ca="1" t="shared" si="4"/>
        <v>0</v>
      </c>
    </row>
    <row r="9" spans="1:25">
      <c r="A9" t="s">
        <v>21</v>
      </c>
      <c r="B9">
        <v>0.587583333</v>
      </c>
      <c r="C9">
        <v>0.5685</v>
      </c>
      <c r="D9">
        <v>0.80825</v>
      </c>
      <c r="E9">
        <v>-1.66125</v>
      </c>
      <c r="F9">
        <v>1.0735</v>
      </c>
      <c r="G9">
        <v>-2.06175</v>
      </c>
      <c r="H9">
        <v>-0.828333333</v>
      </c>
      <c r="L9" s="2"/>
      <c r="M9" s="2"/>
      <c r="N9" s="2"/>
      <c r="O9" s="2"/>
      <c r="Q9" s="2"/>
      <c r="R9">
        <f ca="1" t="shared" si="1"/>
        <v>2.3513988834423</v>
      </c>
      <c r="S9">
        <f ca="1" t="shared" si="0"/>
        <v>2.54781925701109</v>
      </c>
      <c r="T9">
        <f ca="1" t="shared" si="0"/>
        <v>2.53366913997515</v>
      </c>
      <c r="U9">
        <f ca="1" t="shared" si="0"/>
        <v>1.78792402663627</v>
      </c>
      <c r="V9" t="str">
        <f ca="1" t="shared" si="2"/>
        <v>C4</v>
      </c>
      <c r="W9">
        <v>9</v>
      </c>
      <c r="X9" t="str">
        <f ca="1" t="shared" si="3"/>
        <v>C4</v>
      </c>
      <c r="Y9">
        <f ca="1" t="shared" si="4"/>
        <v>0</v>
      </c>
    </row>
    <row r="10" spans="1:25">
      <c r="A10" t="s">
        <v>22</v>
      </c>
      <c r="B10">
        <v>-0.77</v>
      </c>
      <c r="C10">
        <v>0.74125</v>
      </c>
      <c r="D10">
        <v>1.564</v>
      </c>
      <c r="E10">
        <v>-2.98425</v>
      </c>
      <c r="F10">
        <v>-1.568833333</v>
      </c>
      <c r="G10">
        <v>-1.246</v>
      </c>
      <c r="H10">
        <v>-0.6345</v>
      </c>
      <c r="J10" t="s">
        <v>171</v>
      </c>
      <c r="K10">
        <f ca="1">SUM(Y2:Y156)</f>
        <v>7</v>
      </c>
      <c r="L10" s="2"/>
      <c r="M10" s="2"/>
      <c r="N10" s="2"/>
      <c r="O10" s="2"/>
      <c r="Q10" s="2"/>
      <c r="R10">
        <f ca="1" t="shared" si="1"/>
        <v>3.20777208807681</v>
      </c>
      <c r="S10">
        <f ca="1" t="shared" si="0"/>
        <v>1.41819389817836</v>
      </c>
      <c r="T10">
        <f ca="1" t="shared" si="0"/>
        <v>3.73325003532382</v>
      </c>
      <c r="U10">
        <f ca="1" t="shared" si="0"/>
        <v>2.29965769250806</v>
      </c>
      <c r="V10" t="str">
        <f ca="1" t="shared" si="2"/>
        <v>C2</v>
      </c>
      <c r="W10">
        <v>10</v>
      </c>
      <c r="X10" t="str">
        <f ca="1" t="shared" si="3"/>
        <v>C2</v>
      </c>
      <c r="Y10">
        <f ca="1" t="shared" si="4"/>
        <v>0</v>
      </c>
    </row>
    <row r="11" spans="1:25">
      <c r="A11" t="s">
        <v>23</v>
      </c>
      <c r="B11">
        <v>-0.824333333</v>
      </c>
      <c r="C11">
        <v>2.215</v>
      </c>
      <c r="D11">
        <v>0.819375</v>
      </c>
      <c r="E11">
        <v>-1.846</v>
      </c>
      <c r="F11">
        <v>-0.862</v>
      </c>
      <c r="G11">
        <v>-1.7265</v>
      </c>
      <c r="H11">
        <v>-0.9145</v>
      </c>
      <c r="L11" s="2"/>
      <c r="M11" s="2"/>
      <c r="N11" s="2"/>
      <c r="O11" s="2"/>
      <c r="Q11" s="2"/>
      <c r="R11">
        <f ca="1" t="shared" si="1"/>
        <v>1.41796603656991</v>
      </c>
      <c r="S11">
        <f ca="1" t="shared" si="0"/>
        <v>1.78416647401206</v>
      </c>
      <c r="T11">
        <f ca="1" t="shared" si="0"/>
        <v>2.3090086116303</v>
      </c>
      <c r="U11">
        <f ca="1" t="shared" si="0"/>
        <v>1.4036771544824</v>
      </c>
      <c r="V11" t="str">
        <f ca="1" t="shared" si="2"/>
        <v>C4</v>
      </c>
      <c r="W11">
        <v>11</v>
      </c>
      <c r="X11" t="str">
        <f ca="1" t="shared" si="3"/>
        <v>C4</v>
      </c>
      <c r="Y11">
        <f ca="1" t="shared" si="4"/>
        <v>0</v>
      </c>
    </row>
    <row r="12" spans="1:25">
      <c r="A12" t="s">
        <v>24</v>
      </c>
      <c r="B12">
        <v>-0.73275</v>
      </c>
      <c r="C12">
        <v>0.52575</v>
      </c>
      <c r="D12">
        <v>0.89175</v>
      </c>
      <c r="E12">
        <v>-1.59775</v>
      </c>
      <c r="F12">
        <v>-1.6905</v>
      </c>
      <c r="G12">
        <v>-2.1125</v>
      </c>
      <c r="H12">
        <v>-0.856166667</v>
      </c>
      <c r="L12" s="2"/>
      <c r="M12" s="2"/>
      <c r="N12" s="2"/>
      <c r="O12" s="2"/>
      <c r="Q12" s="2"/>
      <c r="R12">
        <f ca="1" t="shared" si="1"/>
        <v>2.42692921090352</v>
      </c>
      <c r="S12">
        <f ca="1" t="shared" si="0"/>
        <v>1.05678937418883</v>
      </c>
      <c r="T12">
        <f ca="1" t="shared" si="0"/>
        <v>2.49775450063874</v>
      </c>
      <c r="U12">
        <f ca="1" t="shared" si="0"/>
        <v>1.64912526447796</v>
      </c>
      <c r="V12" t="str">
        <f ca="1" t="shared" si="2"/>
        <v>C2</v>
      </c>
      <c r="W12">
        <v>12</v>
      </c>
      <c r="X12" t="str">
        <f ca="1" t="shared" si="3"/>
        <v>C2</v>
      </c>
      <c r="Y12">
        <f ca="1" t="shared" si="4"/>
        <v>0</v>
      </c>
    </row>
    <row r="13" spans="1:25">
      <c r="A13" t="s">
        <v>25</v>
      </c>
      <c r="B13">
        <v>-0.981166667</v>
      </c>
      <c r="C13">
        <v>2.094</v>
      </c>
      <c r="D13">
        <v>0.818125</v>
      </c>
      <c r="E13">
        <v>-1.04825</v>
      </c>
      <c r="F13">
        <v>-1.4525</v>
      </c>
      <c r="G13">
        <v>-2.16825</v>
      </c>
      <c r="H13">
        <v>-0.803166667</v>
      </c>
      <c r="L13" s="2"/>
      <c r="M13" s="2"/>
      <c r="N13" s="2"/>
      <c r="O13" s="2"/>
      <c r="Q13" s="2"/>
      <c r="R13">
        <f ca="1" t="shared" si="1"/>
        <v>1.49973075754209</v>
      </c>
      <c r="S13">
        <f ca="1" t="shared" si="0"/>
        <v>1.98189378450107</v>
      </c>
      <c r="T13">
        <f ca="1" t="shared" si="0"/>
        <v>1.95408940961025</v>
      </c>
      <c r="U13">
        <f ca="1" t="shared" si="0"/>
        <v>1.71227311399871</v>
      </c>
      <c r="V13" t="str">
        <f ca="1" t="shared" si="2"/>
        <v>C1</v>
      </c>
      <c r="W13">
        <v>13</v>
      </c>
      <c r="X13" t="str">
        <f ca="1" t="shared" si="3"/>
        <v>C1</v>
      </c>
      <c r="Y13">
        <f ca="1" t="shared" si="4"/>
        <v>0</v>
      </c>
    </row>
    <row r="14" spans="1:25">
      <c r="A14" t="s">
        <v>26</v>
      </c>
      <c r="B14">
        <v>-0.143916667</v>
      </c>
      <c r="C14">
        <v>0.63075</v>
      </c>
      <c r="D14">
        <v>0.793875</v>
      </c>
      <c r="E14">
        <v>-1.52275</v>
      </c>
      <c r="F14">
        <v>-0.197833333</v>
      </c>
      <c r="G14">
        <v>-1.86725</v>
      </c>
      <c r="H14">
        <v>-0.128666667</v>
      </c>
      <c r="L14" s="2"/>
      <c r="M14" s="2"/>
      <c r="N14" s="2"/>
      <c r="O14" s="2"/>
      <c r="Q14" s="2"/>
      <c r="R14">
        <f ca="1" t="shared" si="1"/>
        <v>1.84759202014293</v>
      </c>
      <c r="S14">
        <f ca="1" t="shared" si="0"/>
        <v>1.2488284922621</v>
      </c>
      <c r="T14">
        <f ca="1" t="shared" si="0"/>
        <v>2.0355735577793</v>
      </c>
      <c r="U14">
        <f ca="1" t="shared" si="0"/>
        <v>0.807925551943271</v>
      </c>
      <c r="V14" t="str">
        <f ca="1" t="shared" si="2"/>
        <v>C4</v>
      </c>
      <c r="W14">
        <v>14</v>
      </c>
      <c r="X14" t="str">
        <f ca="1" t="shared" si="3"/>
        <v>C4</v>
      </c>
      <c r="Y14">
        <f ca="1" t="shared" si="4"/>
        <v>0</v>
      </c>
    </row>
    <row r="15" spans="1:25">
      <c r="A15" t="s">
        <v>27</v>
      </c>
      <c r="B15">
        <v>-0.47825</v>
      </c>
      <c r="C15">
        <v>1.75925</v>
      </c>
      <c r="D15">
        <v>0.849625</v>
      </c>
      <c r="E15">
        <v>-1.2685</v>
      </c>
      <c r="F15">
        <v>-1.1335</v>
      </c>
      <c r="G15">
        <v>-2.01425</v>
      </c>
      <c r="H15">
        <v>-0.691833333</v>
      </c>
      <c r="L15" s="2"/>
      <c r="M15" s="2"/>
      <c r="N15" s="2"/>
      <c r="O15" s="2"/>
      <c r="Q15" s="2"/>
      <c r="R15">
        <f ca="1" t="shared" si="1"/>
        <v>1.23297571894344</v>
      </c>
      <c r="S15">
        <f ca="1" t="shared" si="0"/>
        <v>1.45594502749174</v>
      </c>
      <c r="T15">
        <f ca="1" t="shared" si="0"/>
        <v>1.78946957593977</v>
      </c>
      <c r="U15">
        <f ca="1" t="shared" si="0"/>
        <v>1.08699602603162</v>
      </c>
      <c r="V15" t="str">
        <f ca="1" t="shared" si="2"/>
        <v>C4</v>
      </c>
      <c r="W15">
        <v>15</v>
      </c>
      <c r="X15" t="str">
        <f ca="1" t="shared" si="3"/>
        <v>C4</v>
      </c>
      <c r="Y15">
        <f ca="1" t="shared" si="4"/>
        <v>0</v>
      </c>
    </row>
    <row r="16" spans="1:25">
      <c r="A16" t="s">
        <v>28</v>
      </c>
      <c r="B16">
        <v>-1.38025</v>
      </c>
      <c r="C16">
        <v>1.706</v>
      </c>
      <c r="D16">
        <v>1.103</v>
      </c>
      <c r="E16">
        <v>-2.72475</v>
      </c>
      <c r="F16">
        <v>-0.917833333</v>
      </c>
      <c r="G16">
        <v>-1.32025</v>
      </c>
      <c r="H16">
        <v>-0.930833333</v>
      </c>
      <c r="L16" s="2"/>
      <c r="M16" s="2"/>
      <c r="N16" s="2"/>
      <c r="O16" s="2"/>
      <c r="Q16" s="2"/>
      <c r="R16">
        <f ca="1" t="shared" si="1"/>
        <v>2.47635704980662</v>
      </c>
      <c r="S16">
        <f ca="1" t="shared" si="0"/>
        <v>1.81076938223271</v>
      </c>
      <c r="T16">
        <f ca="1" t="shared" si="0"/>
        <v>3.21287387956658</v>
      </c>
      <c r="U16">
        <f ca="1" t="shared" si="0"/>
        <v>1.98318150247348</v>
      </c>
      <c r="V16" t="str">
        <f ca="1" t="shared" si="2"/>
        <v>C2</v>
      </c>
      <c r="W16">
        <v>16</v>
      </c>
      <c r="X16" t="str">
        <f ca="1" t="shared" si="3"/>
        <v>C2</v>
      </c>
      <c r="Y16">
        <f ca="1" t="shared" si="4"/>
        <v>0</v>
      </c>
    </row>
    <row r="17" spans="1:25">
      <c r="A17" t="s">
        <v>29</v>
      </c>
      <c r="B17">
        <v>-1.241916667</v>
      </c>
      <c r="C17">
        <v>1.04125</v>
      </c>
      <c r="D17">
        <v>1.753125</v>
      </c>
      <c r="E17">
        <v>-1.7555</v>
      </c>
      <c r="F17">
        <v>-1.2375</v>
      </c>
      <c r="G17">
        <v>-2.663</v>
      </c>
      <c r="H17">
        <v>-0.664833333</v>
      </c>
      <c r="L17" s="2"/>
      <c r="M17" s="2"/>
      <c r="N17" s="2"/>
      <c r="O17" s="2"/>
      <c r="Q17" s="2"/>
      <c r="R17">
        <f ca="1" t="shared" si="1"/>
        <v>2.20229745718457</v>
      </c>
      <c r="S17">
        <f ca="1" t="shared" si="0"/>
        <v>1.37576786567459</v>
      </c>
      <c r="T17">
        <f ca="1" t="shared" si="0"/>
        <v>2.54100082681441</v>
      </c>
      <c r="U17">
        <f ca="1" t="shared" si="0"/>
        <v>1.67879498363429</v>
      </c>
      <c r="V17" t="str">
        <f ca="1" t="shared" si="2"/>
        <v>C2</v>
      </c>
      <c r="W17">
        <v>17</v>
      </c>
      <c r="X17" t="str">
        <f ca="1" t="shared" si="3"/>
        <v>C2</v>
      </c>
      <c r="Y17">
        <f ca="1" t="shared" si="4"/>
        <v>0</v>
      </c>
    </row>
    <row r="18" spans="1:25">
      <c r="A18" t="s">
        <v>30</v>
      </c>
      <c r="B18">
        <v>-1.195333333</v>
      </c>
      <c r="C18">
        <v>0.64075</v>
      </c>
      <c r="D18">
        <v>1.95175</v>
      </c>
      <c r="E18">
        <v>-1.63025</v>
      </c>
      <c r="F18">
        <v>-1.263833333</v>
      </c>
      <c r="G18">
        <v>-1.766</v>
      </c>
      <c r="H18">
        <v>-0.329833333</v>
      </c>
      <c r="L18" s="2"/>
      <c r="M18" s="2"/>
      <c r="N18" s="2"/>
      <c r="O18" s="2"/>
      <c r="Q18" s="2"/>
      <c r="R18">
        <f ca="1" t="shared" si="1"/>
        <v>2.54526730484129</v>
      </c>
      <c r="S18">
        <f ca="1" t="shared" si="1"/>
        <v>1.33986149853669</v>
      </c>
      <c r="T18">
        <f ca="1" t="shared" si="1"/>
        <v>2.72281057754798</v>
      </c>
      <c r="U18">
        <f ca="1" t="shared" si="1"/>
        <v>1.83270897494694</v>
      </c>
      <c r="V18" t="str">
        <f ca="1" t="shared" si="2"/>
        <v>C2</v>
      </c>
      <c r="W18">
        <v>18</v>
      </c>
      <c r="X18" t="str">
        <f ca="1" t="shared" si="3"/>
        <v>C2</v>
      </c>
      <c r="Y18">
        <f ca="1" t="shared" si="4"/>
        <v>0</v>
      </c>
    </row>
    <row r="19" spans="1:25">
      <c r="A19" t="s">
        <v>31</v>
      </c>
      <c r="B19">
        <v>-1.330166667</v>
      </c>
      <c r="C19">
        <v>1.12325</v>
      </c>
      <c r="D19">
        <v>1.347625</v>
      </c>
      <c r="E19">
        <v>-2.09825</v>
      </c>
      <c r="F19">
        <v>-1.886333333</v>
      </c>
      <c r="G19">
        <v>-2.5405</v>
      </c>
      <c r="H19">
        <v>-0.304666667</v>
      </c>
      <c r="L19" s="2"/>
      <c r="M19" s="2"/>
      <c r="N19" s="2"/>
      <c r="O19" s="2"/>
      <c r="Q19" s="2"/>
      <c r="R19">
        <f ca="1" t="shared" si="1"/>
        <v>2.64870176360098</v>
      </c>
      <c r="S19">
        <f ca="1" t="shared" si="1"/>
        <v>1.36963894839975</v>
      </c>
      <c r="T19">
        <f ca="1" t="shared" si="1"/>
        <v>3.06439534546707</v>
      </c>
      <c r="U19">
        <f ca="1" t="shared" si="1"/>
        <v>2.06331497868774</v>
      </c>
      <c r="V19" t="str">
        <f ca="1" t="shared" si="2"/>
        <v>C2</v>
      </c>
      <c r="W19">
        <v>19</v>
      </c>
      <c r="X19" t="str">
        <f ca="1" t="shared" si="3"/>
        <v>C2</v>
      </c>
      <c r="Y19">
        <f ca="1" t="shared" si="4"/>
        <v>0</v>
      </c>
    </row>
    <row r="20" spans="1:25">
      <c r="A20" t="s">
        <v>32</v>
      </c>
      <c r="B20">
        <v>-0.157166667</v>
      </c>
      <c r="C20">
        <v>0.6495</v>
      </c>
      <c r="D20">
        <v>0.93725</v>
      </c>
      <c r="E20">
        <v>-1.941</v>
      </c>
      <c r="F20">
        <v>-1.417333333</v>
      </c>
      <c r="G20">
        <v>-1.43675</v>
      </c>
      <c r="H20">
        <v>-0.160166667</v>
      </c>
      <c r="L20" s="2"/>
      <c r="M20" s="2"/>
      <c r="N20" s="2"/>
      <c r="O20" s="2"/>
      <c r="Q20" s="2"/>
      <c r="R20">
        <f ca="1" t="shared" si="1"/>
        <v>2.52565318757986</v>
      </c>
      <c r="S20">
        <f ca="1" t="shared" si="1"/>
        <v>0.814918316711267</v>
      </c>
      <c r="T20">
        <f ca="1" t="shared" si="1"/>
        <v>2.82637424470733</v>
      </c>
      <c r="U20">
        <f ca="1" t="shared" si="1"/>
        <v>1.55265505639095</v>
      </c>
      <c r="V20" t="str">
        <f ca="1" t="shared" si="2"/>
        <v>C2</v>
      </c>
      <c r="W20">
        <v>20</v>
      </c>
      <c r="X20" t="str">
        <f ca="1" t="shared" si="3"/>
        <v>C2</v>
      </c>
      <c r="Y20">
        <f ca="1" t="shared" si="4"/>
        <v>0</v>
      </c>
    </row>
    <row r="21" spans="1:25">
      <c r="A21" t="s">
        <v>33</v>
      </c>
      <c r="B21">
        <v>-0.145916667</v>
      </c>
      <c r="C21">
        <v>0.5545</v>
      </c>
      <c r="D21">
        <v>0.580875</v>
      </c>
      <c r="E21">
        <v>-2.503</v>
      </c>
      <c r="F21">
        <v>-0.438333333</v>
      </c>
      <c r="G21">
        <v>-1.43475</v>
      </c>
      <c r="H21">
        <v>-0.684</v>
      </c>
      <c r="L21" s="2"/>
      <c r="M21" s="2"/>
      <c r="N21" s="2"/>
      <c r="O21" s="2"/>
      <c r="Q21" s="2"/>
      <c r="R21">
        <f ca="1" t="shared" si="1"/>
        <v>2.48469633954379</v>
      </c>
      <c r="S21">
        <f ca="1" t="shared" si="1"/>
        <v>1.23200483062143</v>
      </c>
      <c r="T21">
        <f ca="1" t="shared" si="1"/>
        <v>2.90945863109509</v>
      </c>
      <c r="U21">
        <f ca="1" t="shared" si="1"/>
        <v>1.40086912260399</v>
      </c>
      <c r="V21" t="str">
        <f ca="1" t="shared" si="2"/>
        <v>C2</v>
      </c>
      <c r="W21">
        <v>21</v>
      </c>
      <c r="X21" t="str">
        <f ca="1" t="shared" si="3"/>
        <v>C2</v>
      </c>
      <c r="Y21">
        <f ca="1" t="shared" si="4"/>
        <v>0</v>
      </c>
    </row>
    <row r="22" spans="1:25">
      <c r="A22" t="s">
        <v>34</v>
      </c>
      <c r="B22">
        <v>-1.238</v>
      </c>
      <c r="C22">
        <v>0.56425</v>
      </c>
      <c r="D22">
        <v>0.689875</v>
      </c>
      <c r="E22">
        <v>-0.31725</v>
      </c>
      <c r="F22">
        <v>0.411</v>
      </c>
      <c r="G22">
        <v>-1.79</v>
      </c>
      <c r="H22">
        <v>-1.121166667</v>
      </c>
      <c r="L22" s="2"/>
      <c r="M22" s="2"/>
      <c r="N22" s="2"/>
      <c r="O22" s="2"/>
      <c r="Q22" s="2"/>
      <c r="R22">
        <f ca="1" t="shared" si="1"/>
        <v>2.04994333191026</v>
      </c>
      <c r="S22">
        <f ca="1" t="shared" si="1"/>
        <v>2.7377188685224</v>
      </c>
      <c r="T22">
        <f ca="1" t="shared" si="1"/>
        <v>1.34372735517693</v>
      </c>
      <c r="U22">
        <f ca="1" t="shared" si="1"/>
        <v>1.97143499215863</v>
      </c>
      <c r="V22" t="str">
        <f ca="1" t="shared" si="2"/>
        <v>C3</v>
      </c>
      <c r="W22">
        <v>22</v>
      </c>
      <c r="X22" t="str">
        <f ca="1" t="shared" si="3"/>
        <v>C3</v>
      </c>
      <c r="Y22">
        <f ca="1" t="shared" si="4"/>
        <v>0</v>
      </c>
    </row>
    <row r="23" spans="1:25">
      <c r="A23" t="s">
        <v>35</v>
      </c>
      <c r="B23">
        <v>-0.397333333</v>
      </c>
      <c r="C23">
        <v>-0.0915</v>
      </c>
      <c r="D23">
        <v>1.401875</v>
      </c>
      <c r="E23">
        <v>-2.55125</v>
      </c>
      <c r="F23">
        <v>-0.395</v>
      </c>
      <c r="G23">
        <v>-1.8405</v>
      </c>
      <c r="H23">
        <v>-0.449</v>
      </c>
      <c r="L23" s="2"/>
      <c r="M23" s="2"/>
      <c r="N23" s="2"/>
      <c r="O23" s="2"/>
      <c r="Q23" s="2"/>
      <c r="R23">
        <f ca="1" t="shared" si="1"/>
        <v>2.90560430876603</v>
      </c>
      <c r="S23">
        <f ca="1" t="shared" si="1"/>
        <v>1.23438393286286</v>
      </c>
      <c r="T23">
        <f ca="1" t="shared" si="1"/>
        <v>3.17762504931518</v>
      </c>
      <c r="U23">
        <f ca="1" t="shared" si="1"/>
        <v>1.73639876517961</v>
      </c>
      <c r="V23" t="str">
        <f ca="1" t="shared" si="2"/>
        <v>C2</v>
      </c>
      <c r="W23">
        <v>23</v>
      </c>
      <c r="X23" t="str">
        <f ca="1" t="shared" si="3"/>
        <v>C2</v>
      </c>
      <c r="Y23">
        <f ca="1" t="shared" si="4"/>
        <v>0</v>
      </c>
    </row>
    <row r="24" spans="1:25">
      <c r="A24" t="s">
        <v>36</v>
      </c>
      <c r="B24">
        <v>-0.489</v>
      </c>
      <c r="C24">
        <v>0.8985</v>
      </c>
      <c r="D24">
        <v>0.729375</v>
      </c>
      <c r="E24">
        <v>-1.3365</v>
      </c>
      <c r="F24">
        <v>-0.535833333</v>
      </c>
      <c r="G24">
        <v>-1.8595</v>
      </c>
      <c r="H24">
        <v>-0.5215</v>
      </c>
      <c r="L24" s="2"/>
      <c r="M24" s="2"/>
      <c r="N24" s="2"/>
      <c r="O24" s="2"/>
      <c r="Q24" s="2"/>
      <c r="R24">
        <f ca="1" t="shared" si="1"/>
        <v>1.50622894700315</v>
      </c>
      <c r="S24">
        <f ca="1" t="shared" si="1"/>
        <v>1.15717904839178</v>
      </c>
      <c r="T24">
        <f ca="1" t="shared" si="1"/>
        <v>1.67205401860327</v>
      </c>
      <c r="U24">
        <f ca="1" t="shared" si="1"/>
        <v>0.610042539148425</v>
      </c>
      <c r="V24" t="str">
        <f ca="1" t="shared" si="2"/>
        <v>C4</v>
      </c>
      <c r="W24">
        <v>24</v>
      </c>
      <c r="X24" t="str">
        <f ca="1" t="shared" si="3"/>
        <v>C4</v>
      </c>
      <c r="Y24">
        <f ca="1" t="shared" si="4"/>
        <v>0</v>
      </c>
    </row>
    <row r="25" spans="1:25">
      <c r="A25" t="s">
        <v>37</v>
      </c>
      <c r="B25">
        <v>-1.115333333</v>
      </c>
      <c r="C25">
        <v>1.01</v>
      </c>
      <c r="D25">
        <v>1.266</v>
      </c>
      <c r="E25">
        <v>-1.4195</v>
      </c>
      <c r="F25">
        <v>-0.537333333</v>
      </c>
      <c r="G25">
        <v>-1.699</v>
      </c>
      <c r="H25">
        <v>-1.08</v>
      </c>
      <c r="L25" s="2"/>
      <c r="M25" s="2"/>
      <c r="N25" s="2"/>
      <c r="O25" s="2"/>
      <c r="Q25" s="2"/>
      <c r="R25">
        <f ca="1" t="shared" si="1"/>
        <v>1.69959833281582</v>
      </c>
      <c r="S25">
        <f ca="1" t="shared" si="1"/>
        <v>1.5176924984894</v>
      </c>
      <c r="T25">
        <f ca="1" t="shared" si="1"/>
        <v>1.88301063093604</v>
      </c>
      <c r="U25">
        <f ca="1" t="shared" si="1"/>
        <v>1.18135216802017</v>
      </c>
      <c r="V25" t="str">
        <f ca="1" t="shared" si="2"/>
        <v>C4</v>
      </c>
      <c r="W25">
        <v>25</v>
      </c>
      <c r="X25" t="str">
        <f ca="1" t="shared" si="3"/>
        <v>C4</v>
      </c>
      <c r="Y25">
        <f ca="1" t="shared" si="4"/>
        <v>0</v>
      </c>
    </row>
    <row r="26" spans="1:25">
      <c r="A26" t="s">
        <v>38</v>
      </c>
      <c r="B26">
        <v>0.097</v>
      </c>
      <c r="C26">
        <v>0.2465</v>
      </c>
      <c r="D26">
        <v>1.484375</v>
      </c>
      <c r="E26">
        <v>-2.07425</v>
      </c>
      <c r="F26">
        <v>-1.142333333</v>
      </c>
      <c r="G26">
        <v>-1.7675</v>
      </c>
      <c r="H26">
        <v>-0.318</v>
      </c>
      <c r="L26" s="2"/>
      <c r="M26" s="2"/>
      <c r="N26" s="2"/>
      <c r="O26" s="2"/>
      <c r="Q26" s="2"/>
      <c r="R26">
        <f ca="1" t="shared" si="1"/>
        <v>2.70838882602931</v>
      </c>
      <c r="S26">
        <f ca="1" t="shared" si="1"/>
        <v>0.848194376777823</v>
      </c>
      <c r="T26">
        <f ca="1" t="shared" si="1"/>
        <v>2.9628712050724</v>
      </c>
      <c r="U26">
        <f ca="1" t="shared" si="1"/>
        <v>1.61983969757558</v>
      </c>
      <c r="V26" t="str">
        <f ca="1" t="shared" si="2"/>
        <v>C2</v>
      </c>
      <c r="W26">
        <v>26</v>
      </c>
      <c r="X26" t="str">
        <f ca="1" t="shared" si="3"/>
        <v>C2</v>
      </c>
      <c r="Y26">
        <f ca="1" t="shared" si="4"/>
        <v>0</v>
      </c>
    </row>
    <row r="27" spans="1:25">
      <c r="A27" t="s">
        <v>39</v>
      </c>
      <c r="B27">
        <v>-0.693666667</v>
      </c>
      <c r="C27">
        <v>1.13375</v>
      </c>
      <c r="D27">
        <v>1.200625</v>
      </c>
      <c r="E27">
        <v>-1.57125</v>
      </c>
      <c r="F27">
        <v>-1.321333333</v>
      </c>
      <c r="G27">
        <v>-2.82875</v>
      </c>
      <c r="H27">
        <v>-0.799333333</v>
      </c>
      <c r="O27" s="3"/>
      <c r="Q27" s="2"/>
      <c r="R27">
        <f ca="1" t="shared" si="1"/>
        <v>1.86224309598859</v>
      </c>
      <c r="S27">
        <f ca="1" t="shared" si="1"/>
        <v>1.20404902101047</v>
      </c>
      <c r="T27">
        <f ca="1" t="shared" si="1"/>
        <v>2.1919237178062</v>
      </c>
      <c r="U27">
        <f ca="1" t="shared" si="1"/>
        <v>1.35344517487449</v>
      </c>
      <c r="V27" t="str">
        <f ca="1" t="shared" si="2"/>
        <v>C2</v>
      </c>
      <c r="W27">
        <v>27</v>
      </c>
      <c r="X27" t="str">
        <f ca="1" t="shared" si="3"/>
        <v>C2</v>
      </c>
      <c r="Y27">
        <f ca="1" t="shared" si="4"/>
        <v>0</v>
      </c>
    </row>
    <row r="28" spans="1:25">
      <c r="A28" t="s">
        <v>40</v>
      </c>
      <c r="B28">
        <v>-0.258666667</v>
      </c>
      <c r="C28">
        <v>1.5545</v>
      </c>
      <c r="D28">
        <v>1.196625</v>
      </c>
      <c r="E28">
        <v>-1.68675</v>
      </c>
      <c r="F28">
        <v>-0.091</v>
      </c>
      <c r="G28">
        <v>-1.52925</v>
      </c>
      <c r="H28">
        <v>-0.234666667</v>
      </c>
      <c r="Q28" s="2"/>
      <c r="R28">
        <f ca="1" t="shared" si="1"/>
        <v>1.41747157383705</v>
      </c>
      <c r="S28">
        <f ca="1" t="shared" si="1"/>
        <v>1.5459505891507</v>
      </c>
      <c r="T28">
        <f ca="1" t="shared" si="1"/>
        <v>2.12347474533289</v>
      </c>
      <c r="U28">
        <f ca="1" t="shared" si="1"/>
        <v>0.85797104908222</v>
      </c>
      <c r="V28" t="str">
        <f ca="1" t="shared" si="2"/>
        <v>C4</v>
      </c>
      <c r="W28">
        <v>28</v>
      </c>
      <c r="X28" t="str">
        <f ca="1" t="shared" si="3"/>
        <v>C4</v>
      </c>
      <c r="Y28">
        <f ca="1" t="shared" si="4"/>
        <v>0</v>
      </c>
    </row>
    <row r="29" spans="1:25">
      <c r="A29" t="s">
        <v>41</v>
      </c>
      <c r="B29">
        <v>-0.56975</v>
      </c>
      <c r="C29">
        <v>0.92475</v>
      </c>
      <c r="D29">
        <v>0.913</v>
      </c>
      <c r="E29">
        <v>-1.99275</v>
      </c>
      <c r="F29">
        <v>-0.5085</v>
      </c>
      <c r="G29">
        <v>-2.2935</v>
      </c>
      <c r="H29">
        <v>-0.374833333</v>
      </c>
      <c r="Q29" s="2"/>
      <c r="R29">
        <f ca="1" t="shared" si="1"/>
        <v>1.73730736912693</v>
      </c>
      <c r="S29">
        <f ca="1" t="shared" si="1"/>
        <v>0.767412845416371</v>
      </c>
      <c r="T29">
        <f ca="1" t="shared" si="1"/>
        <v>2.22442335904253</v>
      </c>
      <c r="U29">
        <f ca="1" t="shared" si="1"/>
        <v>0.639749273831335</v>
      </c>
      <c r="V29" t="str">
        <f ca="1" t="shared" si="2"/>
        <v>C4</v>
      </c>
      <c r="W29">
        <v>29</v>
      </c>
      <c r="X29" t="str">
        <f ca="1" t="shared" si="3"/>
        <v>C4</v>
      </c>
      <c r="Y29">
        <f ca="1" t="shared" si="4"/>
        <v>0</v>
      </c>
    </row>
    <row r="30" spans="1:25">
      <c r="A30" t="s">
        <v>42</v>
      </c>
      <c r="B30">
        <v>0.430916667</v>
      </c>
      <c r="C30">
        <v>0.799</v>
      </c>
      <c r="D30">
        <v>0.422</v>
      </c>
      <c r="E30">
        <v>-3.00025</v>
      </c>
      <c r="F30">
        <v>-2.113</v>
      </c>
      <c r="G30">
        <v>-2.61025</v>
      </c>
      <c r="H30">
        <v>0.212333333</v>
      </c>
      <c r="Q30" s="2"/>
      <c r="R30">
        <f ca="1" t="shared" si="1"/>
        <v>3.51174497473618</v>
      </c>
      <c r="S30">
        <f ca="1" t="shared" si="1"/>
        <v>1.82251153484177</v>
      </c>
      <c r="T30">
        <f ca="1" t="shared" si="1"/>
        <v>4.04730128852867</v>
      </c>
      <c r="U30">
        <f ca="1" t="shared" si="1"/>
        <v>2.65940318551811</v>
      </c>
      <c r="V30" t="str">
        <f ca="1" t="shared" si="2"/>
        <v>C2</v>
      </c>
      <c r="W30">
        <v>30</v>
      </c>
      <c r="X30" t="str">
        <f ca="1" t="shared" si="3"/>
        <v>C2</v>
      </c>
      <c r="Y30">
        <f ca="1" t="shared" si="4"/>
        <v>0</v>
      </c>
    </row>
    <row r="31" spans="1:25">
      <c r="A31" t="s">
        <v>43</v>
      </c>
      <c r="B31">
        <v>-0.403083333</v>
      </c>
      <c r="C31">
        <v>0.5575</v>
      </c>
      <c r="D31">
        <v>1.487875</v>
      </c>
      <c r="E31">
        <v>-1.9915</v>
      </c>
      <c r="F31">
        <v>-1.265166667</v>
      </c>
      <c r="G31">
        <v>-2.36275</v>
      </c>
      <c r="H31">
        <v>0.0345</v>
      </c>
      <c r="Q31" s="2"/>
      <c r="R31">
        <f ca="1" t="shared" si="1"/>
        <v>2.48234947618816</v>
      </c>
      <c r="S31">
        <f ca="1" t="shared" si="1"/>
        <v>0.652316100552608</v>
      </c>
      <c r="T31">
        <f ca="1" t="shared" si="1"/>
        <v>2.80822846178115</v>
      </c>
      <c r="U31">
        <f ca="1" t="shared" si="1"/>
        <v>1.51224912399438</v>
      </c>
      <c r="V31" t="str">
        <f ca="1" t="shared" si="2"/>
        <v>C2</v>
      </c>
      <c r="W31">
        <v>31</v>
      </c>
      <c r="X31" t="str">
        <f ca="1" t="shared" si="3"/>
        <v>C2</v>
      </c>
      <c r="Y31">
        <f ca="1" t="shared" si="4"/>
        <v>0</v>
      </c>
    </row>
    <row r="32" spans="1:25">
      <c r="A32" t="s">
        <v>44</v>
      </c>
      <c r="B32">
        <v>-0.149166667</v>
      </c>
      <c r="C32">
        <v>1.96525</v>
      </c>
      <c r="D32">
        <v>-0.081625</v>
      </c>
      <c r="E32">
        <v>-1.97425</v>
      </c>
      <c r="F32">
        <v>-0.601</v>
      </c>
      <c r="G32">
        <v>-2.64325</v>
      </c>
      <c r="H32">
        <v>-1.158333333</v>
      </c>
      <c r="Q32" s="2"/>
      <c r="R32">
        <f ca="1" t="shared" si="1"/>
        <v>1.63039078367334</v>
      </c>
      <c r="S32">
        <f ca="1" t="shared" si="1"/>
        <v>2.08684949376478</v>
      </c>
      <c r="T32">
        <f ca="1" t="shared" si="1"/>
        <v>2.38750466080988</v>
      </c>
      <c r="U32">
        <f ca="1" t="shared" si="1"/>
        <v>1.55418139945981</v>
      </c>
      <c r="V32" t="str">
        <f ca="1" t="shared" si="2"/>
        <v>C4</v>
      </c>
      <c r="W32">
        <v>32</v>
      </c>
      <c r="X32" t="str">
        <f ca="1" t="shared" si="3"/>
        <v>C4</v>
      </c>
      <c r="Y32">
        <f ca="1" t="shared" si="4"/>
        <v>0</v>
      </c>
    </row>
    <row r="33" spans="1:25">
      <c r="A33" t="s">
        <v>45</v>
      </c>
      <c r="B33">
        <v>0.212333333</v>
      </c>
      <c r="C33">
        <v>0.81275</v>
      </c>
      <c r="D33">
        <v>0.134375</v>
      </c>
      <c r="E33">
        <v>-0.3525</v>
      </c>
      <c r="F33">
        <v>0.571833333</v>
      </c>
      <c r="G33">
        <v>-2.48075</v>
      </c>
      <c r="H33">
        <v>-0.5455</v>
      </c>
      <c r="Q33" s="2"/>
      <c r="R33">
        <f ca="1" t="shared" si="1"/>
        <v>1.89181899199766</v>
      </c>
      <c r="S33">
        <f ca="1" t="shared" si="1"/>
        <v>2.78515479359776</v>
      </c>
      <c r="T33">
        <f ca="1" t="shared" si="1"/>
        <v>1.43663653975409</v>
      </c>
      <c r="U33">
        <f ca="1" t="shared" si="1"/>
        <v>1.84631877336727</v>
      </c>
      <c r="V33" t="str">
        <f ca="1" t="shared" si="2"/>
        <v>C3</v>
      </c>
      <c r="W33">
        <v>33</v>
      </c>
      <c r="X33" t="str">
        <f ca="1" t="shared" si="3"/>
        <v>C3</v>
      </c>
      <c r="Y33">
        <f ca="1" t="shared" si="4"/>
        <v>0</v>
      </c>
    </row>
    <row r="34" spans="1:25">
      <c r="A34" t="s">
        <v>46</v>
      </c>
      <c r="B34">
        <v>0.093583333</v>
      </c>
      <c r="C34">
        <v>0.88725</v>
      </c>
      <c r="D34">
        <v>0.381</v>
      </c>
      <c r="E34">
        <v>-1.49275</v>
      </c>
      <c r="F34">
        <v>-0.872833333</v>
      </c>
      <c r="G34">
        <v>-2.05425</v>
      </c>
      <c r="H34">
        <v>-0.120666667</v>
      </c>
      <c r="Q34" s="2"/>
      <c r="R34">
        <f ca="1" t="shared" si="1"/>
        <v>1.8958620903096</v>
      </c>
      <c r="S34">
        <f ca="1" t="shared" si="1"/>
        <v>1.16335858772357</v>
      </c>
      <c r="T34">
        <f ca="1" t="shared" si="1"/>
        <v>2.14584453928174</v>
      </c>
      <c r="U34">
        <f ca="1" t="shared" si="1"/>
        <v>1.04415930457376</v>
      </c>
      <c r="V34" t="str">
        <f ca="1" t="shared" si="2"/>
        <v>C4</v>
      </c>
      <c r="W34">
        <v>34</v>
      </c>
      <c r="X34" t="str">
        <f ca="1" t="shared" si="3"/>
        <v>C4</v>
      </c>
      <c r="Y34">
        <f ca="1" t="shared" si="4"/>
        <v>0</v>
      </c>
    </row>
    <row r="35" spans="1:25">
      <c r="A35" t="s">
        <v>47</v>
      </c>
      <c r="B35">
        <v>0.893</v>
      </c>
      <c r="C35">
        <v>1.4875</v>
      </c>
      <c r="D35">
        <v>0.822</v>
      </c>
      <c r="E35">
        <v>-2.8685</v>
      </c>
      <c r="F35">
        <v>-1.548166667</v>
      </c>
      <c r="G35">
        <v>-2.17025</v>
      </c>
      <c r="H35">
        <v>0.418</v>
      </c>
      <c r="Q35" s="2"/>
      <c r="R35">
        <f ca="1" t="shared" si="1"/>
        <v>3.10528972419132</v>
      </c>
      <c r="S35">
        <f ca="1" t="shared" si="1"/>
        <v>1.87546797988929</v>
      </c>
      <c r="T35">
        <f ca="1" t="shared" si="1"/>
        <v>3.84571809423517</v>
      </c>
      <c r="U35">
        <f ca="1" t="shared" si="1"/>
        <v>2.38731471809116</v>
      </c>
      <c r="V35" t="str">
        <f ca="1" t="shared" si="2"/>
        <v>C2</v>
      </c>
      <c r="W35">
        <v>35</v>
      </c>
      <c r="X35" t="str">
        <f ca="1" t="shared" si="3"/>
        <v>C2</v>
      </c>
      <c r="Y35">
        <f ca="1" t="shared" si="4"/>
        <v>0</v>
      </c>
    </row>
    <row r="36" spans="1:25">
      <c r="A36" t="s">
        <v>48</v>
      </c>
      <c r="B36">
        <v>-0.201</v>
      </c>
      <c r="C36">
        <v>2.3005</v>
      </c>
      <c r="D36">
        <v>-0.080375</v>
      </c>
      <c r="E36">
        <v>-1.23175</v>
      </c>
      <c r="F36">
        <v>-0.4415</v>
      </c>
      <c r="G36">
        <v>-2.42</v>
      </c>
      <c r="H36">
        <v>-0.507833333</v>
      </c>
      <c r="Q36" s="2"/>
      <c r="R36">
        <f ca="1" t="shared" si="1"/>
        <v>1.12668031803052</v>
      </c>
      <c r="S36">
        <f ca="1" t="shared" si="1"/>
        <v>2.33606827302596</v>
      </c>
      <c r="T36">
        <f ca="1" t="shared" si="1"/>
        <v>1.88681791243016</v>
      </c>
      <c r="U36">
        <f ca="1" t="shared" si="1"/>
        <v>1.54003442330058</v>
      </c>
      <c r="V36" t="str">
        <f ca="1" t="shared" si="2"/>
        <v>C1</v>
      </c>
      <c r="W36">
        <v>36</v>
      </c>
      <c r="X36" t="str">
        <f ca="1" t="shared" si="3"/>
        <v>C1</v>
      </c>
      <c r="Y36">
        <f ca="1" t="shared" si="4"/>
        <v>0</v>
      </c>
    </row>
    <row r="37" spans="1:25">
      <c r="A37" t="s">
        <v>49</v>
      </c>
      <c r="B37">
        <v>-0.921416667</v>
      </c>
      <c r="C37">
        <v>2.6205</v>
      </c>
      <c r="D37">
        <v>0.68875</v>
      </c>
      <c r="E37">
        <v>-0.387</v>
      </c>
      <c r="F37">
        <v>-0.972166667</v>
      </c>
      <c r="G37">
        <v>-2.2585</v>
      </c>
      <c r="H37">
        <v>-1.276833333</v>
      </c>
      <c r="Q37" s="2"/>
      <c r="R37">
        <f ca="1" t="shared" si="1"/>
        <v>1.35943864067672</v>
      </c>
      <c r="S37">
        <f ca="1" t="shared" si="1"/>
        <v>2.87058955682289</v>
      </c>
      <c r="T37">
        <f ca="1" t="shared" si="1"/>
        <v>1.65649656277302</v>
      </c>
      <c r="U37">
        <f ca="1" t="shared" si="1"/>
        <v>2.19979684137599</v>
      </c>
      <c r="V37" t="str">
        <f ca="1" t="shared" si="2"/>
        <v>C1</v>
      </c>
      <c r="W37">
        <v>37</v>
      </c>
      <c r="X37" t="str">
        <f ca="1" t="shared" si="3"/>
        <v>C1</v>
      </c>
      <c r="Y37">
        <f ca="1" t="shared" si="4"/>
        <v>0</v>
      </c>
    </row>
    <row r="38" spans="1:25">
      <c r="A38" t="s">
        <v>50</v>
      </c>
      <c r="B38">
        <v>-0.720333333</v>
      </c>
      <c r="C38">
        <v>1.9815</v>
      </c>
      <c r="D38">
        <v>0.840875</v>
      </c>
      <c r="E38">
        <v>0.2745</v>
      </c>
      <c r="F38">
        <v>0.104166667</v>
      </c>
      <c r="G38">
        <v>-2.1005</v>
      </c>
      <c r="H38">
        <v>-1.3785</v>
      </c>
      <c r="Q38" s="2"/>
      <c r="R38">
        <f ca="1" t="shared" si="1"/>
        <v>1.41783012671651</v>
      </c>
      <c r="S38">
        <f ca="1" t="shared" si="1"/>
        <v>3.23113824737536</v>
      </c>
      <c r="T38">
        <f ca="1" t="shared" si="1"/>
        <v>0.842898470415406</v>
      </c>
      <c r="U38">
        <f ca="1" t="shared" si="1"/>
        <v>2.25276796461407</v>
      </c>
      <c r="V38" t="str">
        <f ca="1" t="shared" si="2"/>
        <v>C3</v>
      </c>
      <c r="W38">
        <v>38</v>
      </c>
      <c r="X38" t="str">
        <f ca="1" t="shared" si="3"/>
        <v>C3</v>
      </c>
      <c r="Y38">
        <f ca="1" t="shared" si="4"/>
        <v>0</v>
      </c>
    </row>
    <row r="39" spans="1:25">
      <c r="A39" t="s">
        <v>51</v>
      </c>
      <c r="B39">
        <v>-0.253583333</v>
      </c>
      <c r="C39">
        <v>0.0695</v>
      </c>
      <c r="D39">
        <v>0.82925</v>
      </c>
      <c r="E39">
        <v>-2.33475</v>
      </c>
      <c r="F39">
        <v>-0.625833333</v>
      </c>
      <c r="G39">
        <v>-0.80325</v>
      </c>
      <c r="H39">
        <v>-0.773666667</v>
      </c>
      <c r="Q39" s="2"/>
      <c r="R39">
        <f ca="1" t="shared" si="1"/>
        <v>3.00485964757307</v>
      </c>
      <c r="S39">
        <f ca="1" t="shared" si="1"/>
        <v>1.63082064283258</v>
      </c>
      <c r="T39">
        <f ca="1" t="shared" si="1"/>
        <v>3.20488968212927</v>
      </c>
      <c r="U39">
        <f ca="1" t="shared" si="1"/>
        <v>1.96708760555331</v>
      </c>
      <c r="V39" t="str">
        <f ca="1" t="shared" si="2"/>
        <v>C2</v>
      </c>
      <c r="W39">
        <v>39</v>
      </c>
      <c r="X39" t="str">
        <f ca="1" t="shared" si="3"/>
        <v>C2</v>
      </c>
      <c r="Y39">
        <f ca="1" t="shared" si="4"/>
        <v>0</v>
      </c>
    </row>
    <row r="40" spans="1:25">
      <c r="A40" t="s">
        <v>52</v>
      </c>
      <c r="B40">
        <v>0.0135</v>
      </c>
      <c r="C40">
        <v>-0.15675</v>
      </c>
      <c r="D40">
        <v>1.218375</v>
      </c>
      <c r="E40">
        <v>-3.01825</v>
      </c>
      <c r="F40">
        <v>-1.89</v>
      </c>
      <c r="G40">
        <v>-1.752</v>
      </c>
      <c r="H40">
        <v>-0.608333333</v>
      </c>
      <c r="Q40" s="2"/>
      <c r="R40">
        <f ca="1" t="shared" si="1"/>
        <v>3.71041172192249</v>
      </c>
      <c r="S40">
        <f ca="1" t="shared" si="1"/>
        <v>1.55257560381345</v>
      </c>
      <c r="T40">
        <f ca="1" t="shared" si="1"/>
        <v>4.03168364054065</v>
      </c>
      <c r="U40">
        <f ca="1" t="shared" si="1"/>
        <v>2.62226947210651</v>
      </c>
      <c r="V40" t="str">
        <f ca="1" t="shared" si="2"/>
        <v>C2</v>
      </c>
      <c r="W40">
        <v>40</v>
      </c>
      <c r="X40" t="str">
        <f ca="1" t="shared" si="3"/>
        <v>C2</v>
      </c>
      <c r="Y40">
        <f ca="1" t="shared" si="4"/>
        <v>0</v>
      </c>
    </row>
    <row r="41" spans="1:25">
      <c r="A41" t="s">
        <v>53</v>
      </c>
      <c r="B41">
        <v>-0.325916667</v>
      </c>
      <c r="C41">
        <v>0.6165</v>
      </c>
      <c r="D41">
        <v>0.855375</v>
      </c>
      <c r="E41">
        <v>-0.7575</v>
      </c>
      <c r="F41">
        <v>-0.992333333</v>
      </c>
      <c r="G41">
        <v>-2.259</v>
      </c>
      <c r="H41">
        <v>-0.3555</v>
      </c>
      <c r="Q41" s="2"/>
      <c r="R41">
        <f ca="1" t="shared" si="1"/>
        <v>1.85589248680562</v>
      </c>
      <c r="S41">
        <f ca="1" t="shared" si="1"/>
        <v>1.45906845797913</v>
      </c>
      <c r="T41">
        <f ca="1" t="shared" si="1"/>
        <v>1.59708797320956</v>
      </c>
      <c r="U41">
        <f ca="1" t="shared" si="1"/>
        <v>1.2654325778639</v>
      </c>
      <c r="V41" t="str">
        <f ca="1" t="shared" si="2"/>
        <v>C4</v>
      </c>
      <c r="W41">
        <v>41</v>
      </c>
      <c r="X41" t="str">
        <f ca="1" t="shared" si="3"/>
        <v>C4</v>
      </c>
      <c r="Y41">
        <f ca="1" t="shared" si="4"/>
        <v>0</v>
      </c>
    </row>
    <row r="42" spans="1:25">
      <c r="A42" t="s">
        <v>54</v>
      </c>
      <c r="B42">
        <v>-0.380083333</v>
      </c>
      <c r="C42">
        <v>1.485</v>
      </c>
      <c r="D42">
        <v>1.322375</v>
      </c>
      <c r="E42">
        <v>-0.29325</v>
      </c>
      <c r="F42">
        <v>0.294833333</v>
      </c>
      <c r="G42">
        <v>-2.76775</v>
      </c>
      <c r="H42">
        <v>-0.804166667</v>
      </c>
      <c r="Q42" s="2"/>
      <c r="R42">
        <f ca="1" t="shared" si="1"/>
        <v>1.18265706649764</v>
      </c>
      <c r="S42">
        <f ca="1" t="shared" si="1"/>
        <v>2.63340871870501</v>
      </c>
      <c r="T42">
        <f ca="1" t="shared" si="1"/>
        <v>0.940042432299474</v>
      </c>
      <c r="U42">
        <f ca="1" t="shared" si="1"/>
        <v>1.64928628057989</v>
      </c>
      <c r="V42" t="str">
        <f ca="1" t="shared" si="2"/>
        <v>C3</v>
      </c>
      <c r="W42">
        <v>42</v>
      </c>
      <c r="X42" t="str">
        <f ca="1" t="shared" si="3"/>
        <v>C3</v>
      </c>
      <c r="Y42">
        <f ca="1" t="shared" si="4"/>
        <v>0</v>
      </c>
    </row>
    <row r="43" spans="1:25">
      <c r="A43" t="s">
        <v>55</v>
      </c>
      <c r="B43">
        <v>-0.596583333</v>
      </c>
      <c r="C43">
        <v>1.7055</v>
      </c>
      <c r="D43">
        <v>1.29125</v>
      </c>
      <c r="E43">
        <v>0.80125</v>
      </c>
      <c r="F43">
        <v>-1.249666667</v>
      </c>
      <c r="G43">
        <v>-2.5435</v>
      </c>
      <c r="H43">
        <v>-1.2695</v>
      </c>
      <c r="Q43" s="2"/>
      <c r="R43">
        <f ca="1" t="shared" si="1"/>
        <v>2.25952189833995</v>
      </c>
      <c r="S43">
        <f ca="1" t="shared" si="1"/>
        <v>3.32040267151427</v>
      </c>
      <c r="T43">
        <f ca="1" t="shared" si="1"/>
        <v>1.60177107312176</v>
      </c>
      <c r="U43">
        <f ca="1" t="shared" si="1"/>
        <v>2.79137175553017</v>
      </c>
      <c r="V43" t="str">
        <f ca="1" t="shared" si="2"/>
        <v>C3</v>
      </c>
      <c r="W43">
        <v>43</v>
      </c>
      <c r="X43" t="str">
        <f ca="1" t="shared" si="3"/>
        <v>C3</v>
      </c>
      <c r="Y43">
        <f ca="1" t="shared" si="4"/>
        <v>0</v>
      </c>
    </row>
    <row r="44" spans="1:25">
      <c r="A44" t="s">
        <v>56</v>
      </c>
      <c r="B44">
        <v>-1.358083333</v>
      </c>
      <c r="C44">
        <v>1.58425</v>
      </c>
      <c r="D44">
        <v>1.381625</v>
      </c>
      <c r="E44">
        <v>0.24475</v>
      </c>
      <c r="F44">
        <v>-0.837333333</v>
      </c>
      <c r="G44">
        <v>-2.76325</v>
      </c>
      <c r="H44">
        <v>-1.44</v>
      </c>
      <c r="Q44" s="2"/>
      <c r="R44">
        <f ca="1" t="shared" si="1"/>
        <v>2.01015292552691</v>
      </c>
      <c r="S44">
        <f ca="1" t="shared" si="1"/>
        <v>3.06909451678638</v>
      </c>
      <c r="T44">
        <f ca="1" t="shared" si="1"/>
        <v>1.46938022371631</v>
      </c>
      <c r="U44">
        <f ca="1" t="shared" si="1"/>
        <v>2.50823746443912</v>
      </c>
      <c r="V44" t="str">
        <f ca="1" t="shared" si="2"/>
        <v>C3</v>
      </c>
      <c r="W44">
        <v>44</v>
      </c>
      <c r="X44" t="str">
        <f ca="1" t="shared" si="3"/>
        <v>C3</v>
      </c>
      <c r="Y44">
        <f ca="1" t="shared" si="4"/>
        <v>0</v>
      </c>
    </row>
    <row r="45" spans="1:25">
      <c r="A45" t="s">
        <v>57</v>
      </c>
      <c r="B45">
        <v>-0.734833333</v>
      </c>
      <c r="C45">
        <v>2.15775</v>
      </c>
      <c r="D45">
        <v>1.679625</v>
      </c>
      <c r="E45">
        <v>-0.908</v>
      </c>
      <c r="F45">
        <v>-1.193333333</v>
      </c>
      <c r="G45">
        <v>-2.5305</v>
      </c>
      <c r="H45">
        <v>-1.110833333</v>
      </c>
      <c r="Q45" s="2"/>
      <c r="R45">
        <f ca="1" t="shared" si="1"/>
        <v>1.4805401678303</v>
      </c>
      <c r="S45">
        <f ca="1" t="shared" si="1"/>
        <v>2.22692382035643</v>
      </c>
      <c r="T45">
        <f ca="1" t="shared" si="1"/>
        <v>1.95146218317258</v>
      </c>
      <c r="U45">
        <f ca="1" t="shared" si="1"/>
        <v>1.84806276104585</v>
      </c>
      <c r="V45" t="str">
        <f ca="1" t="shared" si="2"/>
        <v>C1</v>
      </c>
      <c r="W45">
        <v>45</v>
      </c>
      <c r="X45" t="str">
        <f ca="1" t="shared" si="3"/>
        <v>C1</v>
      </c>
      <c r="Y45">
        <f ca="1" t="shared" si="4"/>
        <v>0</v>
      </c>
    </row>
    <row r="46" spans="1:25">
      <c r="A46" t="s">
        <v>58</v>
      </c>
      <c r="B46">
        <v>-0.353583333</v>
      </c>
      <c r="C46">
        <v>1.60675</v>
      </c>
      <c r="D46">
        <v>0.968</v>
      </c>
      <c r="E46">
        <v>-1.68225</v>
      </c>
      <c r="F46">
        <v>-0.470833333</v>
      </c>
      <c r="G46">
        <v>-3.08375</v>
      </c>
      <c r="H46">
        <v>-0.109166667</v>
      </c>
      <c r="Q46" s="2"/>
      <c r="R46">
        <f ca="1" t="shared" si="1"/>
        <v>1.43217958526225</v>
      </c>
      <c r="S46">
        <f ca="1" t="shared" si="1"/>
        <v>1.59296508188522</v>
      </c>
      <c r="T46">
        <f ca="1" t="shared" si="1"/>
        <v>2.1375458665271</v>
      </c>
      <c r="U46">
        <f ca="1" t="shared" si="1"/>
        <v>1.12117702686971</v>
      </c>
      <c r="V46" t="str">
        <f ca="1" t="shared" si="2"/>
        <v>C4</v>
      </c>
      <c r="W46">
        <v>46</v>
      </c>
      <c r="X46" t="str">
        <f ca="1" t="shared" si="3"/>
        <v>C4</v>
      </c>
      <c r="Y46">
        <f ca="1" t="shared" si="4"/>
        <v>0</v>
      </c>
    </row>
    <row r="47" spans="1:25">
      <c r="A47" t="s">
        <v>59</v>
      </c>
      <c r="B47">
        <v>-0.724833333</v>
      </c>
      <c r="C47">
        <v>0.136</v>
      </c>
      <c r="D47">
        <v>0.807625</v>
      </c>
      <c r="E47">
        <v>-3.054</v>
      </c>
      <c r="F47">
        <v>-1.0965</v>
      </c>
      <c r="G47">
        <v>-1.97175</v>
      </c>
      <c r="H47">
        <v>0.069333333</v>
      </c>
      <c r="Q47" s="2"/>
      <c r="R47">
        <f ca="1" t="shared" si="1"/>
        <v>3.25039074619768</v>
      </c>
      <c r="S47">
        <f ca="1" t="shared" si="1"/>
        <v>1.21506515857905</v>
      </c>
      <c r="T47">
        <f ca="1" t="shared" si="1"/>
        <v>3.66722170008449</v>
      </c>
      <c r="U47">
        <f ca="1" t="shared" si="1"/>
        <v>2.13354593405723</v>
      </c>
      <c r="V47" t="str">
        <f ca="1" t="shared" si="2"/>
        <v>C2</v>
      </c>
      <c r="W47">
        <v>47</v>
      </c>
      <c r="X47" t="str">
        <f ca="1" t="shared" si="3"/>
        <v>C2</v>
      </c>
      <c r="Y47">
        <f ca="1" t="shared" si="4"/>
        <v>0</v>
      </c>
    </row>
    <row r="48" spans="1:25">
      <c r="A48" t="s">
        <v>60</v>
      </c>
      <c r="B48">
        <v>-0.625166667</v>
      </c>
      <c r="C48">
        <v>0.96425</v>
      </c>
      <c r="D48">
        <v>0.8525</v>
      </c>
      <c r="E48">
        <v>-1.48175</v>
      </c>
      <c r="F48">
        <v>0.154333333</v>
      </c>
      <c r="G48">
        <v>-1.81175</v>
      </c>
      <c r="H48">
        <v>-0.396</v>
      </c>
      <c r="Q48" s="2"/>
      <c r="R48">
        <f ca="1" t="shared" si="1"/>
        <v>1.48625132870688</v>
      </c>
      <c r="S48">
        <f ca="1" t="shared" si="1"/>
        <v>1.5547487244074</v>
      </c>
      <c r="T48">
        <f ca="1" t="shared" si="1"/>
        <v>1.77629234715667</v>
      </c>
      <c r="U48">
        <f ca="1" t="shared" si="1"/>
        <v>0.710189550869177</v>
      </c>
      <c r="V48" t="str">
        <f ca="1" t="shared" si="2"/>
        <v>C4</v>
      </c>
      <c r="W48">
        <v>48</v>
      </c>
      <c r="X48" t="str">
        <f ca="1" t="shared" si="3"/>
        <v>C4</v>
      </c>
      <c r="Y48">
        <f ca="1" t="shared" si="4"/>
        <v>0</v>
      </c>
    </row>
    <row r="49" spans="1:25">
      <c r="A49" t="s">
        <v>61</v>
      </c>
      <c r="B49">
        <v>-0.191833333</v>
      </c>
      <c r="C49">
        <v>1.54525</v>
      </c>
      <c r="D49">
        <v>1.248875</v>
      </c>
      <c r="E49">
        <v>-1.3755</v>
      </c>
      <c r="F49">
        <v>-0.475833333</v>
      </c>
      <c r="G49">
        <v>-2.14775</v>
      </c>
      <c r="H49">
        <v>-0.4785</v>
      </c>
      <c r="Q49" s="2"/>
      <c r="R49">
        <f ca="1" t="shared" si="1"/>
        <v>1.03817771828237</v>
      </c>
      <c r="S49">
        <f ca="1" t="shared" si="1"/>
        <v>1.36289955260346</v>
      </c>
      <c r="T49">
        <f ca="1" t="shared" si="1"/>
        <v>1.70646287769575</v>
      </c>
      <c r="U49">
        <f ca="1" t="shared" si="1"/>
        <v>0.575391829778622</v>
      </c>
      <c r="V49" t="str">
        <f ca="1" t="shared" si="2"/>
        <v>C4</v>
      </c>
      <c r="W49">
        <v>49</v>
      </c>
      <c r="X49" t="str">
        <f ca="1" t="shared" si="3"/>
        <v>C4</v>
      </c>
      <c r="Y49">
        <f ca="1" t="shared" si="4"/>
        <v>0</v>
      </c>
    </row>
    <row r="50" spans="1:25">
      <c r="A50" t="s">
        <v>62</v>
      </c>
      <c r="B50">
        <v>-0.548833333</v>
      </c>
      <c r="C50">
        <v>1.4525</v>
      </c>
      <c r="D50">
        <v>0.19525</v>
      </c>
      <c r="E50">
        <v>0.29225</v>
      </c>
      <c r="F50">
        <v>0.81</v>
      </c>
      <c r="G50">
        <v>-2.89475</v>
      </c>
      <c r="H50">
        <v>-0.777</v>
      </c>
      <c r="Q50" s="2"/>
      <c r="R50">
        <f ca="1" t="shared" si="1"/>
        <v>1.87500465308808</v>
      </c>
      <c r="S50">
        <f ca="1" t="shared" si="1"/>
        <v>3.48268664531122</v>
      </c>
      <c r="T50">
        <f ca="1" t="shared" si="1"/>
        <v>1.19631422908425</v>
      </c>
      <c r="U50">
        <f ca="1" t="shared" si="1"/>
        <v>2.44044205508633</v>
      </c>
      <c r="V50" t="str">
        <f ca="1" t="shared" si="2"/>
        <v>C3</v>
      </c>
      <c r="W50">
        <v>50</v>
      </c>
      <c r="X50" t="str">
        <f ca="1" t="shared" si="3"/>
        <v>C3</v>
      </c>
      <c r="Y50">
        <f ca="1" t="shared" si="4"/>
        <v>0</v>
      </c>
    </row>
    <row r="51" spans="1:25">
      <c r="A51" t="s">
        <v>63</v>
      </c>
      <c r="B51">
        <v>-0.413833333</v>
      </c>
      <c r="C51">
        <v>1.927</v>
      </c>
      <c r="D51">
        <v>0.67225</v>
      </c>
      <c r="E51">
        <v>-1.64275</v>
      </c>
      <c r="F51">
        <v>0.094</v>
      </c>
      <c r="G51">
        <v>-2.416</v>
      </c>
      <c r="H51">
        <v>-0.478166667</v>
      </c>
      <c r="Q51" s="2"/>
      <c r="R51">
        <f ca="1" t="shared" si="1"/>
        <v>0.845037647128006</v>
      </c>
      <c r="S51">
        <f ca="1" t="shared" si="1"/>
        <v>1.89455108972465</v>
      </c>
      <c r="T51">
        <f ca="1" t="shared" si="1"/>
        <v>1.84750340618592</v>
      </c>
      <c r="U51">
        <f ca="1" t="shared" si="1"/>
        <v>0.886259226491587</v>
      </c>
      <c r="V51" t="str">
        <f ca="1" t="shared" si="2"/>
        <v>C1</v>
      </c>
      <c r="W51">
        <v>51</v>
      </c>
      <c r="X51" t="str">
        <f ca="1" t="shared" si="3"/>
        <v>C1</v>
      </c>
      <c r="Y51">
        <f ca="1" t="shared" si="4"/>
        <v>0</v>
      </c>
    </row>
    <row r="52" spans="1:25">
      <c r="A52" t="s">
        <v>64</v>
      </c>
      <c r="B52">
        <v>-0.703</v>
      </c>
      <c r="C52">
        <v>1.981</v>
      </c>
      <c r="D52">
        <v>1.377875</v>
      </c>
      <c r="E52">
        <v>-1.6385</v>
      </c>
      <c r="F52">
        <v>0.0855</v>
      </c>
      <c r="G52">
        <v>-2.769</v>
      </c>
      <c r="H52">
        <v>-0.3235</v>
      </c>
      <c r="Q52" s="2"/>
      <c r="R52">
        <f ca="1" t="shared" si="1"/>
        <v>1.12958793490418</v>
      </c>
      <c r="S52">
        <f ca="1" t="shared" si="1"/>
        <v>2.00775514626295</v>
      </c>
      <c r="T52">
        <f ca="1" t="shared" si="1"/>
        <v>2.05530962035347</v>
      </c>
      <c r="U52">
        <f ca="1" t="shared" si="1"/>
        <v>1.23648465884407</v>
      </c>
      <c r="V52" t="str">
        <f ca="1" t="shared" si="2"/>
        <v>C1</v>
      </c>
      <c r="W52">
        <v>52</v>
      </c>
      <c r="X52" t="str">
        <f ca="1" t="shared" si="3"/>
        <v>C1</v>
      </c>
      <c r="Y52">
        <f ca="1" t="shared" si="4"/>
        <v>0</v>
      </c>
    </row>
    <row r="53" spans="1:25">
      <c r="A53" t="s">
        <v>65</v>
      </c>
      <c r="B53">
        <v>-0.05275</v>
      </c>
      <c r="C53">
        <v>0.6955</v>
      </c>
      <c r="D53">
        <v>0.567625</v>
      </c>
      <c r="E53">
        <v>-1.9105</v>
      </c>
      <c r="F53">
        <v>-0.663666667</v>
      </c>
      <c r="G53">
        <v>-1.93025</v>
      </c>
      <c r="H53">
        <v>-0.069833333</v>
      </c>
      <c r="Q53" s="2"/>
      <c r="R53">
        <f ca="1" t="shared" si="1"/>
        <v>2.08362969522705</v>
      </c>
      <c r="S53">
        <f ca="1" t="shared" si="1"/>
        <v>0.883566105478233</v>
      </c>
      <c r="T53">
        <f ca="1" t="shared" si="1"/>
        <v>2.43070082851759</v>
      </c>
      <c r="U53">
        <f ca="1" t="shared" si="1"/>
        <v>0.986418440520658</v>
      </c>
      <c r="V53" t="str">
        <f ca="1" t="shared" si="2"/>
        <v>C2</v>
      </c>
      <c r="W53">
        <v>53</v>
      </c>
      <c r="X53" t="str">
        <f ca="1" t="shared" si="3"/>
        <v>C2</v>
      </c>
      <c r="Y53">
        <f ca="1" t="shared" si="4"/>
        <v>0</v>
      </c>
    </row>
    <row r="54" spans="1:25">
      <c r="A54" t="s">
        <v>66</v>
      </c>
      <c r="B54">
        <v>-1.076</v>
      </c>
      <c r="C54">
        <v>2.647</v>
      </c>
      <c r="D54">
        <v>0.846125</v>
      </c>
      <c r="E54">
        <v>-1.83975</v>
      </c>
      <c r="F54">
        <v>-1.777333333</v>
      </c>
      <c r="G54">
        <v>-2.01275</v>
      </c>
      <c r="H54">
        <v>-0.528666667</v>
      </c>
      <c r="Q54" s="2"/>
      <c r="R54">
        <f ca="1" t="shared" si="1"/>
        <v>2.13144805720371</v>
      </c>
      <c r="S54">
        <f ca="1" t="shared" si="1"/>
        <v>2.1969315528303</v>
      </c>
      <c r="T54">
        <f ca="1" t="shared" si="1"/>
        <v>2.92728580844621</v>
      </c>
      <c r="U54">
        <f ca="1" t="shared" si="1"/>
        <v>2.21843869518567</v>
      </c>
      <c r="V54" t="str">
        <f ca="1" t="shared" si="2"/>
        <v>C1</v>
      </c>
      <c r="W54">
        <v>54</v>
      </c>
      <c r="X54" t="str">
        <f ca="1" t="shared" si="3"/>
        <v>C4</v>
      </c>
      <c r="Y54">
        <f ca="1" t="shared" si="4"/>
        <v>1</v>
      </c>
    </row>
    <row r="55" spans="1:25">
      <c r="A55" t="s">
        <v>67</v>
      </c>
      <c r="B55">
        <v>-0.519416667</v>
      </c>
      <c r="C55">
        <v>1.164</v>
      </c>
      <c r="D55">
        <v>0.55325</v>
      </c>
      <c r="E55">
        <v>-1.48675</v>
      </c>
      <c r="F55">
        <v>-0.718166667</v>
      </c>
      <c r="G55">
        <v>-1.749</v>
      </c>
      <c r="H55">
        <v>0.124666667</v>
      </c>
      <c r="Q55" s="2"/>
      <c r="R55">
        <f ca="1" t="shared" si="1"/>
        <v>1.71407204605535</v>
      </c>
      <c r="S55">
        <f ca="1" t="shared" si="1"/>
        <v>1.21524084768905</v>
      </c>
      <c r="T55">
        <f ca="1" t="shared" si="1"/>
        <v>2.07586834872527</v>
      </c>
      <c r="U55">
        <f ca="1" t="shared" si="1"/>
        <v>0.98455848561307</v>
      </c>
      <c r="V55" t="str">
        <f ca="1" t="shared" si="2"/>
        <v>C4</v>
      </c>
      <c r="W55">
        <v>55</v>
      </c>
      <c r="X55" t="str">
        <f ca="1" t="shared" si="3"/>
        <v>C4</v>
      </c>
      <c r="Y55">
        <f ca="1" t="shared" si="4"/>
        <v>0</v>
      </c>
    </row>
    <row r="56" spans="1:25">
      <c r="A56" t="s">
        <v>68</v>
      </c>
      <c r="B56">
        <v>-0.537</v>
      </c>
      <c r="C56">
        <v>0.66125</v>
      </c>
      <c r="D56">
        <v>0.8355</v>
      </c>
      <c r="E56">
        <v>-2.31075</v>
      </c>
      <c r="F56">
        <v>-1.260833333</v>
      </c>
      <c r="G56">
        <v>-2.868</v>
      </c>
      <c r="H56">
        <v>0.025333333</v>
      </c>
      <c r="Q56" s="2"/>
      <c r="R56">
        <f ca="1" t="shared" si="1"/>
        <v>2.54856328568102</v>
      </c>
      <c r="S56">
        <f ca="1" t="shared" si="1"/>
        <v>0.923920364802886</v>
      </c>
      <c r="T56">
        <f ca="1" t="shared" si="1"/>
        <v>2.96096137045706</v>
      </c>
      <c r="U56">
        <f ca="1" t="shared" si="1"/>
        <v>1.63314228951881</v>
      </c>
      <c r="V56" t="str">
        <f ca="1" t="shared" si="2"/>
        <v>C2</v>
      </c>
      <c r="W56">
        <v>56</v>
      </c>
      <c r="X56" t="str">
        <f ca="1" t="shared" si="3"/>
        <v>C2</v>
      </c>
      <c r="Y56">
        <f ca="1" t="shared" si="4"/>
        <v>0</v>
      </c>
    </row>
    <row r="57" spans="1:25">
      <c r="A57" t="s">
        <v>69</v>
      </c>
      <c r="B57">
        <v>-1.076833333</v>
      </c>
      <c r="C57">
        <v>1.984</v>
      </c>
      <c r="D57">
        <v>1.351375</v>
      </c>
      <c r="E57">
        <v>-0.67775</v>
      </c>
      <c r="F57">
        <v>-1.796</v>
      </c>
      <c r="G57">
        <v>-1.38425</v>
      </c>
      <c r="H57">
        <v>-0.171166667</v>
      </c>
      <c r="Q57" s="2"/>
      <c r="R57">
        <f ca="1" t="shared" si="1"/>
        <v>2.22536295013528</v>
      </c>
      <c r="S57">
        <f ca="1" t="shared" si="1"/>
        <v>2.30725216685826</v>
      </c>
      <c r="T57">
        <f ca="1" t="shared" si="1"/>
        <v>2.44230453972579</v>
      </c>
      <c r="U57">
        <f ca="1" t="shared" si="1"/>
        <v>2.28093275525017</v>
      </c>
      <c r="V57" t="str">
        <f ca="1" t="shared" si="2"/>
        <v>C1</v>
      </c>
      <c r="W57">
        <v>57</v>
      </c>
      <c r="X57" t="str">
        <f ca="1" t="shared" si="3"/>
        <v>C1</v>
      </c>
      <c r="Y57">
        <f ca="1" t="shared" si="4"/>
        <v>0</v>
      </c>
    </row>
    <row r="58" spans="1:25">
      <c r="A58" t="s">
        <v>70</v>
      </c>
      <c r="B58">
        <v>0.117416667</v>
      </c>
      <c r="C58">
        <v>1.259</v>
      </c>
      <c r="D58">
        <v>0.1145</v>
      </c>
      <c r="E58">
        <v>-1.30175</v>
      </c>
      <c r="F58">
        <v>0.965833333</v>
      </c>
      <c r="G58">
        <v>-2.060666667</v>
      </c>
      <c r="H58">
        <v>-0.041833333</v>
      </c>
      <c r="Q58" s="2"/>
      <c r="R58">
        <f ca="1" t="shared" si="1"/>
        <v>1.86427474644092</v>
      </c>
      <c r="S58">
        <f ca="1" t="shared" si="1"/>
        <v>2.60754249644448</v>
      </c>
      <c r="T58">
        <f ca="1" t="shared" si="1"/>
        <v>2.14977864699722</v>
      </c>
      <c r="U58">
        <f ca="1" t="shared" si="1"/>
        <v>1.64974194322386</v>
      </c>
      <c r="V58" t="str">
        <f ca="1" t="shared" si="2"/>
        <v>C4</v>
      </c>
      <c r="W58">
        <v>58</v>
      </c>
      <c r="X58" t="str">
        <f ca="1" t="shared" si="3"/>
        <v>C4</v>
      </c>
      <c r="Y58">
        <f ca="1" t="shared" si="4"/>
        <v>0</v>
      </c>
    </row>
    <row r="59" spans="1:25">
      <c r="A59" t="s">
        <v>71</v>
      </c>
      <c r="B59">
        <v>-0.762909091</v>
      </c>
      <c r="C59">
        <v>1.8565</v>
      </c>
      <c r="D59">
        <v>0.78125</v>
      </c>
      <c r="E59">
        <v>-1.21825</v>
      </c>
      <c r="F59">
        <v>1.009166667</v>
      </c>
      <c r="G59">
        <v>-1.2935</v>
      </c>
      <c r="H59">
        <v>-0.171333333</v>
      </c>
      <c r="Q59" s="2"/>
      <c r="R59">
        <f ca="1" t="shared" si="1"/>
        <v>1.68763923140807</v>
      </c>
      <c r="S59">
        <f ca="1" t="shared" si="1"/>
        <v>2.78056380448726</v>
      </c>
      <c r="T59">
        <f ca="1" t="shared" si="1"/>
        <v>2.15344543374138</v>
      </c>
      <c r="U59">
        <f ca="1" t="shared" si="1"/>
        <v>1.81999313253207</v>
      </c>
      <c r="V59" t="str">
        <f ca="1" t="shared" si="2"/>
        <v>C1</v>
      </c>
      <c r="W59">
        <v>59</v>
      </c>
      <c r="X59" t="str">
        <f ca="1" t="shared" si="3"/>
        <v>C1</v>
      </c>
      <c r="Y59">
        <f ca="1" t="shared" si="4"/>
        <v>0</v>
      </c>
    </row>
    <row r="60" spans="1:25">
      <c r="A60" t="s">
        <v>72</v>
      </c>
      <c r="B60">
        <v>-0.165333333</v>
      </c>
      <c r="C60">
        <v>0.55975</v>
      </c>
      <c r="D60">
        <v>1.063375</v>
      </c>
      <c r="E60">
        <v>-0.68875</v>
      </c>
      <c r="F60">
        <v>0.335833333</v>
      </c>
      <c r="G60">
        <v>-1.6775</v>
      </c>
      <c r="H60">
        <v>-0.652833333</v>
      </c>
      <c r="Q60" s="2"/>
      <c r="R60">
        <f ca="1" t="shared" si="1"/>
        <v>1.82538055550639</v>
      </c>
      <c r="S60">
        <f ca="1" t="shared" si="1"/>
        <v>2.17763538538376</v>
      </c>
      <c r="T60">
        <f ca="1" t="shared" si="1"/>
        <v>1.49147779860317</v>
      </c>
      <c r="U60">
        <f ca="1" t="shared" si="1"/>
        <v>1.38571544650233</v>
      </c>
      <c r="V60" t="str">
        <f ca="1" t="shared" si="2"/>
        <v>C4</v>
      </c>
      <c r="W60">
        <v>60</v>
      </c>
      <c r="X60" t="str">
        <f ca="1" t="shared" si="3"/>
        <v>C4</v>
      </c>
      <c r="Y60">
        <f ca="1" t="shared" si="4"/>
        <v>0</v>
      </c>
    </row>
    <row r="61" spans="1:25">
      <c r="A61" t="s">
        <v>73</v>
      </c>
      <c r="B61">
        <v>-0.22425</v>
      </c>
      <c r="C61">
        <v>0.68325</v>
      </c>
      <c r="D61">
        <v>0.871875</v>
      </c>
      <c r="E61">
        <v>-1.82975</v>
      </c>
      <c r="F61">
        <v>-0.712833333</v>
      </c>
      <c r="G61">
        <v>-1.202</v>
      </c>
      <c r="H61">
        <v>-0.2045</v>
      </c>
      <c r="Q61" s="2"/>
      <c r="R61">
        <f ca="1" t="shared" si="1"/>
        <v>2.24463270985687</v>
      </c>
      <c r="S61">
        <f ca="1" t="shared" si="1"/>
        <v>1.08642133716594</v>
      </c>
      <c r="T61">
        <f ca="1" t="shared" si="1"/>
        <v>2.53490665326681</v>
      </c>
      <c r="U61">
        <f ca="1" t="shared" si="1"/>
        <v>1.24587435417398</v>
      </c>
      <c r="V61" t="str">
        <f ca="1" t="shared" si="2"/>
        <v>C2</v>
      </c>
      <c r="W61">
        <v>61</v>
      </c>
      <c r="X61" t="str">
        <f ca="1" t="shared" si="3"/>
        <v>C2</v>
      </c>
      <c r="Y61">
        <f ca="1" t="shared" si="4"/>
        <v>0</v>
      </c>
    </row>
    <row r="62" spans="1:25">
      <c r="A62" t="s">
        <v>74</v>
      </c>
      <c r="B62">
        <v>0.663916667</v>
      </c>
      <c r="C62">
        <v>-0.76075</v>
      </c>
      <c r="D62">
        <v>1.2355</v>
      </c>
      <c r="E62">
        <v>-1.01175</v>
      </c>
      <c r="F62">
        <v>0.107166667</v>
      </c>
      <c r="G62">
        <v>-1.36875</v>
      </c>
      <c r="H62">
        <v>0.836833333</v>
      </c>
      <c r="Q62" s="2"/>
      <c r="R62">
        <f ca="1" t="shared" si="1"/>
        <v>3.6618940670323</v>
      </c>
      <c r="S62">
        <f ca="1" t="shared" si="1"/>
        <v>2.84136205608754</v>
      </c>
      <c r="T62">
        <f ca="1" t="shared" si="1"/>
        <v>3.42141191815143</v>
      </c>
      <c r="U62">
        <f ca="1" t="shared" si="1"/>
        <v>2.82912381863045</v>
      </c>
      <c r="V62" t="str">
        <f ca="1" t="shared" si="2"/>
        <v>C4</v>
      </c>
      <c r="W62">
        <v>62</v>
      </c>
      <c r="X62" t="str">
        <f ca="1" t="shared" si="3"/>
        <v>C2</v>
      </c>
      <c r="Y62">
        <f ca="1" t="shared" si="4"/>
        <v>1</v>
      </c>
    </row>
    <row r="63" spans="1:25">
      <c r="A63" t="s">
        <v>75</v>
      </c>
      <c r="B63">
        <v>-0.91825</v>
      </c>
      <c r="C63">
        <v>-0.37375</v>
      </c>
      <c r="D63">
        <v>0.75925</v>
      </c>
      <c r="E63">
        <v>-1.32025</v>
      </c>
      <c r="F63">
        <v>-2.121166667</v>
      </c>
      <c r="G63">
        <v>-1.885333333</v>
      </c>
      <c r="H63">
        <v>-0.6715</v>
      </c>
      <c r="Q63" s="2"/>
      <c r="R63">
        <f ca="1" t="shared" si="1"/>
        <v>3.34924070343615</v>
      </c>
      <c r="S63">
        <f ca="1" t="shared" si="1"/>
        <v>1.85278204011378</v>
      </c>
      <c r="T63">
        <f ca="1" t="shared" si="1"/>
        <v>3.10337277822602</v>
      </c>
      <c r="U63">
        <f ca="1" t="shared" si="1"/>
        <v>2.53714289516909</v>
      </c>
      <c r="V63" t="str">
        <f ca="1" t="shared" si="2"/>
        <v>C2</v>
      </c>
      <c r="W63">
        <v>63</v>
      </c>
      <c r="X63" t="str">
        <f ca="1" t="shared" si="3"/>
        <v>C2</v>
      </c>
      <c r="Y63">
        <f ca="1" t="shared" si="4"/>
        <v>0</v>
      </c>
    </row>
    <row r="64" spans="1:25">
      <c r="A64" t="s">
        <v>76</v>
      </c>
      <c r="B64">
        <v>0.324333333</v>
      </c>
      <c r="C64">
        <v>0.5465</v>
      </c>
      <c r="D64">
        <v>0.827125</v>
      </c>
      <c r="E64">
        <v>-2.2655</v>
      </c>
      <c r="F64">
        <v>-0.3965</v>
      </c>
      <c r="G64">
        <v>-1.92275</v>
      </c>
      <c r="H64">
        <v>0.010333333</v>
      </c>
      <c r="Q64" s="2"/>
      <c r="R64">
        <f ca="1" t="shared" si="1"/>
        <v>2.4209655259724</v>
      </c>
      <c r="S64">
        <f ca="1" t="shared" si="1"/>
        <v>1.14591568720004</v>
      </c>
      <c r="T64">
        <f ca="1" t="shared" si="1"/>
        <v>2.84725523513678</v>
      </c>
      <c r="U64">
        <f ca="1" t="shared" si="1"/>
        <v>1.30324213658604</v>
      </c>
      <c r="V64" t="str">
        <f ca="1" t="shared" si="2"/>
        <v>C2</v>
      </c>
      <c r="W64">
        <v>64</v>
      </c>
      <c r="X64" t="str">
        <f ca="1" t="shared" si="3"/>
        <v>C2</v>
      </c>
      <c r="Y64">
        <f ca="1" t="shared" si="4"/>
        <v>0</v>
      </c>
    </row>
    <row r="65" spans="1:25">
      <c r="A65" t="s">
        <v>77</v>
      </c>
      <c r="B65">
        <v>0.3375</v>
      </c>
      <c r="C65">
        <v>1.931</v>
      </c>
      <c r="D65">
        <v>0.8325</v>
      </c>
      <c r="E65">
        <v>-2.33175</v>
      </c>
      <c r="F65">
        <v>-0.141333333</v>
      </c>
      <c r="G65">
        <v>-2.26125</v>
      </c>
      <c r="H65">
        <v>0.2015</v>
      </c>
      <c r="Q65" s="2"/>
      <c r="R65">
        <f ca="1" t="shared" si="1"/>
        <v>1.89328682342217</v>
      </c>
      <c r="S65">
        <f ca="1" t="shared" si="1"/>
        <v>1.84488378312615</v>
      </c>
      <c r="T65">
        <f ca="1" t="shared" si="1"/>
        <v>2.84972499905457</v>
      </c>
      <c r="U65">
        <f ca="1" t="shared" si="1"/>
        <v>1.44338064966577</v>
      </c>
      <c r="V65" t="str">
        <f ca="1" t="shared" si="2"/>
        <v>C4</v>
      </c>
      <c r="W65">
        <v>65</v>
      </c>
      <c r="X65" t="str">
        <f ca="1" t="shared" si="3"/>
        <v>C4</v>
      </c>
      <c r="Y65">
        <f ca="1" t="shared" si="4"/>
        <v>0</v>
      </c>
    </row>
    <row r="66" spans="1:25">
      <c r="A66" t="s">
        <v>78</v>
      </c>
      <c r="B66">
        <v>-0.775666667</v>
      </c>
      <c r="C66">
        <v>2.62575</v>
      </c>
      <c r="D66">
        <v>0.730875</v>
      </c>
      <c r="E66">
        <v>-1.326</v>
      </c>
      <c r="F66">
        <v>-1.314333333</v>
      </c>
      <c r="G66">
        <v>-2.6505</v>
      </c>
      <c r="H66">
        <v>-0.6555</v>
      </c>
      <c r="Q66" s="2"/>
      <c r="R66">
        <f ca="1" t="shared" si="1"/>
        <v>1.47345688868473</v>
      </c>
      <c r="S66">
        <f ca="1" t="shared" si="1"/>
        <v>2.25969384969439</v>
      </c>
      <c r="T66">
        <f ca="1" t="shared" si="1"/>
        <v>2.27353016979787</v>
      </c>
      <c r="U66">
        <f ca="1" t="shared" si="1"/>
        <v>1.89872736473919</v>
      </c>
      <c r="V66" t="str">
        <f ca="1" t="shared" si="2"/>
        <v>C1</v>
      </c>
      <c r="W66">
        <v>66</v>
      </c>
      <c r="X66" t="str">
        <f ca="1" t="shared" si="3"/>
        <v>C1</v>
      </c>
      <c r="Y66">
        <f ca="1" t="shared" si="4"/>
        <v>0</v>
      </c>
    </row>
    <row r="67" spans="1:25">
      <c r="A67" t="s">
        <v>79</v>
      </c>
      <c r="B67">
        <v>0.0605</v>
      </c>
      <c r="C67">
        <v>1.13425</v>
      </c>
      <c r="D67">
        <v>0.36275</v>
      </c>
      <c r="E67">
        <v>-1.29425</v>
      </c>
      <c r="F67">
        <v>-0.865833333</v>
      </c>
      <c r="G67">
        <v>-2.22375</v>
      </c>
      <c r="H67">
        <v>-0.9365</v>
      </c>
      <c r="Q67" s="2"/>
      <c r="R67">
        <f ca="1" t="shared" ref="R67:U130" si="5">SQRT(SUMXMY2($B67:$H67,L$2:L$8))</f>
        <v>1.5416158748313</v>
      </c>
      <c r="S67">
        <f ca="1" t="shared" si="5"/>
        <v>1.47189520751747</v>
      </c>
      <c r="T67">
        <f ca="1" t="shared" si="5"/>
        <v>1.75897537109482</v>
      </c>
      <c r="U67">
        <f ca="1" t="shared" si="5"/>
        <v>1.01045504251117</v>
      </c>
      <c r="V67" t="str">
        <f ca="1" t="shared" ref="V67:V130" si="6">INDEX($R$1:$U$1,1,MATCH(MIN(R67:U67),R67:U67,0))</f>
        <v>C4</v>
      </c>
      <c r="W67">
        <v>67</v>
      </c>
      <c r="X67" t="str">
        <f ca="1" t="shared" ref="X67:X130" si="7">INDIRECT($J$1&amp;"!V"&amp;W67)</f>
        <v>C4</v>
      </c>
      <c r="Y67">
        <f ca="1" t="shared" ref="Y67:Y130" si="8">IF(V67=X67,0,1)</f>
        <v>0</v>
      </c>
    </row>
    <row r="68" spans="1:25">
      <c r="A68" t="s">
        <v>80</v>
      </c>
      <c r="B68">
        <v>-0.338083333</v>
      </c>
      <c r="C68">
        <v>1.41625</v>
      </c>
      <c r="D68">
        <v>0.780375</v>
      </c>
      <c r="E68">
        <v>-1.008</v>
      </c>
      <c r="F68">
        <v>-1.338</v>
      </c>
      <c r="G68">
        <v>-1.6685</v>
      </c>
      <c r="H68">
        <v>-1.239333333</v>
      </c>
      <c r="Q68" s="2"/>
      <c r="R68">
        <f ca="1" t="shared" si="5"/>
        <v>1.69225404584009</v>
      </c>
      <c r="S68">
        <f ca="1" t="shared" si="5"/>
        <v>1.73547994456573</v>
      </c>
      <c r="T68">
        <f ca="1" t="shared" si="5"/>
        <v>1.83314600530913</v>
      </c>
      <c r="U68">
        <f ca="1" t="shared" si="5"/>
        <v>1.48800460193782</v>
      </c>
      <c r="V68" t="str">
        <f ca="1" t="shared" si="6"/>
        <v>C4</v>
      </c>
      <c r="W68">
        <v>68</v>
      </c>
      <c r="X68" t="str">
        <f ca="1" t="shared" si="7"/>
        <v>C4</v>
      </c>
      <c r="Y68">
        <f ca="1" t="shared" si="8"/>
        <v>0</v>
      </c>
    </row>
    <row r="69" spans="1:25">
      <c r="A69" t="s">
        <v>81</v>
      </c>
      <c r="B69">
        <v>-0.321583333</v>
      </c>
      <c r="C69">
        <v>2.23</v>
      </c>
      <c r="D69">
        <v>0.949625</v>
      </c>
      <c r="E69">
        <v>-1.3185</v>
      </c>
      <c r="F69">
        <v>-0.799166667</v>
      </c>
      <c r="G69">
        <v>-2.17875</v>
      </c>
      <c r="H69">
        <v>-1.027</v>
      </c>
      <c r="Q69" s="2"/>
      <c r="R69">
        <f ca="1" t="shared" si="5"/>
        <v>0.905036062261641</v>
      </c>
      <c r="S69">
        <f ca="1" t="shared" si="5"/>
        <v>1.91700353166409</v>
      </c>
      <c r="T69">
        <f ca="1" t="shared" si="5"/>
        <v>1.81004709277319</v>
      </c>
      <c r="U69">
        <f ca="1" t="shared" si="5"/>
        <v>1.26353976532402</v>
      </c>
      <c r="V69" t="str">
        <f ca="1" t="shared" si="6"/>
        <v>C1</v>
      </c>
      <c r="W69">
        <v>69</v>
      </c>
      <c r="X69" t="str">
        <f ca="1" t="shared" si="7"/>
        <v>C1</v>
      </c>
      <c r="Y69">
        <f ca="1" t="shared" si="8"/>
        <v>0</v>
      </c>
    </row>
    <row r="70" spans="1:25">
      <c r="A70" t="s">
        <v>82</v>
      </c>
      <c r="B70">
        <v>-0.305833333</v>
      </c>
      <c r="C70">
        <v>1.0225</v>
      </c>
      <c r="D70">
        <v>0.897375</v>
      </c>
      <c r="E70">
        <v>-2.328</v>
      </c>
      <c r="F70">
        <v>-0.5055</v>
      </c>
      <c r="G70">
        <v>-1.93525</v>
      </c>
      <c r="H70">
        <v>-0.321333333</v>
      </c>
      <c r="Q70" s="2"/>
      <c r="R70">
        <f ca="1" t="shared" si="5"/>
        <v>1.9536584587208</v>
      </c>
      <c r="S70">
        <f ca="1" t="shared" si="5"/>
        <v>0.770645633714243</v>
      </c>
      <c r="T70">
        <f ca="1" t="shared" si="5"/>
        <v>2.57657418154235</v>
      </c>
      <c r="U70">
        <f ca="1" t="shared" si="5"/>
        <v>0.853010384938051</v>
      </c>
      <c r="V70" t="str">
        <f ca="1" t="shared" si="6"/>
        <v>C2</v>
      </c>
      <c r="W70">
        <v>70</v>
      </c>
      <c r="X70" t="str">
        <f ca="1" t="shared" si="7"/>
        <v>C4</v>
      </c>
      <c r="Y70">
        <f ca="1" t="shared" si="8"/>
        <v>1</v>
      </c>
    </row>
    <row r="71" spans="1:25">
      <c r="A71" t="s">
        <v>83</v>
      </c>
      <c r="B71">
        <v>-0.265916667</v>
      </c>
      <c r="C71">
        <v>1.43275</v>
      </c>
      <c r="D71">
        <v>1.016875</v>
      </c>
      <c r="E71">
        <v>-1.26625</v>
      </c>
      <c r="F71">
        <v>-0.004166667</v>
      </c>
      <c r="G71">
        <v>-2.2855</v>
      </c>
      <c r="H71">
        <v>-0.6615</v>
      </c>
      <c r="Q71" s="2"/>
      <c r="R71">
        <f ca="1" t="shared" si="5"/>
        <v>0.846829989978679</v>
      </c>
      <c r="S71">
        <f ca="1" t="shared" si="5"/>
        <v>1.67563758980702</v>
      </c>
      <c r="T71">
        <f ca="1" t="shared" si="5"/>
        <v>1.42017032775896</v>
      </c>
      <c r="U71">
        <f ca="1" t="shared" si="5"/>
        <v>0.528133014795785</v>
      </c>
      <c r="V71" t="str">
        <f ca="1" t="shared" si="6"/>
        <v>C4</v>
      </c>
      <c r="W71">
        <v>71</v>
      </c>
      <c r="X71" t="str">
        <f ca="1" t="shared" si="7"/>
        <v>C4</v>
      </c>
      <c r="Y71">
        <f ca="1" t="shared" si="8"/>
        <v>0</v>
      </c>
    </row>
    <row r="72" spans="1:25">
      <c r="A72" t="s">
        <v>84</v>
      </c>
      <c r="B72">
        <v>-0.225583333</v>
      </c>
      <c r="C72">
        <v>0.657</v>
      </c>
      <c r="D72">
        <v>0.742125</v>
      </c>
      <c r="E72">
        <v>-1.70725</v>
      </c>
      <c r="F72">
        <v>-0.229333333</v>
      </c>
      <c r="G72">
        <v>-2.1305</v>
      </c>
      <c r="H72">
        <v>-0.017</v>
      </c>
      <c r="Q72" s="2"/>
      <c r="R72">
        <f ca="1" t="shared" si="5"/>
        <v>1.88199746216016</v>
      </c>
      <c r="S72">
        <f ca="1" t="shared" si="5"/>
        <v>1.1402215446348</v>
      </c>
      <c r="T72">
        <f ca="1" t="shared" si="5"/>
        <v>2.1610915856168</v>
      </c>
      <c r="U72">
        <f ca="1" t="shared" si="5"/>
        <v>0.802323943992215</v>
      </c>
      <c r="V72" t="str">
        <f ca="1" t="shared" si="6"/>
        <v>C4</v>
      </c>
      <c r="W72">
        <v>72</v>
      </c>
      <c r="X72" t="str">
        <f ca="1" t="shared" si="7"/>
        <v>C4</v>
      </c>
      <c r="Y72">
        <f ca="1" t="shared" si="8"/>
        <v>0</v>
      </c>
    </row>
    <row r="73" spans="1:25">
      <c r="A73" t="s">
        <v>85</v>
      </c>
      <c r="B73">
        <v>0.067</v>
      </c>
      <c r="C73">
        <v>1.367</v>
      </c>
      <c r="D73">
        <v>1.144625</v>
      </c>
      <c r="E73">
        <v>-2.505</v>
      </c>
      <c r="F73">
        <v>-1.091</v>
      </c>
      <c r="G73">
        <v>-1.86325</v>
      </c>
      <c r="H73">
        <v>-0.495</v>
      </c>
      <c r="Q73" s="2"/>
      <c r="R73">
        <f ca="1" t="shared" si="5"/>
        <v>2.19319676217992</v>
      </c>
      <c r="S73">
        <f ca="1" t="shared" si="5"/>
        <v>0.910640508565077</v>
      </c>
      <c r="T73">
        <f ca="1" t="shared" si="5"/>
        <v>2.93691617186543</v>
      </c>
      <c r="U73">
        <f ca="1" t="shared" si="5"/>
        <v>1.34197536752912</v>
      </c>
      <c r="V73" t="str">
        <f ca="1" t="shared" si="6"/>
        <v>C2</v>
      </c>
      <c r="W73">
        <v>73</v>
      </c>
      <c r="X73" t="str">
        <f ca="1" t="shared" si="7"/>
        <v>C2</v>
      </c>
      <c r="Y73">
        <f ca="1" t="shared" si="8"/>
        <v>0</v>
      </c>
    </row>
    <row r="74" spans="1:25">
      <c r="A74" t="s">
        <v>86</v>
      </c>
      <c r="B74">
        <v>-0.59625</v>
      </c>
      <c r="C74">
        <v>1.12075</v>
      </c>
      <c r="D74">
        <v>0.646125</v>
      </c>
      <c r="E74">
        <v>-1.175</v>
      </c>
      <c r="F74">
        <v>-0.8735</v>
      </c>
      <c r="G74">
        <v>-1.95975</v>
      </c>
      <c r="H74">
        <v>-1.448666667</v>
      </c>
      <c r="Q74" s="2"/>
      <c r="R74">
        <f ca="1" t="shared" si="5"/>
        <v>1.57155545024278</v>
      </c>
      <c r="S74">
        <f ca="1" t="shared" si="5"/>
        <v>1.66444638891903</v>
      </c>
      <c r="T74">
        <f ca="1" t="shared" si="5"/>
        <v>1.63207569893584</v>
      </c>
      <c r="U74">
        <f ca="1" t="shared" si="5"/>
        <v>1.23367547586816</v>
      </c>
      <c r="V74" t="str">
        <f ca="1" t="shared" si="6"/>
        <v>C4</v>
      </c>
      <c r="W74">
        <v>74</v>
      </c>
      <c r="X74" t="str">
        <f ca="1" t="shared" si="7"/>
        <v>C4</v>
      </c>
      <c r="Y74">
        <f ca="1" t="shared" si="8"/>
        <v>0</v>
      </c>
    </row>
    <row r="75" spans="1:25">
      <c r="A75" t="s">
        <v>87</v>
      </c>
      <c r="B75">
        <v>-0.195166667</v>
      </c>
      <c r="C75">
        <v>1.3565</v>
      </c>
      <c r="D75">
        <v>0.780875</v>
      </c>
      <c r="E75">
        <v>0.9575</v>
      </c>
      <c r="F75">
        <v>0.626</v>
      </c>
      <c r="G75">
        <v>-2.269</v>
      </c>
      <c r="H75">
        <v>-0.872833333</v>
      </c>
      <c r="Q75" s="2"/>
      <c r="R75">
        <f ca="1" t="shared" si="5"/>
        <v>2.18103936531824</v>
      </c>
      <c r="S75">
        <f ca="1" t="shared" si="5"/>
        <v>3.71643006182836</v>
      </c>
      <c r="T75">
        <f ca="1" t="shared" si="5"/>
        <v>1.211939225483</v>
      </c>
      <c r="U75">
        <f ca="1" t="shared" si="5"/>
        <v>2.7372753342105</v>
      </c>
      <c r="V75" t="str">
        <f ca="1" t="shared" si="6"/>
        <v>C3</v>
      </c>
      <c r="W75">
        <v>75</v>
      </c>
      <c r="X75" t="str">
        <f ca="1" t="shared" si="7"/>
        <v>C3</v>
      </c>
      <c r="Y75">
        <f ca="1" t="shared" si="8"/>
        <v>0</v>
      </c>
    </row>
    <row r="76" spans="1:25">
      <c r="A76" t="s">
        <v>88</v>
      </c>
      <c r="B76">
        <v>-0.02175</v>
      </c>
      <c r="C76">
        <v>1.149</v>
      </c>
      <c r="D76">
        <v>0.457875</v>
      </c>
      <c r="E76">
        <v>-1.72775</v>
      </c>
      <c r="F76">
        <v>-0.3905</v>
      </c>
      <c r="G76">
        <v>-2.71275</v>
      </c>
      <c r="H76">
        <v>-0.253</v>
      </c>
      <c r="Q76" s="2"/>
      <c r="R76">
        <f ca="1" t="shared" si="5"/>
        <v>1.58555252553541</v>
      </c>
      <c r="S76">
        <f ca="1" t="shared" si="5"/>
        <v>1.37491260303106</v>
      </c>
      <c r="T76">
        <f ca="1" t="shared" si="5"/>
        <v>2.07988059674787</v>
      </c>
      <c r="U76">
        <f ca="1" t="shared" si="5"/>
        <v>0.847051579109919</v>
      </c>
      <c r="V76" t="str">
        <f ca="1" t="shared" si="6"/>
        <v>C4</v>
      </c>
      <c r="W76">
        <v>76</v>
      </c>
      <c r="X76" t="str">
        <f ca="1" t="shared" si="7"/>
        <v>C4</v>
      </c>
      <c r="Y76">
        <f ca="1" t="shared" si="8"/>
        <v>0</v>
      </c>
    </row>
    <row r="77" spans="1:25">
      <c r="A77" t="s">
        <v>89</v>
      </c>
      <c r="B77">
        <v>-0.235333333</v>
      </c>
      <c r="C77">
        <v>0.9115</v>
      </c>
      <c r="D77">
        <v>1.36775</v>
      </c>
      <c r="E77">
        <v>-2.5975</v>
      </c>
      <c r="F77">
        <v>-1.501666667</v>
      </c>
      <c r="G77">
        <v>-2.32</v>
      </c>
      <c r="H77">
        <v>-0.1345</v>
      </c>
      <c r="Q77" s="2"/>
      <c r="R77">
        <f ca="1" t="shared" si="5"/>
        <v>2.6655396650446</v>
      </c>
      <c r="S77">
        <f ca="1" t="shared" si="5"/>
        <v>0.729635772802875</v>
      </c>
      <c r="T77">
        <f ca="1" t="shared" si="5"/>
        <v>3.24187071171207</v>
      </c>
      <c r="U77">
        <f ca="1" t="shared" si="5"/>
        <v>1.73409907752839</v>
      </c>
      <c r="V77" t="str">
        <f ca="1" t="shared" si="6"/>
        <v>C2</v>
      </c>
      <c r="W77">
        <v>77</v>
      </c>
      <c r="X77" t="str">
        <f ca="1" t="shared" si="7"/>
        <v>C2</v>
      </c>
      <c r="Y77">
        <f ca="1" t="shared" si="8"/>
        <v>0</v>
      </c>
    </row>
    <row r="78" spans="1:25">
      <c r="A78" t="s">
        <v>90</v>
      </c>
      <c r="B78">
        <v>-0.14275</v>
      </c>
      <c r="C78">
        <v>2.03575</v>
      </c>
      <c r="D78">
        <v>0.760125</v>
      </c>
      <c r="E78">
        <v>-1.01</v>
      </c>
      <c r="F78">
        <v>1.33</v>
      </c>
      <c r="G78">
        <v>-2.306</v>
      </c>
      <c r="H78">
        <v>-0.6585</v>
      </c>
      <c r="Q78" s="2"/>
      <c r="R78">
        <f ca="1" t="shared" si="5"/>
        <v>1.44464041415899</v>
      </c>
      <c r="S78">
        <f ca="1" t="shared" si="5"/>
        <v>3.08895973691108</v>
      </c>
      <c r="T78">
        <f ca="1" t="shared" si="5"/>
        <v>1.93731365042846</v>
      </c>
      <c r="U78">
        <f ca="1" t="shared" si="5"/>
        <v>1.92526430526984</v>
      </c>
      <c r="V78" t="str">
        <f ca="1" t="shared" si="6"/>
        <v>C1</v>
      </c>
      <c r="W78">
        <v>78</v>
      </c>
      <c r="X78" t="str">
        <f ca="1" t="shared" si="7"/>
        <v>C1</v>
      </c>
      <c r="Y78">
        <f ca="1" t="shared" si="8"/>
        <v>0</v>
      </c>
    </row>
    <row r="79" spans="1:25">
      <c r="A79" t="s">
        <v>91</v>
      </c>
      <c r="B79">
        <v>0.182083333</v>
      </c>
      <c r="C79">
        <v>1.556</v>
      </c>
      <c r="D79">
        <v>1.214375</v>
      </c>
      <c r="E79">
        <v>-1.02725</v>
      </c>
      <c r="F79">
        <v>0.334</v>
      </c>
      <c r="G79">
        <v>-2.55875</v>
      </c>
      <c r="H79">
        <v>-0.9455</v>
      </c>
      <c r="Q79" s="2"/>
      <c r="R79">
        <f ca="1" t="shared" si="5"/>
        <v>1.07367922373383</v>
      </c>
      <c r="S79">
        <f ca="1" t="shared" si="5"/>
        <v>2.26939911913171</v>
      </c>
      <c r="T79">
        <f ca="1" t="shared" si="5"/>
        <v>1.50502783215506</v>
      </c>
      <c r="U79">
        <f ca="1" t="shared" si="5"/>
        <v>1.22185464893422</v>
      </c>
      <c r="V79" t="str">
        <f ca="1" t="shared" si="6"/>
        <v>C1</v>
      </c>
      <c r="W79">
        <v>79</v>
      </c>
      <c r="X79" t="str">
        <f ca="1" t="shared" si="7"/>
        <v>C1</v>
      </c>
      <c r="Y79">
        <f ca="1" t="shared" si="8"/>
        <v>0</v>
      </c>
    </row>
    <row r="80" spans="1:25">
      <c r="A80" t="s">
        <v>92</v>
      </c>
      <c r="B80">
        <v>-0.223083333</v>
      </c>
      <c r="C80">
        <v>0.4255</v>
      </c>
      <c r="D80">
        <v>1.009625</v>
      </c>
      <c r="E80">
        <v>-2.15425</v>
      </c>
      <c r="F80">
        <v>-1.312333333</v>
      </c>
      <c r="G80">
        <v>-2.7595</v>
      </c>
      <c r="H80">
        <v>-0.324</v>
      </c>
      <c r="Q80" s="2"/>
      <c r="R80">
        <f ca="1" t="shared" si="5"/>
        <v>2.55200134595654</v>
      </c>
      <c r="S80">
        <f ca="1" t="shared" si="5"/>
        <v>0.774758195794572</v>
      </c>
      <c r="T80">
        <f ca="1" t="shared" si="5"/>
        <v>2.85491653466447</v>
      </c>
      <c r="U80">
        <f ca="1" t="shared" si="5"/>
        <v>1.56113980069959</v>
      </c>
      <c r="V80" t="str">
        <f ca="1" t="shared" si="6"/>
        <v>C2</v>
      </c>
      <c r="W80">
        <v>80</v>
      </c>
      <c r="X80" t="str">
        <f ca="1" t="shared" si="7"/>
        <v>C2</v>
      </c>
      <c r="Y80">
        <f ca="1" t="shared" si="8"/>
        <v>0</v>
      </c>
    </row>
    <row r="81" spans="1:25">
      <c r="A81" t="s">
        <v>93</v>
      </c>
      <c r="B81">
        <v>-0.517833333</v>
      </c>
      <c r="C81">
        <v>1.025</v>
      </c>
      <c r="D81">
        <v>1.184875</v>
      </c>
      <c r="E81">
        <v>-1.903</v>
      </c>
      <c r="F81">
        <v>-0.865666667</v>
      </c>
      <c r="G81">
        <v>-2.48725</v>
      </c>
      <c r="H81">
        <v>-0.8955</v>
      </c>
      <c r="Q81" s="2"/>
      <c r="R81">
        <f ca="1" t="shared" si="5"/>
        <v>1.7416329286856</v>
      </c>
      <c r="S81">
        <f ca="1" t="shared" si="5"/>
        <v>0.871467751807825</v>
      </c>
      <c r="T81">
        <f ca="1" t="shared" si="5"/>
        <v>2.20626301297049</v>
      </c>
      <c r="U81">
        <f ca="1" t="shared" si="5"/>
        <v>0.909467047414894</v>
      </c>
      <c r="V81" t="str">
        <f ca="1" t="shared" si="6"/>
        <v>C2</v>
      </c>
      <c r="W81">
        <v>81</v>
      </c>
      <c r="X81" t="str">
        <f ca="1" t="shared" si="7"/>
        <v>C4</v>
      </c>
      <c r="Y81">
        <f ca="1" t="shared" si="8"/>
        <v>1</v>
      </c>
    </row>
    <row r="82" spans="1:25">
      <c r="A82" t="s">
        <v>94</v>
      </c>
      <c r="B82">
        <v>-0.660916667</v>
      </c>
      <c r="C82">
        <v>1.15025</v>
      </c>
      <c r="D82">
        <v>1.8325</v>
      </c>
      <c r="E82">
        <v>-2.16475</v>
      </c>
      <c r="F82">
        <v>-0.582833333</v>
      </c>
      <c r="G82">
        <v>-1.90075</v>
      </c>
      <c r="H82">
        <v>-0.7875</v>
      </c>
      <c r="Q82" s="2"/>
      <c r="R82">
        <f ca="1" t="shared" si="5"/>
        <v>1.99876710334288</v>
      </c>
      <c r="S82">
        <f ca="1" t="shared" si="5"/>
        <v>1.16943968012092</v>
      </c>
      <c r="T82">
        <f ca="1" t="shared" si="5"/>
        <v>2.59136518145349</v>
      </c>
      <c r="U82">
        <f ca="1" t="shared" si="5"/>
        <v>1.23771084035852</v>
      </c>
      <c r="V82" t="str">
        <f ca="1" t="shared" si="6"/>
        <v>C2</v>
      </c>
      <c r="W82">
        <v>82</v>
      </c>
      <c r="X82" t="str">
        <f ca="1" t="shared" si="7"/>
        <v>C4</v>
      </c>
      <c r="Y82">
        <f ca="1" t="shared" si="8"/>
        <v>1</v>
      </c>
    </row>
    <row r="83" spans="1:25">
      <c r="A83" t="s">
        <v>95</v>
      </c>
      <c r="B83">
        <v>-0.021166667</v>
      </c>
      <c r="C83">
        <v>1.125</v>
      </c>
      <c r="D83">
        <v>1.76</v>
      </c>
      <c r="E83">
        <v>-1.4355</v>
      </c>
      <c r="F83">
        <v>0.506166667</v>
      </c>
      <c r="G83">
        <v>-2.29075</v>
      </c>
      <c r="H83">
        <v>-0.435333333</v>
      </c>
      <c r="Q83" s="2"/>
      <c r="R83">
        <f ca="1" t="shared" si="5"/>
        <v>1.66137549288781</v>
      </c>
      <c r="S83">
        <f ca="1" t="shared" si="5"/>
        <v>2.01370609353861</v>
      </c>
      <c r="T83">
        <f ca="1" t="shared" si="5"/>
        <v>2.0703700078164</v>
      </c>
      <c r="U83">
        <f ca="1" t="shared" si="5"/>
        <v>1.23338437253966</v>
      </c>
      <c r="V83" t="str">
        <f ca="1" t="shared" si="6"/>
        <v>C4</v>
      </c>
      <c r="W83">
        <v>83</v>
      </c>
      <c r="X83" t="str">
        <f ca="1" t="shared" si="7"/>
        <v>C4</v>
      </c>
      <c r="Y83">
        <f ca="1" t="shared" si="8"/>
        <v>0</v>
      </c>
    </row>
    <row r="84" spans="1:25">
      <c r="A84" t="s">
        <v>96</v>
      </c>
      <c r="B84">
        <v>-1.009416667</v>
      </c>
      <c r="C84">
        <v>2.145</v>
      </c>
      <c r="D84">
        <v>1.065625</v>
      </c>
      <c r="E84">
        <v>-0.88425</v>
      </c>
      <c r="F84">
        <v>0.167166667</v>
      </c>
      <c r="G84">
        <v>-2.0545</v>
      </c>
      <c r="H84">
        <v>-1.022333333</v>
      </c>
      <c r="Q84" s="2"/>
      <c r="R84">
        <f ca="1" t="shared" si="5"/>
        <v>0.743997901835241</v>
      </c>
      <c r="S84">
        <f ca="1" t="shared" si="5"/>
        <v>2.50907191422714</v>
      </c>
      <c r="T84">
        <f ca="1" t="shared" si="5"/>
        <v>1.36658013294879</v>
      </c>
      <c r="U84">
        <f ca="1" t="shared" si="5"/>
        <v>1.51847077313088</v>
      </c>
      <c r="V84" t="str">
        <f ca="1" t="shared" si="6"/>
        <v>C1</v>
      </c>
      <c r="W84">
        <v>84</v>
      </c>
      <c r="X84" t="str">
        <f ca="1" t="shared" si="7"/>
        <v>C1</v>
      </c>
      <c r="Y84">
        <f ca="1" t="shared" si="8"/>
        <v>0</v>
      </c>
    </row>
    <row r="85" spans="1:25">
      <c r="A85" t="s">
        <v>97</v>
      </c>
      <c r="B85">
        <v>-0.306666667</v>
      </c>
      <c r="C85">
        <v>1.34225</v>
      </c>
      <c r="D85">
        <v>1.044375</v>
      </c>
      <c r="E85">
        <v>-1.36925</v>
      </c>
      <c r="F85">
        <v>-0.179666667</v>
      </c>
      <c r="G85">
        <v>-2.91525</v>
      </c>
      <c r="H85">
        <v>-0.406166667</v>
      </c>
      <c r="Q85" s="2"/>
      <c r="R85">
        <f ca="1" t="shared" si="5"/>
        <v>1.1822749264574</v>
      </c>
      <c r="S85">
        <f ca="1" t="shared" si="5"/>
        <v>1.63242212635646</v>
      </c>
      <c r="T85">
        <f ca="1" t="shared" si="5"/>
        <v>1.68581635509477</v>
      </c>
      <c r="U85">
        <f ca="1" t="shared" si="5"/>
        <v>0.835771768585593</v>
      </c>
      <c r="V85" t="str">
        <f ca="1" t="shared" si="6"/>
        <v>C4</v>
      </c>
      <c r="W85">
        <v>85</v>
      </c>
      <c r="X85" t="str">
        <f ca="1" t="shared" si="7"/>
        <v>C4</v>
      </c>
      <c r="Y85">
        <f ca="1" t="shared" si="8"/>
        <v>0</v>
      </c>
    </row>
    <row r="86" spans="1:25">
      <c r="A86" t="s">
        <v>98</v>
      </c>
      <c r="B86">
        <v>-0.24025</v>
      </c>
      <c r="C86">
        <v>0.8475</v>
      </c>
      <c r="D86">
        <v>1.319875</v>
      </c>
      <c r="E86">
        <v>-2.26475</v>
      </c>
      <c r="F86">
        <v>-0.791166667</v>
      </c>
      <c r="G86">
        <v>-2.679</v>
      </c>
      <c r="H86">
        <v>0.146833333</v>
      </c>
      <c r="Q86" s="2"/>
      <c r="R86">
        <f ca="1" t="shared" si="5"/>
        <v>2.28783779699692</v>
      </c>
      <c r="S86">
        <f ca="1" t="shared" si="5"/>
        <v>0.886803084501211</v>
      </c>
      <c r="T86">
        <f ca="1" t="shared" si="5"/>
        <v>2.82198568188919</v>
      </c>
      <c r="U86">
        <f ca="1" t="shared" si="5"/>
        <v>1.33608626995975</v>
      </c>
      <c r="V86" t="str">
        <f ca="1" t="shared" si="6"/>
        <v>C2</v>
      </c>
      <c r="W86">
        <v>86</v>
      </c>
      <c r="X86" t="str">
        <f ca="1" t="shared" si="7"/>
        <v>C2</v>
      </c>
      <c r="Y86">
        <f ca="1" t="shared" si="8"/>
        <v>0</v>
      </c>
    </row>
    <row r="87" spans="1:25">
      <c r="A87" t="s">
        <v>99</v>
      </c>
      <c r="B87">
        <v>-0.472916667</v>
      </c>
      <c r="C87">
        <v>1.5915</v>
      </c>
      <c r="D87">
        <v>1.937</v>
      </c>
      <c r="E87">
        <v>-2.17875</v>
      </c>
      <c r="F87">
        <v>-1.117</v>
      </c>
      <c r="G87">
        <v>-2.372</v>
      </c>
      <c r="H87">
        <v>-0.450166667</v>
      </c>
      <c r="Q87" s="2"/>
      <c r="R87">
        <f ca="1" t="shared" si="5"/>
        <v>2.06325809181291</v>
      </c>
      <c r="S87">
        <f ca="1" t="shared" si="5"/>
        <v>1.25481741639975</v>
      </c>
      <c r="T87">
        <f ca="1" t="shared" si="5"/>
        <v>2.80495151929531</v>
      </c>
      <c r="U87">
        <f ca="1" t="shared" si="5"/>
        <v>1.52717967469921</v>
      </c>
      <c r="V87" t="str">
        <f ca="1" t="shared" si="6"/>
        <v>C2</v>
      </c>
      <c r="W87">
        <v>87</v>
      </c>
      <c r="X87" t="str">
        <f ca="1" t="shared" si="7"/>
        <v>C2</v>
      </c>
      <c r="Y87">
        <f ca="1" t="shared" si="8"/>
        <v>0</v>
      </c>
    </row>
    <row r="88" spans="1:25">
      <c r="A88" t="s">
        <v>100</v>
      </c>
      <c r="B88">
        <v>-0.414583333</v>
      </c>
      <c r="C88">
        <v>2.75625</v>
      </c>
      <c r="D88">
        <v>1.39225</v>
      </c>
      <c r="E88">
        <v>-0.52375</v>
      </c>
      <c r="F88">
        <v>-1.3165</v>
      </c>
      <c r="G88">
        <v>-2.4635</v>
      </c>
      <c r="H88">
        <v>-1.164</v>
      </c>
      <c r="Q88" s="2"/>
      <c r="R88">
        <f ca="1" t="shared" si="5"/>
        <v>1.59857203287507</v>
      </c>
      <c r="S88">
        <f ca="1" t="shared" si="5"/>
        <v>2.80232785433005</v>
      </c>
      <c r="T88">
        <f ca="1" t="shared" si="5"/>
        <v>2.07726720662445</v>
      </c>
      <c r="U88">
        <f ca="1" t="shared" si="5"/>
        <v>2.30127168245166</v>
      </c>
      <c r="V88" t="str">
        <f ca="1" t="shared" si="6"/>
        <v>C1</v>
      </c>
      <c r="W88">
        <v>88</v>
      </c>
      <c r="X88" t="str">
        <f ca="1" t="shared" si="7"/>
        <v>C1</v>
      </c>
      <c r="Y88">
        <f ca="1" t="shared" si="8"/>
        <v>0</v>
      </c>
    </row>
    <row r="89" spans="1:25">
      <c r="A89" t="s">
        <v>101</v>
      </c>
      <c r="B89">
        <v>-0.6395</v>
      </c>
      <c r="C89">
        <v>1.21425</v>
      </c>
      <c r="D89">
        <v>1.335375</v>
      </c>
      <c r="E89">
        <v>-1.8245</v>
      </c>
      <c r="F89">
        <v>-0.026833333</v>
      </c>
      <c r="G89">
        <v>-1.72175</v>
      </c>
      <c r="H89">
        <v>-0.338333333</v>
      </c>
      <c r="Q89" s="2"/>
      <c r="R89">
        <f ca="1" t="shared" si="5"/>
        <v>1.58302269453812</v>
      </c>
      <c r="S89">
        <f ca="1" t="shared" si="5"/>
        <v>1.36590495501374</v>
      </c>
      <c r="T89">
        <f ca="1" t="shared" si="5"/>
        <v>2.15849427817652</v>
      </c>
      <c r="U89">
        <f ca="1" t="shared" si="5"/>
        <v>0.801597677282617</v>
      </c>
      <c r="V89" t="str">
        <f ca="1" t="shared" si="6"/>
        <v>C4</v>
      </c>
      <c r="W89">
        <v>89</v>
      </c>
      <c r="X89" t="str">
        <f ca="1" t="shared" si="7"/>
        <v>C4</v>
      </c>
      <c r="Y89">
        <f ca="1" t="shared" si="8"/>
        <v>0</v>
      </c>
    </row>
    <row r="90" spans="1:25">
      <c r="A90" t="s">
        <v>102</v>
      </c>
      <c r="B90">
        <v>-0.921583333</v>
      </c>
      <c r="C90">
        <v>1.5495</v>
      </c>
      <c r="D90">
        <v>1.312375</v>
      </c>
      <c r="E90">
        <v>-2.18325</v>
      </c>
      <c r="F90">
        <v>-0.843166667</v>
      </c>
      <c r="G90">
        <v>-1.96225</v>
      </c>
      <c r="H90">
        <v>-0.602666667</v>
      </c>
      <c r="Q90" s="2"/>
      <c r="R90">
        <f ca="1" t="shared" si="5"/>
        <v>1.77176714404723</v>
      </c>
      <c r="S90">
        <f ca="1" t="shared" si="5"/>
        <v>1.09917707144086</v>
      </c>
      <c r="T90">
        <f ca="1" t="shared" si="5"/>
        <v>2.51630691054124</v>
      </c>
      <c r="U90">
        <f ca="1" t="shared" si="5"/>
        <v>1.15942786630435</v>
      </c>
      <c r="V90" t="str">
        <f ca="1" t="shared" si="6"/>
        <v>C2</v>
      </c>
      <c r="W90">
        <v>90</v>
      </c>
      <c r="X90" t="str">
        <f ca="1" t="shared" si="7"/>
        <v>C4</v>
      </c>
      <c r="Y90">
        <f ca="1" t="shared" si="8"/>
        <v>1</v>
      </c>
    </row>
    <row r="91" spans="1:25">
      <c r="A91" t="s">
        <v>103</v>
      </c>
      <c r="B91">
        <v>-0.315</v>
      </c>
      <c r="C91">
        <v>1.21225</v>
      </c>
      <c r="D91">
        <v>1.221</v>
      </c>
      <c r="E91">
        <v>-2.00975</v>
      </c>
      <c r="F91">
        <v>-0.687</v>
      </c>
      <c r="G91">
        <v>-2.0465</v>
      </c>
      <c r="H91">
        <v>-0.489166667</v>
      </c>
      <c r="Q91" s="2"/>
      <c r="R91">
        <f ca="1" t="shared" si="5"/>
        <v>1.66067542351284</v>
      </c>
      <c r="S91">
        <f ca="1" t="shared" si="5"/>
        <v>0.728619855293711</v>
      </c>
      <c r="T91">
        <f ca="1" t="shared" si="5"/>
        <v>2.29857543936268</v>
      </c>
      <c r="U91">
        <f ca="1" t="shared" si="5"/>
        <v>0.673625976925669</v>
      </c>
      <c r="V91" t="str">
        <f ca="1" t="shared" si="6"/>
        <v>C4</v>
      </c>
      <c r="W91">
        <v>91</v>
      </c>
      <c r="X91" t="str">
        <f ca="1" t="shared" si="7"/>
        <v>C4</v>
      </c>
      <c r="Y91">
        <f ca="1" t="shared" si="8"/>
        <v>0</v>
      </c>
    </row>
    <row r="92" spans="1:25">
      <c r="A92" t="s">
        <v>104</v>
      </c>
      <c r="B92">
        <v>0.006</v>
      </c>
      <c r="C92">
        <v>1.34725</v>
      </c>
      <c r="D92">
        <v>0.745625</v>
      </c>
      <c r="E92">
        <v>-1.35625</v>
      </c>
      <c r="F92">
        <v>-0.389</v>
      </c>
      <c r="G92">
        <v>-2.552</v>
      </c>
      <c r="H92">
        <v>-0.6945</v>
      </c>
      <c r="Q92" s="2"/>
      <c r="R92">
        <f ca="1" t="shared" si="5"/>
        <v>1.10661183700935</v>
      </c>
      <c r="S92">
        <f ca="1" t="shared" si="5"/>
        <v>1.50634451891631</v>
      </c>
      <c r="T92">
        <f ca="1" t="shared" si="5"/>
        <v>1.59990409958214</v>
      </c>
      <c r="U92">
        <f ca="1" t="shared" si="5"/>
        <v>0.627516099375129</v>
      </c>
      <c r="V92" t="str">
        <f ca="1" t="shared" si="6"/>
        <v>C4</v>
      </c>
      <c r="W92">
        <v>92</v>
      </c>
      <c r="X92" t="str">
        <f ca="1" t="shared" si="7"/>
        <v>C4</v>
      </c>
      <c r="Y92">
        <f ca="1" t="shared" si="8"/>
        <v>0</v>
      </c>
    </row>
    <row r="93" spans="1:25">
      <c r="A93" t="s">
        <v>105</v>
      </c>
      <c r="B93">
        <v>0.02575</v>
      </c>
      <c r="C93">
        <v>1.2525</v>
      </c>
      <c r="D93">
        <v>1.063875</v>
      </c>
      <c r="E93">
        <v>-1.70075</v>
      </c>
      <c r="F93">
        <v>-1.389</v>
      </c>
      <c r="G93">
        <v>-2.32425</v>
      </c>
      <c r="H93">
        <v>-0.096</v>
      </c>
      <c r="Q93" s="2"/>
      <c r="R93">
        <f ca="1" t="shared" si="5"/>
        <v>1.96990307635998</v>
      </c>
      <c r="S93">
        <f ca="1" t="shared" si="5"/>
        <v>0.922633883411271</v>
      </c>
      <c r="T93">
        <f ca="1" t="shared" si="5"/>
        <v>2.45821065263116</v>
      </c>
      <c r="U93">
        <f ca="1" t="shared" si="5"/>
        <v>1.26665400486293</v>
      </c>
      <c r="V93" t="str">
        <f ca="1" t="shared" si="6"/>
        <v>C2</v>
      </c>
      <c r="W93">
        <v>93</v>
      </c>
      <c r="X93" t="str">
        <f ca="1" t="shared" si="7"/>
        <v>C2</v>
      </c>
      <c r="Y93">
        <f ca="1" t="shared" si="8"/>
        <v>0</v>
      </c>
    </row>
    <row r="94" spans="1:25">
      <c r="A94" t="s">
        <v>106</v>
      </c>
      <c r="B94">
        <v>-0.264916667</v>
      </c>
      <c r="C94">
        <v>1.037</v>
      </c>
      <c r="D94">
        <v>1.738875</v>
      </c>
      <c r="E94">
        <v>-1.52225</v>
      </c>
      <c r="F94">
        <v>-1.550166667</v>
      </c>
      <c r="G94">
        <v>-2.13075</v>
      </c>
      <c r="H94">
        <v>-0.520666667</v>
      </c>
      <c r="Q94" s="2"/>
      <c r="R94">
        <f ca="1" t="shared" si="5"/>
        <v>2.17318130736181</v>
      </c>
      <c r="S94">
        <f ca="1" t="shared" si="5"/>
        <v>1.0774997243769</v>
      </c>
      <c r="T94">
        <f ca="1" t="shared" si="5"/>
        <v>2.4878108214747</v>
      </c>
      <c r="U94">
        <f ca="1" t="shared" si="5"/>
        <v>1.53010028867532</v>
      </c>
      <c r="V94" t="str">
        <f ca="1" t="shared" si="6"/>
        <v>C2</v>
      </c>
      <c r="W94">
        <v>94</v>
      </c>
      <c r="X94" t="str">
        <f ca="1" t="shared" si="7"/>
        <v>C2</v>
      </c>
      <c r="Y94">
        <f ca="1" t="shared" si="8"/>
        <v>0</v>
      </c>
    </row>
    <row r="95" spans="1:25">
      <c r="A95" t="s">
        <v>107</v>
      </c>
      <c r="B95">
        <v>-0.38825</v>
      </c>
      <c r="C95">
        <v>1.11025</v>
      </c>
      <c r="D95">
        <v>1.164625</v>
      </c>
      <c r="E95">
        <v>-1.38</v>
      </c>
      <c r="F95">
        <v>-0.665333333</v>
      </c>
      <c r="G95">
        <v>-2.4615</v>
      </c>
      <c r="H95">
        <v>-0.8715</v>
      </c>
      <c r="Q95" s="2"/>
      <c r="R95">
        <f ca="1" t="shared" si="5"/>
        <v>1.33874944726922</v>
      </c>
      <c r="S95">
        <f ca="1" t="shared" si="5"/>
        <v>1.20810331199006</v>
      </c>
      <c r="T95">
        <f ca="1" t="shared" si="5"/>
        <v>1.66432964801538</v>
      </c>
      <c r="U95">
        <f ca="1" t="shared" si="5"/>
        <v>0.690569200068833</v>
      </c>
      <c r="V95" t="str">
        <f ca="1" t="shared" si="6"/>
        <v>C4</v>
      </c>
      <c r="W95">
        <v>95</v>
      </c>
      <c r="X95" t="str">
        <f ca="1" t="shared" si="7"/>
        <v>C4</v>
      </c>
      <c r="Y95">
        <f ca="1" t="shared" si="8"/>
        <v>0</v>
      </c>
    </row>
    <row r="96" spans="1:25">
      <c r="A96" t="s">
        <v>108</v>
      </c>
      <c r="B96">
        <v>-0.217416667</v>
      </c>
      <c r="C96">
        <v>1.527</v>
      </c>
      <c r="D96">
        <v>1.321625</v>
      </c>
      <c r="E96">
        <v>-1.406</v>
      </c>
      <c r="F96">
        <v>0.089666667</v>
      </c>
      <c r="G96">
        <v>-2.50675</v>
      </c>
      <c r="H96">
        <v>0.0685</v>
      </c>
      <c r="Q96" s="2"/>
      <c r="R96">
        <f ca="1" t="shared" si="5"/>
        <v>1.27931204104231</v>
      </c>
      <c r="S96">
        <f ca="1" t="shared" si="5"/>
        <v>1.77966547856384</v>
      </c>
      <c r="T96">
        <f ca="1" t="shared" si="5"/>
        <v>1.92140689929522</v>
      </c>
      <c r="U96">
        <f ca="1" t="shared" si="5"/>
        <v>0.980121031267723</v>
      </c>
      <c r="V96" t="str">
        <f ca="1" t="shared" si="6"/>
        <v>C4</v>
      </c>
      <c r="W96">
        <v>96</v>
      </c>
      <c r="X96" t="str">
        <f ca="1" t="shared" si="7"/>
        <v>C4</v>
      </c>
      <c r="Y96">
        <f ca="1" t="shared" si="8"/>
        <v>0</v>
      </c>
    </row>
    <row r="97" spans="1:25">
      <c r="A97" t="s">
        <v>109</v>
      </c>
      <c r="B97">
        <v>-0.063833333</v>
      </c>
      <c r="C97">
        <v>0.9125</v>
      </c>
      <c r="D97">
        <v>1.140875</v>
      </c>
      <c r="E97">
        <v>-2.228</v>
      </c>
      <c r="F97">
        <v>-0.587166667</v>
      </c>
      <c r="G97">
        <v>-2.02325</v>
      </c>
      <c r="H97">
        <v>-0.137666667</v>
      </c>
      <c r="Q97" s="2"/>
      <c r="R97">
        <f ca="1" t="shared" si="5"/>
        <v>2.05616645831697</v>
      </c>
      <c r="S97">
        <f ca="1" t="shared" si="5"/>
        <v>0.703426392519795</v>
      </c>
      <c r="T97">
        <f ca="1" t="shared" si="5"/>
        <v>2.62458351265807</v>
      </c>
      <c r="U97">
        <f ca="1" t="shared" si="5"/>
        <v>0.946422749457776</v>
      </c>
      <c r="V97" t="str">
        <f ca="1" t="shared" si="6"/>
        <v>C2</v>
      </c>
      <c r="W97">
        <v>97</v>
      </c>
      <c r="X97" t="str">
        <f ca="1" t="shared" si="7"/>
        <v>C2</v>
      </c>
      <c r="Y97">
        <f ca="1" t="shared" si="8"/>
        <v>0</v>
      </c>
    </row>
    <row r="98" spans="1:25">
      <c r="A98" t="s">
        <v>110</v>
      </c>
      <c r="B98">
        <v>-0.376</v>
      </c>
      <c r="C98">
        <v>1.4365</v>
      </c>
      <c r="D98">
        <v>0.84875</v>
      </c>
      <c r="E98">
        <v>-1.8955</v>
      </c>
      <c r="F98">
        <v>-0.4135</v>
      </c>
      <c r="G98">
        <v>-2.76225</v>
      </c>
      <c r="H98">
        <v>-0.8685</v>
      </c>
      <c r="Q98" s="2"/>
      <c r="R98">
        <f ca="1" t="shared" si="5"/>
        <v>1.33710228847882</v>
      </c>
      <c r="S98">
        <f ca="1" t="shared" si="5"/>
        <v>1.39455377169777</v>
      </c>
      <c r="T98">
        <f ca="1" t="shared" si="5"/>
        <v>2.04416185208724</v>
      </c>
      <c r="U98">
        <f ca="1" t="shared" si="5"/>
        <v>0.800560808618734</v>
      </c>
      <c r="V98" t="str">
        <f ca="1" t="shared" si="6"/>
        <v>C4</v>
      </c>
      <c r="W98">
        <v>98</v>
      </c>
      <c r="X98" t="str">
        <f ca="1" t="shared" si="7"/>
        <v>C4</v>
      </c>
      <c r="Y98">
        <f ca="1" t="shared" si="8"/>
        <v>0</v>
      </c>
    </row>
    <row r="99" spans="1:25">
      <c r="A99" t="s">
        <v>111</v>
      </c>
      <c r="B99">
        <v>-0.96875</v>
      </c>
      <c r="C99">
        <v>1.7415</v>
      </c>
      <c r="D99">
        <v>1.090375</v>
      </c>
      <c r="E99">
        <v>0.0295</v>
      </c>
      <c r="F99">
        <v>0.244</v>
      </c>
      <c r="G99">
        <v>-1.923</v>
      </c>
      <c r="H99">
        <v>-1.077833333</v>
      </c>
      <c r="Q99" s="2"/>
      <c r="R99">
        <f ca="1" t="shared" si="5"/>
        <v>1.32981312460434</v>
      </c>
      <c r="S99">
        <f ca="1" t="shared" si="5"/>
        <v>2.95963761183321</v>
      </c>
      <c r="T99">
        <f ca="1" t="shared" si="5"/>
        <v>0.827126322712514</v>
      </c>
      <c r="U99">
        <f ca="1" t="shared" si="5"/>
        <v>1.99346858427828</v>
      </c>
      <c r="V99" t="str">
        <f ca="1" t="shared" si="6"/>
        <v>C3</v>
      </c>
      <c r="W99">
        <v>99</v>
      </c>
      <c r="X99" t="str">
        <f ca="1" t="shared" si="7"/>
        <v>C3</v>
      </c>
      <c r="Y99">
        <f ca="1" t="shared" si="8"/>
        <v>0</v>
      </c>
    </row>
    <row r="100" spans="1:25">
      <c r="A100" t="s">
        <v>112</v>
      </c>
      <c r="B100">
        <v>-0.423666667</v>
      </c>
      <c r="C100">
        <v>0.643</v>
      </c>
      <c r="D100">
        <v>1.393</v>
      </c>
      <c r="E100">
        <v>-1.3995</v>
      </c>
      <c r="F100">
        <v>0.2525</v>
      </c>
      <c r="G100">
        <v>-2.177</v>
      </c>
      <c r="H100">
        <v>-0.614833333</v>
      </c>
      <c r="Q100" s="2"/>
      <c r="R100">
        <f ca="1" t="shared" si="5"/>
        <v>1.71782021372316</v>
      </c>
      <c r="S100">
        <f ca="1" t="shared" si="5"/>
        <v>1.65246673620128</v>
      </c>
      <c r="T100">
        <f ca="1" t="shared" si="5"/>
        <v>1.84302190753535</v>
      </c>
      <c r="U100">
        <f ca="1" t="shared" si="5"/>
        <v>0.957970471054769</v>
      </c>
      <c r="V100" t="str">
        <f ca="1" t="shared" si="6"/>
        <v>C4</v>
      </c>
      <c r="W100">
        <v>100</v>
      </c>
      <c r="X100" t="str">
        <f ca="1" t="shared" si="7"/>
        <v>C4</v>
      </c>
      <c r="Y100">
        <f ca="1" t="shared" si="8"/>
        <v>0</v>
      </c>
    </row>
    <row r="101" spans="1:25">
      <c r="A101" t="s">
        <v>113</v>
      </c>
      <c r="B101">
        <v>-0.053583333</v>
      </c>
      <c r="C101">
        <v>1.32225</v>
      </c>
      <c r="D101">
        <v>0.937125</v>
      </c>
      <c r="E101">
        <v>-1.3335</v>
      </c>
      <c r="F101">
        <v>0.4885</v>
      </c>
      <c r="G101">
        <v>-1.77175</v>
      </c>
      <c r="H101">
        <v>-0.699</v>
      </c>
      <c r="Q101" s="2"/>
      <c r="R101">
        <f ca="1" t="shared" si="5"/>
        <v>1.28544447371466</v>
      </c>
      <c r="S101">
        <f ca="1" t="shared" si="5"/>
        <v>2.02818232174031</v>
      </c>
      <c r="T101">
        <f ca="1" t="shared" si="5"/>
        <v>1.71457391102409</v>
      </c>
      <c r="U101">
        <f ca="1" t="shared" si="5"/>
        <v>0.958150714229748</v>
      </c>
      <c r="V101" t="str">
        <f ca="1" t="shared" si="6"/>
        <v>C4</v>
      </c>
      <c r="W101">
        <v>101</v>
      </c>
      <c r="X101" t="str">
        <f ca="1" t="shared" si="7"/>
        <v>C4</v>
      </c>
      <c r="Y101">
        <f ca="1" t="shared" si="8"/>
        <v>0</v>
      </c>
    </row>
    <row r="102" spans="1:25">
      <c r="A102" t="s">
        <v>114</v>
      </c>
      <c r="B102">
        <v>-0.476916667</v>
      </c>
      <c r="C102">
        <v>2.753</v>
      </c>
      <c r="D102">
        <v>0.638125</v>
      </c>
      <c r="E102">
        <v>-0.2465</v>
      </c>
      <c r="F102">
        <v>0.189833333</v>
      </c>
      <c r="G102">
        <v>-2.73175</v>
      </c>
      <c r="H102">
        <v>-0.754</v>
      </c>
      <c r="Q102" s="2"/>
      <c r="R102">
        <f ca="1" t="shared" si="5"/>
        <v>1.0449217230435</v>
      </c>
      <c r="S102">
        <f ca="1" t="shared" si="5"/>
        <v>3.23344281140731</v>
      </c>
      <c r="T102">
        <f ca="1" t="shared" si="5"/>
        <v>1.48000023077734</v>
      </c>
      <c r="U102">
        <f ca="1" t="shared" si="5"/>
        <v>2.20494122881189</v>
      </c>
      <c r="V102" t="str">
        <f ca="1" t="shared" si="6"/>
        <v>C1</v>
      </c>
      <c r="W102">
        <v>102</v>
      </c>
      <c r="X102" t="str">
        <f ca="1" t="shared" si="7"/>
        <v>C1</v>
      </c>
      <c r="Y102">
        <f ca="1" t="shared" si="8"/>
        <v>0</v>
      </c>
    </row>
    <row r="103" spans="1:25">
      <c r="A103" t="s">
        <v>115</v>
      </c>
      <c r="B103">
        <v>-0.4685</v>
      </c>
      <c r="C103">
        <v>2.342</v>
      </c>
      <c r="D103">
        <v>1.47425</v>
      </c>
      <c r="E103">
        <v>-2.2855</v>
      </c>
      <c r="F103">
        <v>-1.480333333</v>
      </c>
      <c r="G103">
        <v>-1.708</v>
      </c>
      <c r="H103">
        <v>-0.591833333</v>
      </c>
      <c r="Q103" s="2"/>
      <c r="R103">
        <f ca="1" t="shared" si="5"/>
        <v>2.16273583729027</v>
      </c>
      <c r="S103">
        <f ca="1" t="shared" si="5"/>
        <v>1.77114806234465</v>
      </c>
      <c r="T103">
        <f ca="1" t="shared" si="5"/>
        <v>3.07446699650505</v>
      </c>
      <c r="U103">
        <f ca="1" t="shared" si="5"/>
        <v>1.92957234017576</v>
      </c>
      <c r="V103" t="str">
        <f ca="1" t="shared" si="6"/>
        <v>C2</v>
      </c>
      <c r="W103">
        <v>103</v>
      </c>
      <c r="X103" t="str">
        <f ca="1" t="shared" si="7"/>
        <v>C2</v>
      </c>
      <c r="Y103">
        <f ca="1" t="shared" si="8"/>
        <v>0</v>
      </c>
    </row>
    <row r="104" spans="1:25">
      <c r="A104" t="s">
        <v>116</v>
      </c>
      <c r="B104">
        <v>-0.652333333</v>
      </c>
      <c r="C104">
        <v>2.355</v>
      </c>
      <c r="D104">
        <v>0.761</v>
      </c>
      <c r="E104">
        <v>-1.34875</v>
      </c>
      <c r="F104">
        <v>0.914</v>
      </c>
      <c r="G104">
        <v>-2.8115</v>
      </c>
      <c r="H104">
        <v>-0.761</v>
      </c>
      <c r="Q104" s="2"/>
      <c r="R104">
        <f ca="1" t="shared" si="5"/>
        <v>1.20798055489972</v>
      </c>
      <c r="S104">
        <f ca="1" t="shared" si="5"/>
        <v>2.91414484536372</v>
      </c>
      <c r="T104">
        <f ca="1" t="shared" si="5"/>
        <v>2.02346920724108</v>
      </c>
      <c r="U104">
        <f ca="1" t="shared" si="5"/>
        <v>1.84543677585267</v>
      </c>
      <c r="V104" t="str">
        <f ca="1" t="shared" si="6"/>
        <v>C1</v>
      </c>
      <c r="W104">
        <v>104</v>
      </c>
      <c r="X104" t="str">
        <f ca="1" t="shared" si="7"/>
        <v>C1</v>
      </c>
      <c r="Y104">
        <f ca="1" t="shared" si="8"/>
        <v>0</v>
      </c>
    </row>
    <row r="105" spans="1:25">
      <c r="A105" t="s">
        <v>117</v>
      </c>
      <c r="B105">
        <v>-0.395583333</v>
      </c>
      <c r="C105">
        <v>0.7595</v>
      </c>
      <c r="D105">
        <v>1.105125</v>
      </c>
      <c r="E105">
        <v>-1.49725</v>
      </c>
      <c r="F105">
        <v>-0.869166667</v>
      </c>
      <c r="G105">
        <v>-2.453</v>
      </c>
      <c r="H105">
        <v>-0.3395</v>
      </c>
      <c r="Q105" s="2"/>
      <c r="R105">
        <f ca="1" t="shared" si="5"/>
        <v>1.78356937581915</v>
      </c>
      <c r="S105">
        <f ca="1" t="shared" si="5"/>
        <v>0.816119316929025</v>
      </c>
      <c r="T105">
        <f ca="1" t="shared" si="5"/>
        <v>2.0026047205284</v>
      </c>
      <c r="U105">
        <f ca="1" t="shared" si="5"/>
        <v>0.859347821055579</v>
      </c>
      <c r="V105" t="str">
        <f ca="1" t="shared" si="6"/>
        <v>C2</v>
      </c>
      <c r="W105">
        <v>105</v>
      </c>
      <c r="X105" t="str">
        <f ca="1" t="shared" si="7"/>
        <v>C4</v>
      </c>
      <c r="Y105">
        <f ca="1" t="shared" si="8"/>
        <v>1</v>
      </c>
    </row>
    <row r="106" spans="1:25">
      <c r="A106" t="s">
        <v>118</v>
      </c>
      <c r="B106">
        <v>-0.010916667</v>
      </c>
      <c r="C106">
        <v>1.076</v>
      </c>
      <c r="D106">
        <v>1.110125</v>
      </c>
      <c r="E106">
        <v>-2.1455</v>
      </c>
      <c r="F106">
        <v>-0.205</v>
      </c>
      <c r="G106">
        <v>-1.66875</v>
      </c>
      <c r="H106">
        <v>-0.808166667</v>
      </c>
      <c r="Q106" s="2"/>
      <c r="R106">
        <f ca="1" t="shared" si="5"/>
        <v>1.83750283378736</v>
      </c>
      <c r="S106">
        <f ca="1" t="shared" si="5"/>
        <v>1.25178933942922</v>
      </c>
      <c r="T106">
        <f ca="1" t="shared" si="5"/>
        <v>2.43127622404775</v>
      </c>
      <c r="U106">
        <f ca="1" t="shared" si="5"/>
        <v>0.881951725462381</v>
      </c>
      <c r="V106" t="str">
        <f ca="1" t="shared" si="6"/>
        <v>C4</v>
      </c>
      <c r="W106">
        <v>106</v>
      </c>
      <c r="X106" t="str">
        <f ca="1" t="shared" si="7"/>
        <v>C4</v>
      </c>
      <c r="Y106">
        <f ca="1" t="shared" si="8"/>
        <v>0</v>
      </c>
    </row>
    <row r="107" spans="1:25">
      <c r="A107" t="s">
        <v>119</v>
      </c>
      <c r="B107">
        <v>-0.7745</v>
      </c>
      <c r="C107">
        <v>1.3045</v>
      </c>
      <c r="D107">
        <v>0.80175</v>
      </c>
      <c r="E107">
        <v>-0.66125</v>
      </c>
      <c r="F107">
        <v>0.485833333</v>
      </c>
      <c r="G107">
        <v>-3.0165</v>
      </c>
      <c r="H107">
        <v>-0.8715</v>
      </c>
      <c r="Q107" s="2"/>
      <c r="R107">
        <f ca="1" t="shared" si="5"/>
        <v>1.30132412782728</v>
      </c>
      <c r="S107">
        <f ca="1" t="shared" si="5"/>
        <v>2.58505823578187</v>
      </c>
      <c r="T107">
        <f ca="1" t="shared" si="5"/>
        <v>1.15613662970941</v>
      </c>
      <c r="U107">
        <f ca="1" t="shared" si="5"/>
        <v>1.59337672524854</v>
      </c>
      <c r="V107" t="str">
        <f ca="1" t="shared" si="6"/>
        <v>C3</v>
      </c>
      <c r="W107">
        <v>107</v>
      </c>
      <c r="X107" t="str">
        <f ca="1" t="shared" si="7"/>
        <v>C3</v>
      </c>
      <c r="Y107">
        <f ca="1" t="shared" si="8"/>
        <v>0</v>
      </c>
    </row>
    <row r="108" spans="1:25">
      <c r="A108" t="s">
        <v>120</v>
      </c>
      <c r="B108">
        <v>-0.601583333</v>
      </c>
      <c r="C108">
        <v>2.14</v>
      </c>
      <c r="D108">
        <v>0.566125</v>
      </c>
      <c r="E108">
        <v>-1.4555</v>
      </c>
      <c r="F108">
        <v>-0.128166667</v>
      </c>
      <c r="G108">
        <v>-2.30825</v>
      </c>
      <c r="H108">
        <v>-1.159</v>
      </c>
      <c r="Q108" s="2"/>
      <c r="R108">
        <f ca="1" t="shared" si="5"/>
        <v>0.744184637466987</v>
      </c>
      <c r="S108">
        <f ca="1" t="shared" si="5"/>
        <v>2.15662848902019</v>
      </c>
      <c r="T108">
        <f ca="1" t="shared" si="5"/>
        <v>1.7042986284788</v>
      </c>
      <c r="U108">
        <f ca="1" t="shared" si="5"/>
        <v>1.2194407985223</v>
      </c>
      <c r="V108" t="str">
        <f ca="1" t="shared" si="6"/>
        <v>C1</v>
      </c>
      <c r="W108">
        <v>108</v>
      </c>
      <c r="X108" t="str">
        <f ca="1" t="shared" si="7"/>
        <v>C1</v>
      </c>
      <c r="Y108">
        <f ca="1" t="shared" si="8"/>
        <v>0</v>
      </c>
    </row>
    <row r="109" spans="1:25">
      <c r="A109" t="s">
        <v>121</v>
      </c>
      <c r="B109">
        <v>-1.152333333</v>
      </c>
      <c r="C109">
        <v>1.2015</v>
      </c>
      <c r="D109">
        <v>1.339625</v>
      </c>
      <c r="E109">
        <v>-2.10875</v>
      </c>
      <c r="F109">
        <v>-0.404</v>
      </c>
      <c r="G109">
        <v>-1.503</v>
      </c>
      <c r="H109">
        <v>-0.8405</v>
      </c>
      <c r="Q109" s="2"/>
      <c r="R109">
        <f ca="1" t="shared" si="5"/>
        <v>1.9589212076106</v>
      </c>
      <c r="S109">
        <f ca="1" t="shared" si="5"/>
        <v>1.42738053624119</v>
      </c>
      <c r="T109">
        <f ca="1" t="shared" si="5"/>
        <v>2.49423108354439</v>
      </c>
      <c r="U109">
        <f ca="1" t="shared" si="5"/>
        <v>1.29619072267192</v>
      </c>
      <c r="V109" t="str">
        <f ca="1" t="shared" si="6"/>
        <v>C4</v>
      </c>
      <c r="W109">
        <v>109</v>
      </c>
      <c r="X109" t="str">
        <f ca="1" t="shared" si="7"/>
        <v>C4</v>
      </c>
      <c r="Y109">
        <f ca="1" t="shared" si="8"/>
        <v>0</v>
      </c>
    </row>
    <row r="110" spans="1:25">
      <c r="A110" t="s">
        <v>122</v>
      </c>
      <c r="B110">
        <v>-0.27</v>
      </c>
      <c r="C110">
        <v>0.77025</v>
      </c>
      <c r="D110">
        <v>0.678875</v>
      </c>
      <c r="E110">
        <v>-1.4345</v>
      </c>
      <c r="F110">
        <v>0.416333333</v>
      </c>
      <c r="G110">
        <v>-2.75825</v>
      </c>
      <c r="H110">
        <v>-0.3825</v>
      </c>
      <c r="Q110" s="2"/>
      <c r="R110">
        <f ca="1" t="shared" si="5"/>
        <v>1.67523509863098</v>
      </c>
      <c r="S110">
        <f ca="1" t="shared" si="5"/>
        <v>1.90244304809483</v>
      </c>
      <c r="T110">
        <f ca="1" t="shared" si="5"/>
        <v>1.8495805411526</v>
      </c>
      <c r="U110">
        <f ca="1" t="shared" si="5"/>
        <v>1.07899167853469</v>
      </c>
      <c r="V110" t="str">
        <f ca="1" t="shared" si="6"/>
        <v>C4</v>
      </c>
      <c r="W110">
        <v>110</v>
      </c>
      <c r="X110" t="str">
        <f ca="1" t="shared" si="7"/>
        <v>C4</v>
      </c>
      <c r="Y110">
        <f ca="1" t="shared" si="8"/>
        <v>0</v>
      </c>
    </row>
    <row r="111" spans="1:25">
      <c r="A111" t="s">
        <v>123</v>
      </c>
      <c r="B111">
        <v>-1.04375</v>
      </c>
      <c r="C111">
        <v>0.0885</v>
      </c>
      <c r="D111">
        <v>0.57975</v>
      </c>
      <c r="E111">
        <v>-2.02725</v>
      </c>
      <c r="F111">
        <v>-1.160333333</v>
      </c>
      <c r="G111">
        <v>-2.34975</v>
      </c>
      <c r="H111">
        <v>-0.737166667</v>
      </c>
      <c r="Q111" s="2"/>
      <c r="R111">
        <f ca="1" t="shared" si="5"/>
        <v>2.66803011865812</v>
      </c>
      <c r="S111">
        <f ca="1" t="shared" si="5"/>
        <v>1.16390304996099</v>
      </c>
      <c r="T111">
        <f ca="1" t="shared" si="5"/>
        <v>2.73893709814981</v>
      </c>
      <c r="U111">
        <f ca="1" t="shared" si="5"/>
        <v>1.71296235151389</v>
      </c>
      <c r="V111" t="str">
        <f ca="1" t="shared" si="6"/>
        <v>C2</v>
      </c>
      <c r="W111">
        <v>111</v>
      </c>
      <c r="X111" t="str">
        <f ca="1" t="shared" si="7"/>
        <v>C2</v>
      </c>
      <c r="Y111">
        <f ca="1" t="shared" si="8"/>
        <v>0</v>
      </c>
    </row>
    <row r="112" spans="1:25">
      <c r="A112" t="s">
        <v>124</v>
      </c>
      <c r="B112">
        <v>0.0895</v>
      </c>
      <c r="C112">
        <v>1.3295</v>
      </c>
      <c r="D112">
        <v>1.127875</v>
      </c>
      <c r="E112">
        <v>-1.52775</v>
      </c>
      <c r="F112">
        <v>1.329</v>
      </c>
      <c r="G112">
        <v>-1.91025</v>
      </c>
      <c r="H112">
        <v>-0.407333333</v>
      </c>
      <c r="Q112" s="2"/>
      <c r="R112">
        <f ca="1" t="shared" si="5"/>
        <v>1.9131433208469</v>
      </c>
      <c r="S112">
        <f ca="1" t="shared" si="5"/>
        <v>2.67728154317589</v>
      </c>
      <c r="T112">
        <f ca="1" t="shared" si="5"/>
        <v>2.35101304100216</v>
      </c>
      <c r="U112">
        <f ca="1" t="shared" si="5"/>
        <v>1.7097750094463</v>
      </c>
      <c r="V112" t="str">
        <f ca="1" t="shared" si="6"/>
        <v>C4</v>
      </c>
      <c r="W112">
        <v>112</v>
      </c>
      <c r="X112" t="str">
        <f ca="1" t="shared" si="7"/>
        <v>C4</v>
      </c>
      <c r="Y112">
        <f ca="1" t="shared" si="8"/>
        <v>0</v>
      </c>
    </row>
    <row r="113" spans="1:25">
      <c r="A113" t="s">
        <v>125</v>
      </c>
      <c r="B113">
        <v>-0.206833333</v>
      </c>
      <c r="C113">
        <v>1.067</v>
      </c>
      <c r="D113">
        <v>0.243875</v>
      </c>
      <c r="E113">
        <v>0.43875</v>
      </c>
      <c r="F113">
        <v>-0.241833333</v>
      </c>
      <c r="G113">
        <v>-2.23625</v>
      </c>
      <c r="H113">
        <v>-1.086</v>
      </c>
      <c r="Q113" s="2"/>
      <c r="R113">
        <f ca="1" t="shared" si="5"/>
        <v>1.90712502428291</v>
      </c>
      <c r="S113">
        <f ca="1" t="shared" si="5"/>
        <v>3.02105630635202</v>
      </c>
      <c r="T113">
        <f ca="1" t="shared" si="5"/>
        <v>0.835836927184096</v>
      </c>
      <c r="U113">
        <f ca="1" t="shared" si="5"/>
        <v>2.20985735463964</v>
      </c>
      <c r="V113" t="str">
        <f ca="1" t="shared" si="6"/>
        <v>C3</v>
      </c>
      <c r="W113">
        <v>113</v>
      </c>
      <c r="X113" t="str">
        <f ca="1" t="shared" si="7"/>
        <v>C3</v>
      </c>
      <c r="Y113">
        <f ca="1" t="shared" si="8"/>
        <v>0</v>
      </c>
    </row>
    <row r="114" spans="1:25">
      <c r="A114" t="s">
        <v>126</v>
      </c>
      <c r="B114">
        <v>0.57375</v>
      </c>
      <c r="C114">
        <v>0.9425</v>
      </c>
      <c r="D114">
        <v>0.208</v>
      </c>
      <c r="E114">
        <v>-1.1285</v>
      </c>
      <c r="F114">
        <v>0.554333333</v>
      </c>
      <c r="G114">
        <v>-2.25</v>
      </c>
      <c r="H114">
        <v>-0.5365</v>
      </c>
      <c r="Q114" s="2"/>
      <c r="R114">
        <f ca="1" t="shared" si="5"/>
        <v>1.85363363661025</v>
      </c>
      <c r="S114">
        <f ca="1" t="shared" si="5"/>
        <v>2.41126486475001</v>
      </c>
      <c r="T114">
        <f ca="1" t="shared" si="5"/>
        <v>1.94015447040854</v>
      </c>
      <c r="U114">
        <f ca="1" t="shared" si="5"/>
        <v>1.51046549042674</v>
      </c>
      <c r="V114" t="str">
        <f ca="1" t="shared" si="6"/>
        <v>C4</v>
      </c>
      <c r="W114">
        <v>114</v>
      </c>
      <c r="X114" t="str">
        <f ca="1" t="shared" si="7"/>
        <v>C4</v>
      </c>
      <c r="Y114">
        <f ca="1" t="shared" si="8"/>
        <v>0</v>
      </c>
    </row>
    <row r="115" spans="1:25">
      <c r="A115" t="s">
        <v>127</v>
      </c>
      <c r="B115">
        <v>-1.158916667</v>
      </c>
      <c r="C115">
        <v>0.629</v>
      </c>
      <c r="D115">
        <v>0.15325</v>
      </c>
      <c r="E115">
        <v>-0.42725</v>
      </c>
      <c r="F115">
        <v>-0.761333333</v>
      </c>
      <c r="G115">
        <v>-2.0705</v>
      </c>
      <c r="H115">
        <v>-0.508166667</v>
      </c>
      <c r="Q115" s="2"/>
      <c r="R115">
        <f ca="1" t="shared" si="5"/>
        <v>2.04701972546282</v>
      </c>
      <c r="S115">
        <f ca="1" t="shared" si="5"/>
        <v>2.17244578531916</v>
      </c>
      <c r="T115">
        <f ca="1" t="shared" si="5"/>
        <v>1.47412899970753</v>
      </c>
      <c r="U115">
        <f ca="1" t="shared" si="5"/>
        <v>1.78728337187926</v>
      </c>
      <c r="V115" t="str">
        <f ca="1" t="shared" si="6"/>
        <v>C3</v>
      </c>
      <c r="W115">
        <v>115</v>
      </c>
      <c r="X115" t="str">
        <f ca="1" t="shared" si="7"/>
        <v>C3</v>
      </c>
      <c r="Y115">
        <f ca="1" t="shared" si="8"/>
        <v>0</v>
      </c>
    </row>
    <row r="116" spans="1:25">
      <c r="A116" t="s">
        <v>128</v>
      </c>
      <c r="B116">
        <v>-0.026833333</v>
      </c>
      <c r="C116">
        <v>1.378</v>
      </c>
      <c r="D116">
        <v>0.4675</v>
      </c>
      <c r="E116">
        <v>-1.23875</v>
      </c>
      <c r="F116">
        <v>-0.569333333</v>
      </c>
      <c r="G116">
        <v>-2.05975</v>
      </c>
      <c r="H116">
        <v>-0.624166667</v>
      </c>
      <c r="Q116" s="2"/>
      <c r="R116">
        <f ca="1" t="shared" si="5"/>
        <v>1.17663556224554</v>
      </c>
      <c r="S116">
        <f ca="1" t="shared" si="5"/>
        <v>1.50402979470942</v>
      </c>
      <c r="T116">
        <f ca="1" t="shared" si="5"/>
        <v>1.57087613793224</v>
      </c>
      <c r="U116">
        <f ca="1" t="shared" si="5"/>
        <v>0.71810217353438</v>
      </c>
      <c r="V116" t="str">
        <f ca="1" t="shared" si="6"/>
        <v>C4</v>
      </c>
      <c r="W116">
        <v>116</v>
      </c>
      <c r="X116" t="str">
        <f ca="1" t="shared" si="7"/>
        <v>C4</v>
      </c>
      <c r="Y116">
        <f ca="1" t="shared" si="8"/>
        <v>0</v>
      </c>
    </row>
    <row r="117" spans="1:25">
      <c r="A117" t="s">
        <v>129</v>
      </c>
      <c r="B117">
        <v>-0.65125</v>
      </c>
      <c r="C117">
        <v>0.529</v>
      </c>
      <c r="D117">
        <v>0.71625</v>
      </c>
      <c r="E117">
        <v>-1.28425</v>
      </c>
      <c r="F117">
        <v>-0.584166667</v>
      </c>
      <c r="G117">
        <v>-2.1105</v>
      </c>
      <c r="H117">
        <v>-0.848</v>
      </c>
      <c r="Q117" s="2"/>
      <c r="R117">
        <f ca="1" t="shared" si="5"/>
        <v>1.7789662580548</v>
      </c>
      <c r="S117">
        <f ca="1" t="shared" si="5"/>
        <v>1.27662790680357</v>
      </c>
      <c r="T117">
        <f ca="1" t="shared" si="5"/>
        <v>1.69559716573791</v>
      </c>
      <c r="U117">
        <f ca="1" t="shared" si="5"/>
        <v>0.945856516088097</v>
      </c>
      <c r="V117" t="str">
        <f ca="1" t="shared" si="6"/>
        <v>C4</v>
      </c>
      <c r="W117">
        <v>117</v>
      </c>
      <c r="X117" t="str">
        <f ca="1" t="shared" si="7"/>
        <v>C4</v>
      </c>
      <c r="Y117">
        <f ca="1" t="shared" si="8"/>
        <v>0</v>
      </c>
    </row>
    <row r="118" spans="1:25">
      <c r="A118" t="s">
        <v>130</v>
      </c>
      <c r="B118">
        <v>-0.592</v>
      </c>
      <c r="C118">
        <v>1.43775</v>
      </c>
      <c r="D118">
        <v>0.769</v>
      </c>
      <c r="E118">
        <v>-2.39825</v>
      </c>
      <c r="F118">
        <v>-1.185333333</v>
      </c>
      <c r="G118">
        <v>-2.05375</v>
      </c>
      <c r="H118">
        <v>-0.562833333</v>
      </c>
      <c r="Q118" s="2"/>
      <c r="R118">
        <f ca="1" t="shared" si="5"/>
        <v>2.01998559640937</v>
      </c>
      <c r="S118">
        <f ca="1" t="shared" si="5"/>
        <v>0.885019654658306</v>
      </c>
      <c r="T118">
        <f ca="1" t="shared" si="5"/>
        <v>2.73361920070963</v>
      </c>
      <c r="U118">
        <f ca="1" t="shared" si="5"/>
        <v>1.26911221863497</v>
      </c>
      <c r="V118" t="str">
        <f ca="1" t="shared" si="6"/>
        <v>C2</v>
      </c>
      <c r="W118">
        <v>118</v>
      </c>
      <c r="X118" t="str">
        <f ca="1" t="shared" si="7"/>
        <v>C2</v>
      </c>
      <c r="Y118">
        <f ca="1" t="shared" si="8"/>
        <v>0</v>
      </c>
    </row>
    <row r="119" spans="1:25">
      <c r="A119" t="s">
        <v>131</v>
      </c>
      <c r="B119">
        <v>-0.611583333</v>
      </c>
      <c r="C119">
        <v>0.81875</v>
      </c>
      <c r="D119">
        <v>0.591125</v>
      </c>
      <c r="E119">
        <v>-2.324</v>
      </c>
      <c r="F119">
        <v>-0.697666667</v>
      </c>
      <c r="G119">
        <v>-2.60925</v>
      </c>
      <c r="H119">
        <v>-0.622833333</v>
      </c>
      <c r="Q119" s="2"/>
      <c r="R119">
        <f ca="1" t="shared" si="5"/>
        <v>2.0831281712899</v>
      </c>
      <c r="S119">
        <f ca="1" t="shared" si="5"/>
        <v>0.949054807419788</v>
      </c>
      <c r="T119">
        <f ca="1" t="shared" si="5"/>
        <v>2.56338643766812</v>
      </c>
      <c r="U119">
        <f ca="1" t="shared" si="5"/>
        <v>1.12404983153179</v>
      </c>
      <c r="V119" t="str">
        <f ca="1" t="shared" si="6"/>
        <v>C2</v>
      </c>
      <c r="W119">
        <v>119</v>
      </c>
      <c r="X119" t="str">
        <f ca="1" t="shared" si="7"/>
        <v>C2</v>
      </c>
      <c r="Y119">
        <f ca="1" t="shared" si="8"/>
        <v>0</v>
      </c>
    </row>
    <row r="120" spans="1:25">
      <c r="A120" t="s">
        <v>132</v>
      </c>
      <c r="B120">
        <v>0.20525</v>
      </c>
      <c r="C120">
        <v>1.24575</v>
      </c>
      <c r="D120">
        <v>0.46025</v>
      </c>
      <c r="E120">
        <v>-0.71025</v>
      </c>
      <c r="F120">
        <v>1.054</v>
      </c>
      <c r="G120">
        <v>-2.18475</v>
      </c>
      <c r="H120">
        <v>-0.297333333</v>
      </c>
      <c r="Q120" s="2"/>
      <c r="R120">
        <f ca="1" t="shared" si="5"/>
        <v>1.71951834927257</v>
      </c>
      <c r="S120">
        <f ca="1" t="shared" si="5"/>
        <v>2.83069691214758</v>
      </c>
      <c r="T120">
        <f ca="1" t="shared" si="5"/>
        <v>1.72323401347535</v>
      </c>
      <c r="U120">
        <f ca="1" t="shared" si="5"/>
        <v>1.76135272238061</v>
      </c>
      <c r="V120" t="str">
        <f ca="1" t="shared" si="6"/>
        <v>C1</v>
      </c>
      <c r="W120">
        <v>120</v>
      </c>
      <c r="X120" t="str">
        <f ca="1" t="shared" si="7"/>
        <v>C1</v>
      </c>
      <c r="Y120">
        <f ca="1" t="shared" si="8"/>
        <v>0</v>
      </c>
    </row>
    <row r="121" spans="1:25">
      <c r="A121" t="s">
        <v>133</v>
      </c>
      <c r="B121">
        <v>-1.276416667</v>
      </c>
      <c r="C121">
        <v>1.58825</v>
      </c>
      <c r="D121">
        <v>1.039625</v>
      </c>
      <c r="E121">
        <v>-2.43625</v>
      </c>
      <c r="F121">
        <v>-0.640833333</v>
      </c>
      <c r="G121">
        <v>-1.652</v>
      </c>
      <c r="H121">
        <v>-1.347</v>
      </c>
      <c r="Q121" s="2"/>
      <c r="R121">
        <f ca="1" t="shared" si="5"/>
        <v>2.11012410005459</v>
      </c>
      <c r="S121">
        <f ca="1" t="shared" si="5"/>
        <v>1.76537042681649</v>
      </c>
      <c r="T121">
        <f ca="1" t="shared" si="5"/>
        <v>2.78852582974542</v>
      </c>
      <c r="U121">
        <f ca="1" t="shared" si="5"/>
        <v>1.67616643532216</v>
      </c>
      <c r="V121" t="str">
        <f ca="1" t="shared" si="6"/>
        <v>C4</v>
      </c>
      <c r="W121">
        <v>121</v>
      </c>
      <c r="X121" t="str">
        <f ca="1" t="shared" si="7"/>
        <v>C4</v>
      </c>
      <c r="Y121">
        <f ca="1" t="shared" si="8"/>
        <v>0</v>
      </c>
    </row>
    <row r="122" spans="1:25">
      <c r="A122" t="s">
        <v>134</v>
      </c>
      <c r="B122">
        <v>-0.3925</v>
      </c>
      <c r="C122">
        <v>1.58375</v>
      </c>
      <c r="D122">
        <v>0.673375</v>
      </c>
      <c r="E122">
        <v>-1.74375</v>
      </c>
      <c r="F122">
        <v>-0.6345</v>
      </c>
      <c r="G122">
        <v>-1.965666667</v>
      </c>
      <c r="H122">
        <v>-0.692</v>
      </c>
      <c r="Q122" s="2"/>
      <c r="R122">
        <f ca="1" t="shared" si="5"/>
        <v>1.22314434753658</v>
      </c>
      <c r="S122">
        <f ca="1" t="shared" si="5"/>
        <v>1.23647792103306</v>
      </c>
      <c r="T122">
        <f ca="1" t="shared" si="5"/>
        <v>1.95280052875427</v>
      </c>
      <c r="U122">
        <f ca="1" t="shared" si="5"/>
        <v>0.625668170260966</v>
      </c>
      <c r="V122" t="str">
        <f ca="1" t="shared" si="6"/>
        <v>C4</v>
      </c>
      <c r="W122">
        <v>122</v>
      </c>
      <c r="X122" t="str">
        <f ca="1" t="shared" si="7"/>
        <v>C4</v>
      </c>
      <c r="Y122">
        <f ca="1" t="shared" si="8"/>
        <v>0</v>
      </c>
    </row>
    <row r="123" spans="1:25">
      <c r="A123" t="s">
        <v>135</v>
      </c>
      <c r="B123">
        <v>-0.24825</v>
      </c>
      <c r="C123">
        <v>1.16875</v>
      </c>
      <c r="D123">
        <v>0.774</v>
      </c>
      <c r="E123">
        <v>-1.1615</v>
      </c>
      <c r="F123">
        <v>-0.252</v>
      </c>
      <c r="G123">
        <v>-2.20425</v>
      </c>
      <c r="H123">
        <v>-0.193333333</v>
      </c>
      <c r="Q123" s="2"/>
      <c r="R123">
        <f ca="1" t="shared" si="5"/>
        <v>1.20445258749398</v>
      </c>
      <c r="S123">
        <f ca="1" t="shared" si="5"/>
        <v>1.47446933794263</v>
      </c>
      <c r="T123">
        <f ca="1" t="shared" si="5"/>
        <v>1.4937369127442</v>
      </c>
      <c r="U123">
        <f ca="1" t="shared" si="5"/>
        <v>0.577694748320057</v>
      </c>
      <c r="V123" t="str">
        <f ca="1" t="shared" si="6"/>
        <v>C4</v>
      </c>
      <c r="W123">
        <v>123</v>
      </c>
      <c r="X123" t="str">
        <f ca="1" t="shared" si="7"/>
        <v>C4</v>
      </c>
      <c r="Y123">
        <f ca="1" t="shared" si="8"/>
        <v>0</v>
      </c>
    </row>
    <row r="124" spans="1:25">
      <c r="A124" t="s">
        <v>136</v>
      </c>
      <c r="B124">
        <v>-0.714416667</v>
      </c>
      <c r="C124">
        <v>1.38775</v>
      </c>
      <c r="D124">
        <v>0.7295</v>
      </c>
      <c r="E124">
        <v>-0.1015</v>
      </c>
      <c r="F124">
        <v>-0.400333333</v>
      </c>
      <c r="G124">
        <v>-2.05375</v>
      </c>
      <c r="H124">
        <v>-1.0095</v>
      </c>
      <c r="Q124" s="2"/>
      <c r="R124">
        <f ca="1" t="shared" si="5"/>
        <v>1.26796259297307</v>
      </c>
      <c r="S124">
        <f ca="1" t="shared" si="5"/>
        <v>2.45150558754273</v>
      </c>
      <c r="T124">
        <f ca="1" t="shared" si="5"/>
        <v>0.485031322969816</v>
      </c>
      <c r="U124">
        <f ca="1" t="shared" si="5"/>
        <v>1.63351975785961</v>
      </c>
      <c r="V124" t="str">
        <f ca="1" t="shared" si="6"/>
        <v>C3</v>
      </c>
      <c r="W124">
        <v>124</v>
      </c>
      <c r="X124" t="str">
        <f ca="1" t="shared" si="7"/>
        <v>C3</v>
      </c>
      <c r="Y124">
        <f ca="1" t="shared" si="8"/>
        <v>0</v>
      </c>
    </row>
    <row r="125" spans="1:25">
      <c r="A125" t="s">
        <v>137</v>
      </c>
      <c r="B125">
        <v>-0.783416667</v>
      </c>
      <c r="C125">
        <v>1.516</v>
      </c>
      <c r="D125">
        <v>0.847125</v>
      </c>
      <c r="E125">
        <v>-1.223</v>
      </c>
      <c r="F125">
        <v>-0.100166667</v>
      </c>
      <c r="G125">
        <v>-2.03325</v>
      </c>
      <c r="H125">
        <v>-0.478833333</v>
      </c>
      <c r="Q125" s="2"/>
      <c r="R125">
        <f ca="1" t="shared" si="5"/>
        <v>0.880067464731107</v>
      </c>
      <c r="S125">
        <f ca="1" t="shared" si="5"/>
        <v>1.69506249036773</v>
      </c>
      <c r="T125">
        <f ca="1" t="shared" si="5"/>
        <v>1.4058576848526</v>
      </c>
      <c r="U125">
        <f ca="1" t="shared" si="5"/>
        <v>0.703613024857161</v>
      </c>
      <c r="V125" t="str">
        <f ca="1" t="shared" si="6"/>
        <v>C4</v>
      </c>
      <c r="W125">
        <v>125</v>
      </c>
      <c r="X125" t="str">
        <f ca="1" t="shared" si="7"/>
        <v>C4</v>
      </c>
      <c r="Y125">
        <f ca="1" t="shared" si="8"/>
        <v>0</v>
      </c>
    </row>
    <row r="126" spans="1:25">
      <c r="A126" t="s">
        <v>138</v>
      </c>
      <c r="B126">
        <v>0.039666667</v>
      </c>
      <c r="C126">
        <v>0.37725</v>
      </c>
      <c r="D126">
        <v>0.551875</v>
      </c>
      <c r="E126">
        <v>-1.25725</v>
      </c>
      <c r="F126">
        <v>-0.5965</v>
      </c>
      <c r="G126">
        <v>-2.197</v>
      </c>
      <c r="H126">
        <v>0.219333333</v>
      </c>
      <c r="Q126" s="2"/>
      <c r="R126">
        <f ca="1" t="shared" si="5"/>
        <v>2.20660710402335</v>
      </c>
      <c r="S126">
        <f ca="1" t="shared" si="5"/>
        <v>1.42681796511164</v>
      </c>
      <c r="T126">
        <f ca="1" t="shared" si="5"/>
        <v>2.18878809894897</v>
      </c>
      <c r="U126">
        <f ca="1" t="shared" si="5"/>
        <v>1.32207500685643</v>
      </c>
      <c r="V126" t="str">
        <f ca="1" t="shared" si="6"/>
        <v>C4</v>
      </c>
      <c r="W126">
        <v>126</v>
      </c>
      <c r="X126" t="str">
        <f ca="1" t="shared" si="7"/>
        <v>C4</v>
      </c>
      <c r="Y126">
        <f ca="1" t="shared" si="8"/>
        <v>0</v>
      </c>
    </row>
    <row r="127" spans="1:25">
      <c r="A127" t="s">
        <v>139</v>
      </c>
      <c r="B127">
        <v>-0.298833333</v>
      </c>
      <c r="C127">
        <v>2.71125</v>
      </c>
      <c r="D127">
        <v>0.854375</v>
      </c>
      <c r="E127">
        <v>-0.93775</v>
      </c>
      <c r="F127">
        <v>-0.200166667</v>
      </c>
      <c r="G127">
        <v>-2.06475</v>
      </c>
      <c r="H127">
        <v>-1.212166667</v>
      </c>
      <c r="Q127" s="2"/>
      <c r="R127">
        <f ca="1" t="shared" si="5"/>
        <v>0.791280255978058</v>
      </c>
      <c r="S127">
        <f ca="1" t="shared" si="5"/>
        <v>2.69411433599818</v>
      </c>
      <c r="T127">
        <f ca="1" t="shared" si="5"/>
        <v>1.72702134399639</v>
      </c>
      <c r="U127">
        <f ca="1" t="shared" si="5"/>
        <v>1.76601141026962</v>
      </c>
      <c r="V127" t="str">
        <f ca="1" t="shared" si="6"/>
        <v>C1</v>
      </c>
      <c r="W127">
        <v>127</v>
      </c>
      <c r="X127" t="str">
        <f ca="1" t="shared" si="7"/>
        <v>C1</v>
      </c>
      <c r="Y127">
        <f ca="1" t="shared" si="8"/>
        <v>0</v>
      </c>
    </row>
    <row r="128" spans="1:25">
      <c r="A128" t="s">
        <v>140</v>
      </c>
      <c r="B128">
        <v>-0.527416667</v>
      </c>
      <c r="C128">
        <v>0.9685</v>
      </c>
      <c r="D128">
        <v>1.234625</v>
      </c>
      <c r="E128">
        <v>-2.59725</v>
      </c>
      <c r="F128">
        <v>-0.264833333</v>
      </c>
      <c r="G128">
        <v>-2.17775</v>
      </c>
      <c r="H128">
        <v>-0.218166667</v>
      </c>
      <c r="Q128" s="2"/>
      <c r="R128">
        <f ca="1" t="shared" si="5"/>
        <v>2.16987603331524</v>
      </c>
      <c r="S128">
        <f ca="1" t="shared" si="5"/>
        <v>1.03377525323231</v>
      </c>
      <c r="T128">
        <f ca="1" t="shared" si="5"/>
        <v>2.83626259769133</v>
      </c>
      <c r="U128">
        <f ca="1" t="shared" si="5"/>
        <v>1.15765681044231</v>
      </c>
      <c r="V128" t="str">
        <f ca="1" t="shared" si="6"/>
        <v>C2</v>
      </c>
      <c r="W128">
        <v>128</v>
      </c>
      <c r="X128" t="str">
        <f ca="1" t="shared" si="7"/>
        <v>C2</v>
      </c>
      <c r="Y128">
        <f ca="1" t="shared" si="8"/>
        <v>0</v>
      </c>
    </row>
    <row r="129" spans="1:25">
      <c r="A129" t="s">
        <v>141</v>
      </c>
      <c r="B129">
        <v>-0.04425</v>
      </c>
      <c r="C129">
        <v>0.47875</v>
      </c>
      <c r="D129">
        <v>-0.106</v>
      </c>
      <c r="E129">
        <v>-1.40075</v>
      </c>
      <c r="F129">
        <v>0.264833333</v>
      </c>
      <c r="G129">
        <v>-2.40275</v>
      </c>
      <c r="H129">
        <v>-0.299333333</v>
      </c>
      <c r="Q129" s="2"/>
      <c r="R129">
        <f ca="1" t="shared" si="5"/>
        <v>2.1130761084562</v>
      </c>
      <c r="S129">
        <f ca="1" t="shared" si="5"/>
        <v>2.07383742867042</v>
      </c>
      <c r="T129">
        <f ca="1" t="shared" si="5"/>
        <v>2.10535599710229</v>
      </c>
      <c r="U129">
        <f ca="1" t="shared" si="5"/>
        <v>1.44795147727238</v>
      </c>
      <c r="V129" t="str">
        <f ca="1" t="shared" si="6"/>
        <v>C4</v>
      </c>
      <c r="W129">
        <v>129</v>
      </c>
      <c r="X129" t="str">
        <f ca="1" t="shared" si="7"/>
        <v>C4</v>
      </c>
      <c r="Y129">
        <f ca="1" t="shared" si="8"/>
        <v>0</v>
      </c>
    </row>
    <row r="130" spans="1:25">
      <c r="A130" t="s">
        <v>142</v>
      </c>
      <c r="B130">
        <v>-0.251416667</v>
      </c>
      <c r="C130">
        <v>1.981</v>
      </c>
      <c r="D130">
        <v>1.143625</v>
      </c>
      <c r="E130">
        <v>-2.012</v>
      </c>
      <c r="F130">
        <v>-0.609</v>
      </c>
      <c r="G130">
        <v>-2.728</v>
      </c>
      <c r="H130">
        <v>-0.405666667</v>
      </c>
      <c r="Q130" s="2"/>
      <c r="R130">
        <f ca="1" t="shared" si="5"/>
        <v>1.38264776032861</v>
      </c>
      <c r="S130">
        <f ca="1" t="shared" si="5"/>
        <v>1.53221480364186</v>
      </c>
      <c r="T130">
        <f ca="1" t="shared" si="5"/>
        <v>2.37215064669131</v>
      </c>
      <c r="U130">
        <f ca="1" t="shared" ref="U130:U156" si="9">SQRT(SUMXMY2($B130:$H130,O$2:O$8))</f>
        <v>1.13106582878842</v>
      </c>
      <c r="V130" t="str">
        <f ca="1" t="shared" si="6"/>
        <v>C4</v>
      </c>
      <c r="W130">
        <v>130</v>
      </c>
      <c r="X130" t="str">
        <f ca="1" t="shared" si="7"/>
        <v>C4</v>
      </c>
      <c r="Y130">
        <f ca="1" t="shared" si="8"/>
        <v>0</v>
      </c>
    </row>
    <row r="131" spans="1:25">
      <c r="A131" t="s">
        <v>143</v>
      </c>
      <c r="B131">
        <v>-0.571083333</v>
      </c>
      <c r="C131">
        <v>1.82725</v>
      </c>
      <c r="D131">
        <v>0.75825</v>
      </c>
      <c r="E131">
        <v>-0.2725</v>
      </c>
      <c r="F131">
        <v>-0.767333333</v>
      </c>
      <c r="G131">
        <v>-1.9105</v>
      </c>
      <c r="H131">
        <v>-0.808</v>
      </c>
      <c r="Q131" s="2"/>
      <c r="R131">
        <f ca="1" t="shared" ref="R131:T156" si="10">SQRT(SUMXMY2($B131:$H131,L$2:L$8))</f>
        <v>1.10875148831385</v>
      </c>
      <c r="S131">
        <f ca="1" t="shared" si="10"/>
        <v>2.32480417666465</v>
      </c>
      <c r="T131">
        <f ca="1" t="shared" si="10"/>
        <v>0.986036278746962</v>
      </c>
      <c r="U131">
        <f ca="1" t="shared" si="9"/>
        <v>1.59649962838661</v>
      </c>
      <c r="V131" t="str">
        <f ca="1" t="shared" ref="V131:V156" si="11">INDEX($R$1:$U$1,1,MATCH(MIN(R131:U131),R131:U131,0))</f>
        <v>C3</v>
      </c>
      <c r="W131">
        <v>131</v>
      </c>
      <c r="X131" t="str">
        <f ca="1" t="shared" ref="X131:X156" si="12">INDIRECT($J$1&amp;"!V"&amp;W131)</f>
        <v>C3</v>
      </c>
      <c r="Y131">
        <f ca="1" t="shared" ref="Y131:Y156" si="13">IF(V131=X131,0,1)</f>
        <v>0</v>
      </c>
    </row>
    <row r="132" spans="1:25">
      <c r="A132" t="s">
        <v>144</v>
      </c>
      <c r="B132">
        <v>-0.649666667</v>
      </c>
      <c r="C132">
        <v>1.795</v>
      </c>
      <c r="D132">
        <v>0.8415</v>
      </c>
      <c r="E132">
        <v>0.18025</v>
      </c>
      <c r="F132">
        <v>0.287666667</v>
      </c>
      <c r="G132">
        <v>-1.8815</v>
      </c>
      <c r="H132">
        <v>-0.829</v>
      </c>
      <c r="Q132" s="2"/>
      <c r="R132">
        <f ca="1" t="shared" si="10"/>
        <v>1.3128378857485</v>
      </c>
      <c r="S132">
        <f ca="1" t="shared" si="10"/>
        <v>3.02986065122868</v>
      </c>
      <c r="T132">
        <f ca="1" t="shared" si="10"/>
        <v>0.723264584120124</v>
      </c>
      <c r="U132">
        <f ca="1" t="shared" si="9"/>
        <v>2.01574395802078</v>
      </c>
      <c r="V132" t="str">
        <f ca="1" t="shared" si="11"/>
        <v>C3</v>
      </c>
      <c r="W132">
        <v>132</v>
      </c>
      <c r="X132" t="str">
        <f ca="1" t="shared" si="12"/>
        <v>C3</v>
      </c>
      <c r="Y132">
        <f ca="1" t="shared" si="13"/>
        <v>0</v>
      </c>
    </row>
    <row r="133" spans="1:25">
      <c r="A133" t="s">
        <v>145</v>
      </c>
      <c r="B133">
        <v>-0.564583333</v>
      </c>
      <c r="C133">
        <v>1.3345</v>
      </c>
      <c r="D133">
        <v>0.94525</v>
      </c>
      <c r="E133">
        <v>-1.681</v>
      </c>
      <c r="F133">
        <v>0.162</v>
      </c>
      <c r="G133">
        <v>-2.09225</v>
      </c>
      <c r="H133">
        <v>-0.441</v>
      </c>
      <c r="Q133" s="2"/>
      <c r="R133">
        <f ca="1" t="shared" si="10"/>
        <v>1.21476573515276</v>
      </c>
      <c r="S133">
        <f ca="1" t="shared" si="10"/>
        <v>1.5469290983033</v>
      </c>
      <c r="T133">
        <f ca="1" t="shared" si="10"/>
        <v>1.84456155768031</v>
      </c>
      <c r="U133">
        <f ca="1" t="shared" si="9"/>
        <v>0.547715100983092</v>
      </c>
      <c r="V133" t="str">
        <f ca="1" t="shared" si="11"/>
        <v>C4</v>
      </c>
      <c r="W133">
        <v>133</v>
      </c>
      <c r="X133" t="str">
        <f ca="1" t="shared" si="12"/>
        <v>C4</v>
      </c>
      <c r="Y133">
        <f ca="1" t="shared" si="13"/>
        <v>0</v>
      </c>
    </row>
    <row r="134" spans="1:25">
      <c r="A134" t="s">
        <v>146</v>
      </c>
      <c r="B134">
        <v>0.154</v>
      </c>
      <c r="C134">
        <v>2.34675</v>
      </c>
      <c r="D134">
        <v>1.521625</v>
      </c>
      <c r="E134">
        <v>-1.00025</v>
      </c>
      <c r="F134">
        <v>-0.772333333</v>
      </c>
      <c r="G134">
        <v>-2.658</v>
      </c>
      <c r="H134">
        <v>-0.893666667</v>
      </c>
      <c r="Q134" s="2"/>
      <c r="R134">
        <f ca="1" t="shared" si="10"/>
        <v>1.21587978039952</v>
      </c>
      <c r="S134">
        <f ca="1" t="shared" si="10"/>
        <v>2.30216012434381</v>
      </c>
      <c r="T134">
        <f ca="1" t="shared" si="10"/>
        <v>1.95896532697593</v>
      </c>
      <c r="U134">
        <f ca="1" t="shared" si="9"/>
        <v>1.68702873934468</v>
      </c>
      <c r="V134" t="str">
        <f ca="1" t="shared" si="11"/>
        <v>C1</v>
      </c>
      <c r="W134">
        <v>134</v>
      </c>
      <c r="X134" t="str">
        <f ca="1" t="shared" si="12"/>
        <v>C1</v>
      </c>
      <c r="Y134">
        <f ca="1" t="shared" si="13"/>
        <v>0</v>
      </c>
    </row>
    <row r="135" spans="1:25">
      <c r="A135" t="s">
        <v>147</v>
      </c>
      <c r="B135">
        <v>-0.257583333</v>
      </c>
      <c r="C135">
        <v>1.08675</v>
      </c>
      <c r="D135">
        <v>0.9475</v>
      </c>
      <c r="E135">
        <v>-1.60425</v>
      </c>
      <c r="F135">
        <v>-0.154166667</v>
      </c>
      <c r="G135">
        <v>-2.62925</v>
      </c>
      <c r="H135">
        <v>-0.8535</v>
      </c>
      <c r="Q135" s="2"/>
      <c r="R135">
        <f ca="1" t="shared" si="10"/>
        <v>1.32716096226864</v>
      </c>
      <c r="S135">
        <f ca="1" t="shared" si="10"/>
        <v>1.43336729793129</v>
      </c>
      <c r="T135">
        <f ca="1" t="shared" si="10"/>
        <v>1.76630769351425</v>
      </c>
      <c r="U135">
        <f ca="1" t="shared" si="9"/>
        <v>0.603942810972906</v>
      </c>
      <c r="V135" t="str">
        <f ca="1" t="shared" si="11"/>
        <v>C4</v>
      </c>
      <c r="W135">
        <v>135</v>
      </c>
      <c r="X135" t="str">
        <f ca="1" t="shared" si="12"/>
        <v>C4</v>
      </c>
      <c r="Y135">
        <f ca="1" t="shared" si="13"/>
        <v>0</v>
      </c>
    </row>
    <row r="136" spans="1:25">
      <c r="A136" t="s">
        <v>148</v>
      </c>
      <c r="B136">
        <v>-0.629416667</v>
      </c>
      <c r="C136">
        <v>1.46275</v>
      </c>
      <c r="D136">
        <v>1.24825</v>
      </c>
      <c r="E136">
        <v>-1.6515</v>
      </c>
      <c r="F136">
        <v>-0.353</v>
      </c>
      <c r="G136">
        <v>-1.578333333</v>
      </c>
      <c r="H136">
        <v>-0.476333333</v>
      </c>
      <c r="Q136" s="2"/>
      <c r="R136">
        <f ca="1" t="shared" si="10"/>
        <v>1.38483966397565</v>
      </c>
      <c r="S136">
        <f ca="1" t="shared" si="10"/>
        <v>1.34752706747106</v>
      </c>
      <c r="T136">
        <f ca="1" t="shared" si="10"/>
        <v>2.01045893745909</v>
      </c>
      <c r="U136">
        <f ca="1" t="shared" si="9"/>
        <v>0.787019652681808</v>
      </c>
      <c r="V136" t="str">
        <f ca="1" t="shared" si="11"/>
        <v>C4</v>
      </c>
      <c r="W136">
        <v>136</v>
      </c>
      <c r="X136" t="str">
        <f ca="1" t="shared" si="12"/>
        <v>C4</v>
      </c>
      <c r="Y136">
        <f ca="1" t="shared" si="13"/>
        <v>0</v>
      </c>
    </row>
    <row r="137" spans="1:25">
      <c r="A137" t="s">
        <v>149</v>
      </c>
      <c r="B137">
        <v>-0.669416667</v>
      </c>
      <c r="C137">
        <v>1.719</v>
      </c>
      <c r="D137">
        <v>1.181875</v>
      </c>
      <c r="E137">
        <v>-1.7665</v>
      </c>
      <c r="F137">
        <v>-1.025333333</v>
      </c>
      <c r="G137">
        <v>-2.135333333</v>
      </c>
      <c r="H137">
        <v>-0.748666667</v>
      </c>
      <c r="Q137" s="2"/>
      <c r="R137">
        <f ca="1" t="shared" si="10"/>
        <v>1.41744779986819</v>
      </c>
      <c r="S137">
        <f ca="1" t="shared" si="10"/>
        <v>1.20660423535095</v>
      </c>
      <c r="T137">
        <f ca="1" t="shared" si="10"/>
        <v>2.15168636305545</v>
      </c>
      <c r="U137">
        <f ca="1" t="shared" si="9"/>
        <v>1.03538528441802</v>
      </c>
      <c r="V137" t="str">
        <f ca="1" t="shared" si="11"/>
        <v>C4</v>
      </c>
      <c r="W137">
        <v>137</v>
      </c>
      <c r="X137" t="str">
        <f ca="1" t="shared" si="12"/>
        <v>C4</v>
      </c>
      <c r="Y137">
        <f ca="1" t="shared" si="13"/>
        <v>0</v>
      </c>
    </row>
    <row r="138" spans="1:25">
      <c r="A138" t="s">
        <v>150</v>
      </c>
      <c r="B138">
        <v>-0.491666667</v>
      </c>
      <c r="C138">
        <v>1.44675</v>
      </c>
      <c r="D138">
        <v>0.45775</v>
      </c>
      <c r="E138">
        <v>-0.736</v>
      </c>
      <c r="F138">
        <v>0.407</v>
      </c>
      <c r="G138">
        <v>-3.189</v>
      </c>
      <c r="H138">
        <v>-0.751666667</v>
      </c>
      <c r="Q138" s="2"/>
      <c r="R138">
        <f ca="1" t="shared" si="10"/>
        <v>1.29059674431626</v>
      </c>
      <c r="S138">
        <f ca="1" t="shared" si="10"/>
        <v>2.61082561724187</v>
      </c>
      <c r="T138">
        <f ca="1" t="shared" si="10"/>
        <v>1.29951783073813</v>
      </c>
      <c r="U138">
        <f ca="1" t="shared" si="9"/>
        <v>1.61457925233473</v>
      </c>
      <c r="V138" t="str">
        <f ca="1" t="shared" si="11"/>
        <v>C1</v>
      </c>
      <c r="W138">
        <v>138</v>
      </c>
      <c r="X138" t="str">
        <f ca="1" t="shared" si="12"/>
        <v>C1</v>
      </c>
      <c r="Y138">
        <f ca="1" t="shared" si="13"/>
        <v>0</v>
      </c>
    </row>
    <row r="139" spans="1:25">
      <c r="A139" t="s">
        <v>151</v>
      </c>
      <c r="B139">
        <v>-0.797833333</v>
      </c>
      <c r="C139">
        <v>1.74625</v>
      </c>
      <c r="D139">
        <v>0.49325</v>
      </c>
      <c r="E139">
        <v>-1.5205</v>
      </c>
      <c r="F139">
        <v>-0.161166667</v>
      </c>
      <c r="G139">
        <v>-1.58275</v>
      </c>
      <c r="H139">
        <v>-0.669666667</v>
      </c>
      <c r="Q139" s="2"/>
      <c r="R139">
        <f ca="1" t="shared" si="10"/>
        <v>1.16085280474487</v>
      </c>
      <c r="S139">
        <f ca="1" t="shared" si="10"/>
        <v>1.83279211137252</v>
      </c>
      <c r="T139">
        <f ca="1" t="shared" si="10"/>
        <v>1.81931659277437</v>
      </c>
      <c r="U139">
        <f ca="1" t="shared" si="9"/>
        <v>1.01678234016996</v>
      </c>
      <c r="V139" t="str">
        <f ca="1" t="shared" si="11"/>
        <v>C4</v>
      </c>
      <c r="W139">
        <v>139</v>
      </c>
      <c r="X139" t="str">
        <f ca="1" t="shared" si="12"/>
        <v>C4</v>
      </c>
      <c r="Y139">
        <f ca="1" t="shared" si="13"/>
        <v>0</v>
      </c>
    </row>
    <row r="140" spans="1:25">
      <c r="A140" t="s">
        <v>152</v>
      </c>
      <c r="B140">
        <v>-0.029333333</v>
      </c>
      <c r="C140">
        <v>1.668</v>
      </c>
      <c r="D140">
        <v>0.8755</v>
      </c>
      <c r="E140">
        <v>-2.012</v>
      </c>
      <c r="F140">
        <v>-0.437333333</v>
      </c>
      <c r="G140">
        <v>-2.3275</v>
      </c>
      <c r="H140">
        <v>-0.350166667</v>
      </c>
      <c r="Q140" s="2"/>
      <c r="R140">
        <f ca="1" t="shared" si="10"/>
        <v>1.37990206391782</v>
      </c>
      <c r="S140">
        <f ca="1" t="shared" si="10"/>
        <v>1.29087313448434</v>
      </c>
      <c r="T140">
        <f ca="1" t="shared" si="10"/>
        <v>2.26880521745108</v>
      </c>
      <c r="U140">
        <f ca="1" t="shared" si="9"/>
        <v>0.745845418658753</v>
      </c>
      <c r="V140" t="str">
        <f ca="1" t="shared" si="11"/>
        <v>C4</v>
      </c>
      <c r="W140">
        <v>140</v>
      </c>
      <c r="X140" t="str">
        <f ca="1" t="shared" si="12"/>
        <v>C4</v>
      </c>
      <c r="Y140">
        <f ca="1" t="shared" si="13"/>
        <v>0</v>
      </c>
    </row>
    <row r="141" spans="1:25">
      <c r="A141" t="s">
        <v>153</v>
      </c>
      <c r="B141">
        <v>0.195</v>
      </c>
      <c r="C141">
        <v>1.456</v>
      </c>
      <c r="D141">
        <v>1.152625</v>
      </c>
      <c r="E141">
        <v>-1.7985</v>
      </c>
      <c r="F141">
        <v>0.224333333</v>
      </c>
      <c r="G141">
        <v>-2.3265</v>
      </c>
      <c r="H141">
        <v>-0.606833333</v>
      </c>
      <c r="Q141" s="2"/>
      <c r="R141">
        <f ca="1" t="shared" si="10"/>
        <v>1.36727378694316</v>
      </c>
      <c r="S141">
        <f ca="1" t="shared" si="10"/>
        <v>1.74321207865803</v>
      </c>
      <c r="T141">
        <f ca="1" t="shared" si="10"/>
        <v>2.10596895780923</v>
      </c>
      <c r="U141">
        <f ca="1" t="shared" si="9"/>
        <v>0.85090891731477</v>
      </c>
      <c r="V141" t="str">
        <f ca="1" t="shared" si="11"/>
        <v>C4</v>
      </c>
      <c r="W141">
        <v>141</v>
      </c>
      <c r="X141" t="str">
        <f ca="1" t="shared" si="12"/>
        <v>C4</v>
      </c>
      <c r="Y141">
        <f ca="1" t="shared" si="13"/>
        <v>0</v>
      </c>
    </row>
    <row r="142" spans="1:25">
      <c r="A142" t="s">
        <v>154</v>
      </c>
      <c r="B142">
        <v>-0.249166667</v>
      </c>
      <c r="C142">
        <v>0.013</v>
      </c>
      <c r="D142">
        <v>0.64125</v>
      </c>
      <c r="E142">
        <v>-2.294</v>
      </c>
      <c r="F142">
        <v>-1.8405</v>
      </c>
      <c r="G142">
        <v>-2.07475</v>
      </c>
      <c r="H142">
        <v>-0.09</v>
      </c>
      <c r="Q142" s="2"/>
      <c r="R142">
        <f ca="1" t="shared" si="10"/>
        <v>3.19680959202256</v>
      </c>
      <c r="S142">
        <f ca="1" t="shared" si="10"/>
        <v>1.13085967766745</v>
      </c>
      <c r="T142">
        <f ca="1" t="shared" si="10"/>
        <v>3.38639288590466</v>
      </c>
      <c r="U142">
        <f ca="1" t="shared" si="9"/>
        <v>2.15533360570271</v>
      </c>
      <c r="V142" t="str">
        <f ca="1" t="shared" si="11"/>
        <v>C2</v>
      </c>
      <c r="W142">
        <v>142</v>
      </c>
      <c r="X142" t="str">
        <f ca="1" t="shared" si="12"/>
        <v>C2</v>
      </c>
      <c r="Y142">
        <f ca="1" t="shared" si="13"/>
        <v>0</v>
      </c>
    </row>
    <row r="143" spans="1:25">
      <c r="A143" t="s">
        <v>155</v>
      </c>
      <c r="B143">
        <v>-0.198583333</v>
      </c>
      <c r="C143">
        <v>1.1465</v>
      </c>
      <c r="D143">
        <v>0.914125</v>
      </c>
      <c r="E143">
        <v>-1.698</v>
      </c>
      <c r="F143">
        <v>0.339833333</v>
      </c>
      <c r="G143">
        <v>-1.8355</v>
      </c>
      <c r="H143">
        <v>-0.264833333</v>
      </c>
      <c r="Q143" s="2"/>
      <c r="R143">
        <f ca="1" t="shared" si="10"/>
        <v>1.5289516094082</v>
      </c>
      <c r="S143">
        <f ca="1" t="shared" si="10"/>
        <v>1.65637512045578</v>
      </c>
      <c r="T143">
        <f ca="1" t="shared" si="10"/>
        <v>2.04083351990939</v>
      </c>
      <c r="U143">
        <f ca="1" t="shared" si="9"/>
        <v>0.776120432091611</v>
      </c>
      <c r="V143" t="str">
        <f ca="1" t="shared" si="11"/>
        <v>C4</v>
      </c>
      <c r="W143">
        <v>143</v>
      </c>
      <c r="X143" t="str">
        <f ca="1" t="shared" si="12"/>
        <v>C4</v>
      </c>
      <c r="Y143">
        <f ca="1" t="shared" si="13"/>
        <v>0</v>
      </c>
    </row>
    <row r="144" spans="1:25">
      <c r="A144" t="s">
        <v>156</v>
      </c>
      <c r="B144">
        <v>-0.299583333</v>
      </c>
      <c r="C144">
        <v>2.2165</v>
      </c>
      <c r="D144">
        <v>0.71675</v>
      </c>
      <c r="E144">
        <v>0.22425</v>
      </c>
      <c r="F144">
        <v>-0.638833333</v>
      </c>
      <c r="G144">
        <v>-2.435</v>
      </c>
      <c r="H144">
        <v>-1.417333333</v>
      </c>
      <c r="Q144" s="2"/>
      <c r="R144">
        <f ca="1" t="shared" si="10"/>
        <v>1.46475840956385</v>
      </c>
      <c r="S144">
        <f ca="1" t="shared" si="10"/>
        <v>3.11923293554093</v>
      </c>
      <c r="T144">
        <f ca="1" t="shared" si="10"/>
        <v>1.17203040312741</v>
      </c>
      <c r="U144">
        <f ca="1" t="shared" si="9"/>
        <v>2.29962035118421</v>
      </c>
      <c r="V144" t="str">
        <f ca="1" t="shared" si="11"/>
        <v>C3</v>
      </c>
      <c r="W144">
        <v>144</v>
      </c>
      <c r="X144" t="str">
        <f ca="1" t="shared" si="12"/>
        <v>C3</v>
      </c>
      <c r="Y144">
        <f ca="1" t="shared" si="13"/>
        <v>0</v>
      </c>
    </row>
    <row r="145" spans="1:25">
      <c r="A145" t="s">
        <v>157</v>
      </c>
      <c r="B145">
        <v>-0.26275</v>
      </c>
      <c r="C145">
        <v>2.75425</v>
      </c>
      <c r="D145">
        <v>0.818125</v>
      </c>
      <c r="E145">
        <v>-0.37825</v>
      </c>
      <c r="F145">
        <v>1.286333333</v>
      </c>
      <c r="G145">
        <v>-1.811666667</v>
      </c>
      <c r="H145">
        <v>-0.883666667</v>
      </c>
      <c r="Q145" s="2"/>
      <c r="R145">
        <f ca="1" t="shared" si="10"/>
        <v>1.67509980104977</v>
      </c>
      <c r="S145">
        <f ca="1" t="shared" si="10"/>
        <v>3.70947117875098</v>
      </c>
      <c r="T145">
        <f ca="1" t="shared" si="10"/>
        <v>2.05734634767627</v>
      </c>
      <c r="U145">
        <f ca="1" t="shared" si="9"/>
        <v>2.55808722224203</v>
      </c>
      <c r="V145" t="str">
        <f ca="1" t="shared" si="11"/>
        <v>C1</v>
      </c>
      <c r="W145">
        <v>145</v>
      </c>
      <c r="X145" t="str">
        <f ca="1" t="shared" si="12"/>
        <v>C1</v>
      </c>
      <c r="Y145">
        <f ca="1" t="shared" si="13"/>
        <v>0</v>
      </c>
    </row>
    <row r="146" spans="1:25">
      <c r="A146" t="s">
        <v>158</v>
      </c>
      <c r="B146">
        <v>-0.369833333</v>
      </c>
      <c r="C146">
        <v>1.713</v>
      </c>
      <c r="D146">
        <v>1.480875</v>
      </c>
      <c r="E146">
        <v>-0.44725</v>
      </c>
      <c r="F146">
        <v>0.003</v>
      </c>
      <c r="G146">
        <v>-1.94475</v>
      </c>
      <c r="H146">
        <v>-0.088666667</v>
      </c>
      <c r="Q146" s="2"/>
      <c r="R146">
        <f ca="1" t="shared" si="10"/>
        <v>1.19206490532061</v>
      </c>
      <c r="S146">
        <f ca="1" t="shared" si="10"/>
        <v>2.34568204126027</v>
      </c>
      <c r="T146">
        <f ca="1" t="shared" si="10"/>
        <v>1.35414787889135</v>
      </c>
      <c r="U146">
        <f ca="1" t="shared" si="9"/>
        <v>1.49169511065627</v>
      </c>
      <c r="V146" t="str">
        <f ca="1" t="shared" si="11"/>
        <v>C1</v>
      </c>
      <c r="W146">
        <v>146</v>
      </c>
      <c r="X146" t="str">
        <f ca="1" t="shared" si="12"/>
        <v>C1</v>
      </c>
      <c r="Y146">
        <f ca="1" t="shared" si="13"/>
        <v>0</v>
      </c>
    </row>
    <row r="147" spans="1:25">
      <c r="A147" t="s">
        <v>159</v>
      </c>
      <c r="B147">
        <v>-0.618166667</v>
      </c>
      <c r="C147">
        <v>1.77225</v>
      </c>
      <c r="D147">
        <v>1.147</v>
      </c>
      <c r="E147">
        <v>-2.02575</v>
      </c>
      <c r="F147">
        <v>-0.193</v>
      </c>
      <c r="G147">
        <v>-2.03175</v>
      </c>
      <c r="H147">
        <v>-0.268</v>
      </c>
      <c r="Q147" s="2"/>
      <c r="R147">
        <f ca="1" t="shared" si="10"/>
        <v>1.34639868455078</v>
      </c>
      <c r="S147">
        <f ca="1" t="shared" si="10"/>
        <v>1.44827329268882</v>
      </c>
      <c r="T147">
        <f ca="1" t="shared" si="10"/>
        <v>2.2755047712641</v>
      </c>
      <c r="U147">
        <f ca="1" t="shared" si="9"/>
        <v>0.864498960489656</v>
      </c>
      <c r="V147" t="str">
        <f ca="1" t="shared" si="11"/>
        <v>C4</v>
      </c>
      <c r="W147">
        <v>147</v>
      </c>
      <c r="X147" t="str">
        <f ca="1" t="shared" si="12"/>
        <v>C4</v>
      </c>
      <c r="Y147">
        <f ca="1" t="shared" si="13"/>
        <v>0</v>
      </c>
    </row>
    <row r="148" spans="1:25">
      <c r="A148" t="s">
        <v>160</v>
      </c>
      <c r="B148">
        <v>-0.84275</v>
      </c>
      <c r="C148">
        <v>1.014</v>
      </c>
      <c r="D148">
        <v>1.35375</v>
      </c>
      <c r="E148">
        <v>-1.69425</v>
      </c>
      <c r="F148">
        <v>-0.606666667</v>
      </c>
      <c r="G148">
        <v>-2.5805</v>
      </c>
      <c r="H148">
        <v>-1.569166667</v>
      </c>
      <c r="Q148" s="2"/>
      <c r="R148">
        <f ca="1" t="shared" si="10"/>
        <v>1.81975253645386</v>
      </c>
      <c r="S148">
        <f ca="1" t="shared" si="10"/>
        <v>1.63667188793629</v>
      </c>
      <c r="T148">
        <f ca="1" t="shared" si="10"/>
        <v>2.11167387936188</v>
      </c>
      <c r="U148">
        <f ca="1" t="shared" si="9"/>
        <v>1.36738318307279</v>
      </c>
      <c r="V148" t="str">
        <f ca="1" t="shared" si="11"/>
        <v>C4</v>
      </c>
      <c r="W148">
        <v>148</v>
      </c>
      <c r="X148" t="str">
        <f ca="1" t="shared" si="12"/>
        <v>C4</v>
      </c>
      <c r="Y148">
        <f ca="1" t="shared" si="13"/>
        <v>0</v>
      </c>
    </row>
    <row r="149" spans="1:25">
      <c r="A149" t="s">
        <v>161</v>
      </c>
      <c r="B149">
        <v>-0.336083333</v>
      </c>
      <c r="C149">
        <v>0.925</v>
      </c>
      <c r="D149">
        <v>0.745875</v>
      </c>
      <c r="E149">
        <v>-1.40075</v>
      </c>
      <c r="F149">
        <v>0.179666667</v>
      </c>
      <c r="G149">
        <v>-1.986</v>
      </c>
      <c r="H149">
        <v>-0.344833333</v>
      </c>
      <c r="Q149" s="2"/>
      <c r="R149">
        <f ca="1" t="shared" si="10"/>
        <v>1.45577123764878</v>
      </c>
      <c r="S149">
        <f ca="1" t="shared" si="10"/>
        <v>1.58883854266961</v>
      </c>
      <c r="T149">
        <f ca="1" t="shared" si="10"/>
        <v>1.70744907008672</v>
      </c>
      <c r="U149">
        <f ca="1" t="shared" si="9"/>
        <v>0.656111684280963</v>
      </c>
      <c r="V149" t="str">
        <f ca="1" t="shared" si="11"/>
        <v>C4</v>
      </c>
      <c r="W149">
        <v>149</v>
      </c>
      <c r="X149" t="str">
        <f ca="1" t="shared" si="12"/>
        <v>C4</v>
      </c>
      <c r="Y149">
        <f ca="1" t="shared" si="13"/>
        <v>0</v>
      </c>
    </row>
    <row r="150" spans="1:25">
      <c r="A150" t="s">
        <v>162</v>
      </c>
      <c r="B150">
        <v>-0.259833333</v>
      </c>
      <c r="C150">
        <v>1.88625</v>
      </c>
      <c r="D150">
        <v>0.218875</v>
      </c>
      <c r="E150">
        <v>-1.124</v>
      </c>
      <c r="F150">
        <v>0.4555</v>
      </c>
      <c r="G150">
        <v>-2.81725</v>
      </c>
      <c r="H150">
        <v>-1.0275</v>
      </c>
      <c r="Q150" s="2"/>
      <c r="R150">
        <f ca="1" t="shared" si="10"/>
        <v>1.06870578613615</v>
      </c>
      <c r="S150">
        <f ca="1" t="shared" si="10"/>
        <v>2.61615829248099</v>
      </c>
      <c r="T150">
        <f ca="1" t="shared" si="10"/>
        <v>1.57989589063319</v>
      </c>
      <c r="U150">
        <f ca="1" t="shared" si="9"/>
        <v>1.53565271944877</v>
      </c>
      <c r="V150" t="str">
        <f ca="1" t="shared" si="11"/>
        <v>C1</v>
      </c>
      <c r="W150">
        <v>150</v>
      </c>
      <c r="X150" t="str">
        <f ca="1" t="shared" si="12"/>
        <v>C1</v>
      </c>
      <c r="Y150">
        <f ca="1" t="shared" si="13"/>
        <v>0</v>
      </c>
    </row>
    <row r="151" spans="1:25">
      <c r="A151" t="s">
        <v>163</v>
      </c>
      <c r="B151">
        <v>-0.587916667</v>
      </c>
      <c r="C151">
        <v>1.65775</v>
      </c>
      <c r="D151">
        <v>0.87875</v>
      </c>
      <c r="E151">
        <v>0.248</v>
      </c>
      <c r="F151">
        <v>0.488666667</v>
      </c>
      <c r="G151">
        <v>-2.18325</v>
      </c>
      <c r="H151">
        <v>-1.238666667</v>
      </c>
      <c r="Q151" s="2"/>
      <c r="R151">
        <f ca="1" t="shared" si="10"/>
        <v>1.48549373447584</v>
      </c>
      <c r="S151">
        <f ca="1" t="shared" si="10"/>
        <v>3.21667486508568</v>
      </c>
      <c r="T151">
        <f ca="1" t="shared" si="10"/>
        <v>0.749607049296638</v>
      </c>
      <c r="U151">
        <f ca="1" t="shared" si="9"/>
        <v>2.17454557095486</v>
      </c>
      <c r="V151" t="str">
        <f ca="1" t="shared" si="11"/>
        <v>C3</v>
      </c>
      <c r="W151">
        <v>151</v>
      </c>
      <c r="X151" t="str">
        <f ca="1" t="shared" si="12"/>
        <v>C3</v>
      </c>
      <c r="Y151">
        <f ca="1" t="shared" si="13"/>
        <v>0</v>
      </c>
    </row>
    <row r="152" spans="1:25">
      <c r="A152" t="s">
        <v>164</v>
      </c>
      <c r="B152">
        <v>-0.751</v>
      </c>
      <c r="C152">
        <v>0.88075</v>
      </c>
      <c r="D152">
        <v>0.75125</v>
      </c>
      <c r="E152">
        <v>-2.05175</v>
      </c>
      <c r="F152">
        <v>-0.9135</v>
      </c>
      <c r="G152">
        <v>-2.2265</v>
      </c>
      <c r="H152">
        <v>-0.284166667</v>
      </c>
      <c r="Q152" s="2"/>
      <c r="R152">
        <f ca="1" t="shared" si="10"/>
        <v>1.98755035060328</v>
      </c>
      <c r="S152">
        <f ca="1" t="shared" si="10"/>
        <v>0.604128261179883</v>
      </c>
      <c r="T152">
        <f ca="1" t="shared" si="10"/>
        <v>2.42075665774538</v>
      </c>
      <c r="U152">
        <f ca="1" t="shared" si="9"/>
        <v>1.00082381804163</v>
      </c>
      <c r="V152" t="str">
        <f ca="1" t="shared" si="11"/>
        <v>C2</v>
      </c>
      <c r="W152">
        <v>152</v>
      </c>
      <c r="X152" t="str">
        <f ca="1" t="shared" si="12"/>
        <v>C2</v>
      </c>
      <c r="Y152">
        <f ca="1" t="shared" si="13"/>
        <v>0</v>
      </c>
    </row>
    <row r="153" spans="1:25">
      <c r="A153" t="s">
        <v>165</v>
      </c>
      <c r="B153">
        <v>-0.324333333</v>
      </c>
      <c r="C153">
        <v>1.42075</v>
      </c>
      <c r="D153">
        <v>0.408875</v>
      </c>
      <c r="E153">
        <v>-0.1425</v>
      </c>
      <c r="F153">
        <v>0.273166667</v>
      </c>
      <c r="G153">
        <v>-2.53875</v>
      </c>
      <c r="H153">
        <v>-0.381</v>
      </c>
      <c r="Q153" s="2"/>
      <c r="R153">
        <f ca="1" t="shared" si="10"/>
        <v>1.29409874621805</v>
      </c>
      <c r="S153">
        <f ca="1" t="shared" si="10"/>
        <v>2.7032004032179</v>
      </c>
      <c r="T153">
        <f ca="1" t="shared" si="10"/>
        <v>0.806253105903164</v>
      </c>
      <c r="U153">
        <f ca="1" t="shared" si="9"/>
        <v>1.69318116390994</v>
      </c>
      <c r="V153" t="str">
        <f ca="1" t="shared" si="11"/>
        <v>C3</v>
      </c>
      <c r="W153">
        <v>153</v>
      </c>
      <c r="X153" t="str">
        <f ca="1" t="shared" si="12"/>
        <v>C3</v>
      </c>
      <c r="Y153">
        <f ca="1" t="shared" si="13"/>
        <v>0</v>
      </c>
    </row>
    <row r="154" spans="1:25">
      <c r="A154" t="s">
        <v>166</v>
      </c>
      <c r="B154">
        <v>-0.808333333</v>
      </c>
      <c r="C154">
        <v>1.85475</v>
      </c>
      <c r="D154">
        <v>1.041875</v>
      </c>
      <c r="E154">
        <v>-1.19225</v>
      </c>
      <c r="F154">
        <v>-1.16</v>
      </c>
      <c r="G154">
        <v>-1.88425</v>
      </c>
      <c r="H154">
        <v>-1.161166667</v>
      </c>
      <c r="Q154" s="2"/>
      <c r="R154">
        <f ca="1" t="shared" si="10"/>
        <v>1.37143854404926</v>
      </c>
      <c r="S154">
        <f ca="1" t="shared" si="10"/>
        <v>1.78511438464448</v>
      </c>
      <c r="T154">
        <f ca="1" t="shared" si="10"/>
        <v>1.83546026707055</v>
      </c>
      <c r="U154">
        <f ca="1" t="shared" si="9"/>
        <v>1.4275316680365</v>
      </c>
      <c r="V154" t="str">
        <f ca="1" t="shared" si="11"/>
        <v>C1</v>
      </c>
      <c r="W154">
        <v>154</v>
      </c>
      <c r="X154" t="str">
        <f ca="1" t="shared" si="12"/>
        <v>C1</v>
      </c>
      <c r="Y154">
        <f ca="1" t="shared" si="13"/>
        <v>0</v>
      </c>
    </row>
    <row r="155" spans="1:25">
      <c r="A155" t="s">
        <v>167</v>
      </c>
      <c r="B155">
        <v>-0.27075</v>
      </c>
      <c r="C155">
        <v>0.63375</v>
      </c>
      <c r="D155">
        <v>0.2285</v>
      </c>
      <c r="E155">
        <v>-0.116</v>
      </c>
      <c r="F155">
        <v>-0.9175</v>
      </c>
      <c r="G155">
        <v>-2.390333333</v>
      </c>
      <c r="H155">
        <v>-0.008333333</v>
      </c>
      <c r="Q155" s="2"/>
      <c r="R155">
        <f ca="1" t="shared" si="10"/>
        <v>2.16716736062514</v>
      </c>
      <c r="S155">
        <f ca="1" t="shared" si="10"/>
        <v>2.29048328433385</v>
      </c>
      <c r="T155">
        <f ca="1" t="shared" si="10"/>
        <v>1.58614486832314</v>
      </c>
      <c r="U155">
        <f ca="1" t="shared" si="9"/>
        <v>1.92563685141034</v>
      </c>
      <c r="V155" t="str">
        <f ca="1" t="shared" si="11"/>
        <v>C3</v>
      </c>
      <c r="W155">
        <v>155</v>
      </c>
      <c r="X155" t="str">
        <f ca="1" t="shared" si="12"/>
        <v>C3</v>
      </c>
      <c r="Y155">
        <f ca="1" t="shared" si="13"/>
        <v>0</v>
      </c>
    </row>
    <row r="156" spans="1:25">
      <c r="A156" t="s">
        <v>168</v>
      </c>
      <c r="B156">
        <v>-0.5415</v>
      </c>
      <c r="C156">
        <v>1.22325</v>
      </c>
      <c r="D156">
        <v>0.700375</v>
      </c>
      <c r="E156">
        <v>-1.7655</v>
      </c>
      <c r="F156">
        <v>-1.212333333</v>
      </c>
      <c r="G156">
        <v>-3.559</v>
      </c>
      <c r="H156">
        <v>0.293166667</v>
      </c>
      <c r="Q156" s="2"/>
      <c r="R156">
        <f ca="1" t="shared" si="10"/>
        <v>2.35377359954667</v>
      </c>
      <c r="S156">
        <f ca="1" t="shared" si="10"/>
        <v>1.77410316610402</v>
      </c>
      <c r="T156">
        <f ca="1" t="shared" si="10"/>
        <v>2.76418914055754</v>
      </c>
      <c r="U156">
        <f ca="1" t="shared" si="9"/>
        <v>1.91254772456459</v>
      </c>
      <c r="V156" t="str">
        <f ca="1" t="shared" si="11"/>
        <v>C2</v>
      </c>
      <c r="W156">
        <v>156</v>
      </c>
      <c r="X156" t="str">
        <f ca="1" t="shared" si="12"/>
        <v>C2</v>
      </c>
      <c r="Y156">
        <f ca="1" t="shared" si="13"/>
        <v>0</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56"/>
  <sheetViews>
    <sheetView workbookViewId="0">
      <selection activeCell="L30" sqref="L30"/>
    </sheetView>
  </sheetViews>
  <sheetFormatPr defaultColWidth="9" defaultRowHeight="15"/>
  <cols>
    <col min="1" max="8" width="14" customWidth="1"/>
  </cols>
  <sheetData>
    <row r="1" spans="1:25">
      <c r="A1" t="s">
        <v>0</v>
      </c>
      <c r="B1" t="s">
        <v>1</v>
      </c>
      <c r="C1" t="s">
        <v>2</v>
      </c>
      <c r="D1" t="s">
        <v>3</v>
      </c>
      <c r="E1" t="s">
        <v>4</v>
      </c>
      <c r="F1" t="s">
        <v>5</v>
      </c>
      <c r="G1" t="s">
        <v>6</v>
      </c>
      <c r="H1" t="s">
        <v>7</v>
      </c>
      <c r="J1">
        <f ca="1">_xlfn.SHEET(A1)-1</f>
        <v>7</v>
      </c>
      <c r="L1" t="s">
        <v>8</v>
      </c>
      <c r="M1" t="s">
        <v>9</v>
      </c>
      <c r="N1" t="s">
        <v>10</v>
      </c>
      <c r="O1" t="s">
        <v>11</v>
      </c>
      <c r="Q1" t="s">
        <v>12</v>
      </c>
      <c r="R1" t="s">
        <v>8</v>
      </c>
      <c r="S1" t="s">
        <v>9</v>
      </c>
      <c r="T1" t="s">
        <v>10</v>
      </c>
      <c r="U1" t="s">
        <v>11</v>
      </c>
      <c r="V1" t="s">
        <v>13</v>
      </c>
      <c r="X1" t="s">
        <v>169</v>
      </c>
      <c r="Y1" t="s">
        <v>170</v>
      </c>
    </row>
    <row r="2" spans="1:25">
      <c r="A2" t="s">
        <v>14</v>
      </c>
      <c r="B2">
        <v>-0.840833333</v>
      </c>
      <c r="C2">
        <v>1.333</v>
      </c>
      <c r="D2">
        <v>1.4755</v>
      </c>
      <c r="E2">
        <v>-1.39075</v>
      </c>
      <c r="F2">
        <v>0.027833333</v>
      </c>
      <c r="G2">
        <v>-2.5495</v>
      </c>
      <c r="H2">
        <v>-1.242</v>
      </c>
      <c r="J2">
        <v>2</v>
      </c>
      <c r="K2" t="str">
        <f>B1</f>
        <v>ELMO2</v>
      </c>
      <c r="L2" s="1">
        <f ca="1">IFERROR(AVERAGEIFS(INDIRECT($J$1&amp;"!"&amp;ADDRESS(2,$J2,1)):INDIRECT($J$1&amp;"!"&amp;ADDRESS(156,$J2,1)),INDIRECT($J$1&amp;"!$V$2"):INDIRECT($J$1&amp;"!$V$156"),L$1),0)</f>
        <v>-0.476496753214286</v>
      </c>
      <c r="M2" s="1">
        <f ca="1">IFERROR(AVERAGEIFS(INDIRECT($J$1&amp;"!"&amp;ADDRESS(2,$J2,1)):INDIRECT($J$1&amp;"!"&amp;ADDRESS(156,$J2,1)),INDIRECT($J$1&amp;"!$V$2"):INDIRECT($J$1&amp;"!$V$156"),M$1),0)</f>
        <v>-0.433469696954545</v>
      </c>
      <c r="N2" s="1">
        <f ca="1">IFERROR(AVERAGEIFS(INDIRECT($J$1&amp;"!"&amp;ADDRESS(2,$J2,1)):INDIRECT($J$1&amp;"!"&amp;ADDRESS(156,$J2,1)),INDIRECT($J$1&amp;"!$V$2"):INDIRECT($J$1&amp;"!$V$156"),N$1),0)</f>
        <v>-0.597447368368421</v>
      </c>
      <c r="O2" s="1">
        <f ca="1">IFERROR(AVERAGEIFS(INDIRECT($J$1&amp;"!"&amp;ADDRESS(2,$J2,1)):INDIRECT($J$1&amp;"!"&amp;ADDRESS(156,$J2,1)),INDIRECT($J$1&amp;"!$V$2"):INDIRECT($J$1&amp;"!$V$156"),O$1),0)</f>
        <v>-0.272880208328125</v>
      </c>
      <c r="Q2" s="2"/>
      <c r="R2">
        <f ca="1">SQRT(SUMXMY2($B2:$H2,L$2:L$8))</f>
        <v>1.31617595351772</v>
      </c>
      <c r="S2">
        <f ca="1" t="shared" ref="S2:U17" si="0">SQRT(SUMXMY2($B2:$H2,M$2:M$8))</f>
        <v>1.86550801405173</v>
      </c>
      <c r="T2">
        <f ca="1" t="shared" si="0"/>
        <v>1.70190667853982</v>
      </c>
      <c r="U2">
        <f ca="1" t="shared" si="0"/>
        <v>1.21666710767129</v>
      </c>
      <c r="V2" t="str">
        <f ca="1">INDEX($R$1:$U$1,1,MATCH(MIN(R2:U2),R2:U2,0))</f>
        <v>C4</v>
      </c>
      <c r="W2">
        <v>2</v>
      </c>
      <c r="X2" t="str">
        <f ca="1">INDIRECT($J$1&amp;"!V"&amp;W2)</f>
        <v>C4</v>
      </c>
      <c r="Y2">
        <f ca="1">IF(V2=X2,0,1)</f>
        <v>0</v>
      </c>
    </row>
    <row r="3" spans="1:25">
      <c r="A3" t="s">
        <v>15</v>
      </c>
      <c r="B3">
        <v>0.018</v>
      </c>
      <c r="C3">
        <v>0.7625</v>
      </c>
      <c r="D3">
        <v>0.3245</v>
      </c>
      <c r="E3">
        <v>-1.48725</v>
      </c>
      <c r="F3">
        <v>-0.2065</v>
      </c>
      <c r="G3">
        <v>-2.76575</v>
      </c>
      <c r="H3">
        <v>-0.303</v>
      </c>
      <c r="J3">
        <v>3</v>
      </c>
      <c r="K3" t="str">
        <f>C1</f>
        <v>CREB3L1</v>
      </c>
      <c r="L3" s="1">
        <f ca="1">IFERROR(AVERAGEIFS(INDIRECT($J$1&amp;"!"&amp;ADDRESS(2,$J3,1)):INDIRECT($J$1&amp;"!"&amp;ADDRESS(156,$J3,1)),INDIRECT($J$1&amp;"!$V$2"):INDIRECT($J$1&amp;"!$V$156"),L$1),0)</f>
        <v>2.17514285714286</v>
      </c>
      <c r="M3" s="1">
        <f ca="1">IFERROR(AVERAGEIFS(INDIRECT($J$1&amp;"!"&amp;ADDRESS(2,$J3,1)):INDIRECT($J$1&amp;"!"&amp;ADDRESS(156,$J3,1)),INDIRECT($J$1&amp;"!$V$2"):INDIRECT($J$1&amp;"!$V$156"),M$1),0)</f>
        <v>0.793477272727273</v>
      </c>
      <c r="N3" s="1">
        <f ca="1">IFERROR(AVERAGEIFS(INDIRECT($J$1&amp;"!"&amp;ADDRESS(2,$J3,1)):INDIRECT($J$1&amp;"!"&amp;ADDRESS(156,$J3,1)),INDIRECT($J$1&amp;"!$V$2"):INDIRECT($J$1&amp;"!$V$156"),N$1),0)</f>
        <v>1.40121052631579</v>
      </c>
      <c r="O3" s="1">
        <f ca="1">IFERROR(AVERAGEIFS(INDIRECT($J$1&amp;"!"&amp;ADDRESS(2,$J3,1)):INDIRECT($J$1&amp;"!"&amp;ADDRESS(156,$J3,1)),INDIRECT($J$1&amp;"!$V$2"):INDIRECT($J$1&amp;"!$V$156"),O$1),0)</f>
        <v>1.1738828125</v>
      </c>
      <c r="Q3" s="2"/>
      <c r="R3">
        <f ca="1" t="shared" ref="R3:U66" si="1">SQRT(SUMXMY2($B3:$H3,L$2:L$8))</f>
        <v>1.7914116631068</v>
      </c>
      <c r="S3">
        <f ca="1" t="shared" si="0"/>
        <v>1.60792767172983</v>
      </c>
      <c r="T3">
        <f ca="1" t="shared" si="0"/>
        <v>1.97411160199639</v>
      </c>
      <c r="U3">
        <f ca="1" t="shared" si="0"/>
        <v>0.999248733786563</v>
      </c>
      <c r="V3" t="str">
        <f ca="1" t="shared" ref="V3:V66" si="2">INDEX($R$1:$U$1,1,MATCH(MIN(R3:U3),R3:U3,0))</f>
        <v>C4</v>
      </c>
      <c r="W3">
        <v>3</v>
      </c>
      <c r="X3" t="str">
        <f ca="1" t="shared" ref="X3:X66" si="3">INDIRECT($J$1&amp;"!V"&amp;W3)</f>
        <v>C4</v>
      </c>
      <c r="Y3">
        <f ca="1" t="shared" ref="Y3:Y66" si="4">IF(V3=X3,0,1)</f>
        <v>0</v>
      </c>
    </row>
    <row r="4" spans="1:25">
      <c r="A4" t="s">
        <v>16</v>
      </c>
      <c r="B4">
        <v>0.354916667</v>
      </c>
      <c r="C4">
        <v>0.13475</v>
      </c>
      <c r="D4">
        <v>0.634</v>
      </c>
      <c r="E4">
        <v>-0.8305</v>
      </c>
      <c r="F4">
        <v>0.066666667</v>
      </c>
      <c r="G4">
        <v>-2.76375</v>
      </c>
      <c r="H4">
        <v>-0.013166667</v>
      </c>
      <c r="J4">
        <v>4</v>
      </c>
      <c r="K4" t="str">
        <f>D1</f>
        <v>RPS11</v>
      </c>
      <c r="L4" s="1">
        <f ca="1">IFERROR(AVERAGEIFS(INDIRECT($J$1&amp;"!"&amp;ADDRESS(2,$J4,1)):INDIRECT($J$1&amp;"!"&amp;ADDRESS(156,$J4,1)),INDIRECT($J$1&amp;"!$V$2"):INDIRECT($J$1&amp;"!$V$156"),L$1),0)</f>
        <v>0.857191964285714</v>
      </c>
      <c r="M4" s="1">
        <f ca="1">IFERROR(AVERAGEIFS(INDIRECT($J$1&amp;"!"&amp;ADDRESS(2,$J4,1)):INDIRECT($J$1&amp;"!"&amp;ADDRESS(156,$J4,1)),INDIRECT($J$1&amp;"!$V$2"):INDIRECT($J$1&amp;"!$V$156"),M$1),0)</f>
        <v>1.11442613636364</v>
      </c>
      <c r="N4" s="1">
        <f ca="1">IFERROR(AVERAGEIFS(INDIRECT($J$1&amp;"!"&amp;ADDRESS(2,$J4,1)):INDIRECT($J$1&amp;"!"&amp;ADDRESS(156,$J4,1)),INDIRECT($J$1&amp;"!$V$2"):INDIRECT($J$1&amp;"!$V$156"),N$1),0)</f>
        <v>0.709888157894737</v>
      </c>
      <c r="O4" s="1">
        <f ca="1">IFERROR(AVERAGEIFS(INDIRECT($J$1&amp;"!"&amp;ADDRESS(2,$J4,1)):INDIRECT($J$1&amp;"!"&amp;ADDRESS(156,$J4,1)),INDIRECT($J$1&amp;"!$V$2"):INDIRECT($J$1&amp;"!$V$156"),O$1),0)</f>
        <v>0.8771953125</v>
      </c>
      <c r="Q4" s="2"/>
      <c r="R4">
        <f ca="1" t="shared" si="1"/>
        <v>2.38700863432887</v>
      </c>
      <c r="S4">
        <f ca="1" t="shared" si="0"/>
        <v>2.25509004261103</v>
      </c>
      <c r="T4">
        <f ca="1" t="shared" si="0"/>
        <v>2.07902835717208</v>
      </c>
      <c r="U4">
        <f ca="1" t="shared" si="0"/>
        <v>1.66371286079633</v>
      </c>
      <c r="V4" t="str">
        <f ca="1" t="shared" si="2"/>
        <v>C4</v>
      </c>
      <c r="W4">
        <v>4</v>
      </c>
      <c r="X4" t="str">
        <f ca="1" t="shared" si="3"/>
        <v>C4</v>
      </c>
      <c r="Y4">
        <f ca="1" t="shared" si="4"/>
        <v>0</v>
      </c>
    </row>
    <row r="5" spans="1:25">
      <c r="A5" t="s">
        <v>17</v>
      </c>
      <c r="B5">
        <v>-0.20375</v>
      </c>
      <c r="C5">
        <v>2.49875</v>
      </c>
      <c r="D5">
        <v>0.483125</v>
      </c>
      <c r="E5">
        <v>-0.46325</v>
      </c>
      <c r="F5">
        <v>2.156</v>
      </c>
      <c r="G5">
        <v>-2.48225</v>
      </c>
      <c r="H5">
        <v>-0.0635</v>
      </c>
      <c r="J5">
        <v>5</v>
      </c>
      <c r="K5" t="str">
        <f>E1</f>
        <v>PNMA1</v>
      </c>
      <c r="L5" s="1">
        <f ca="1">IFERROR(AVERAGEIFS(INDIRECT($J$1&amp;"!"&amp;ADDRESS(2,$J5,1)):INDIRECT($J$1&amp;"!"&amp;ADDRESS(156,$J5,1)),INDIRECT($J$1&amp;"!$V$2"):INDIRECT($J$1&amp;"!$V$156"),L$1),0)</f>
        <v>-0.958321428571429</v>
      </c>
      <c r="M5" s="1">
        <f ca="1">IFERROR(AVERAGEIFS(INDIRECT($J$1&amp;"!"&amp;ADDRESS(2,$J5,1)):INDIRECT($J$1&amp;"!"&amp;ADDRESS(156,$J5,1)),INDIRECT($J$1&amp;"!$V$2"):INDIRECT($J$1&amp;"!$V$156"),M$1),0)</f>
        <v>-2.18123295454545</v>
      </c>
      <c r="N5" s="1">
        <f ca="1">IFERROR(AVERAGEIFS(INDIRECT($J$1&amp;"!"&amp;ADDRESS(2,$J5,1)):INDIRECT($J$1&amp;"!"&amp;ADDRESS(156,$J5,1)),INDIRECT($J$1&amp;"!$V$2"):INDIRECT($J$1&amp;"!$V$156"),N$1),0)</f>
        <v>0.053</v>
      </c>
      <c r="O5" s="1">
        <f ca="1">IFERROR(AVERAGEIFS(INDIRECT($J$1&amp;"!"&amp;ADDRESS(2,$J5,1)):INDIRECT($J$1&amp;"!"&amp;ADDRESS(156,$J5,1)),INDIRECT($J$1&amp;"!$V$2"):INDIRECT($J$1&amp;"!$V$156"),O$1),0)</f>
        <v>-1.54365625</v>
      </c>
      <c r="Q5" s="2"/>
      <c r="R5">
        <f ca="1" t="shared" si="1"/>
        <v>2.50445630051294</v>
      </c>
      <c r="S5">
        <f ca="1" t="shared" si="0"/>
        <v>4.15972689858036</v>
      </c>
      <c r="T5">
        <f ca="1" t="shared" si="0"/>
        <v>2.71293761005074</v>
      </c>
      <c r="U5">
        <f ca="1" t="shared" si="0"/>
        <v>3.01059944109789</v>
      </c>
      <c r="V5" t="str">
        <f ca="1" t="shared" si="2"/>
        <v>C1</v>
      </c>
      <c r="W5">
        <v>5</v>
      </c>
      <c r="X5" t="str">
        <f ca="1" t="shared" si="3"/>
        <v>C1</v>
      </c>
      <c r="Y5">
        <f ca="1" t="shared" si="4"/>
        <v>0</v>
      </c>
    </row>
    <row r="6" spans="1:25">
      <c r="A6" t="s">
        <v>18</v>
      </c>
      <c r="B6">
        <v>0.689</v>
      </c>
      <c r="C6">
        <v>1.15725</v>
      </c>
      <c r="D6">
        <v>0.952625</v>
      </c>
      <c r="E6">
        <v>-2.223</v>
      </c>
      <c r="F6">
        <v>0.150166667</v>
      </c>
      <c r="G6">
        <v>-2.11075</v>
      </c>
      <c r="H6">
        <v>-0.609</v>
      </c>
      <c r="J6">
        <v>6</v>
      </c>
      <c r="K6" t="str">
        <f>F1</f>
        <v>MMP2</v>
      </c>
      <c r="L6" s="1">
        <f ca="1">IFERROR(AVERAGEIFS(INDIRECT($J$1&amp;"!"&amp;ADDRESS(2,$J6,1)):INDIRECT($J$1&amp;"!"&amp;ADDRESS(156,$J6,1)),INDIRECT($J$1&amp;"!$V$2"):INDIRECT($J$1&amp;"!$V$156"),L$1),0)</f>
        <v>-0.126928571428571</v>
      </c>
      <c r="M6" s="1">
        <f ca="1">IFERROR(AVERAGEIFS(INDIRECT($J$1&amp;"!"&amp;ADDRESS(2,$J6,1)):INDIRECT($J$1&amp;"!"&amp;ADDRESS(156,$J6,1)),INDIRECT($J$1&amp;"!$V$2"):INDIRECT($J$1&amp;"!$V$156"),M$1),0)</f>
        <v>-1.12382575752273</v>
      </c>
      <c r="N6" s="1">
        <f ca="1">IFERROR(AVERAGEIFS(INDIRECT($J$1&amp;"!"&amp;ADDRESS(2,$J6,1)):INDIRECT($J$1&amp;"!"&amp;ADDRESS(156,$J6,1)),INDIRECT($J$1&amp;"!$V$2"):INDIRECT($J$1&amp;"!$V$156"),N$1),0)</f>
        <v>-0.0640526314736842</v>
      </c>
      <c r="O6" s="1">
        <f ca="1">IFERROR(AVERAGEIFS(INDIRECT($J$1&amp;"!"&amp;ADDRESS(2,$J6,1)):INDIRECT($J$1&amp;"!"&amp;ADDRESS(156,$J6,1)),INDIRECT($J$1&amp;"!$V$2"):INDIRECT($J$1&amp;"!$V$156"),O$1),0)</f>
        <v>-0.222580729140625</v>
      </c>
      <c r="Q6" s="2"/>
      <c r="R6">
        <f ca="1" t="shared" si="1"/>
        <v>2.03522770560831</v>
      </c>
      <c r="S6">
        <f ca="1" t="shared" si="0"/>
        <v>1.7599541003105</v>
      </c>
      <c r="T6">
        <f ca="1" t="shared" si="0"/>
        <v>2.67256057278943</v>
      </c>
      <c r="U6">
        <f ca="1" t="shared" si="0"/>
        <v>1.24123390925716</v>
      </c>
      <c r="V6" t="str">
        <f ca="1" t="shared" si="2"/>
        <v>C4</v>
      </c>
      <c r="W6">
        <v>6</v>
      </c>
      <c r="X6" t="str">
        <f ca="1" t="shared" si="3"/>
        <v>C4</v>
      </c>
      <c r="Y6">
        <f ca="1" t="shared" si="4"/>
        <v>0</v>
      </c>
    </row>
    <row r="7" spans="1:25">
      <c r="A7" t="s">
        <v>19</v>
      </c>
      <c r="B7">
        <v>-0.678916667</v>
      </c>
      <c r="C7">
        <v>-0.08775</v>
      </c>
      <c r="D7">
        <v>1.573625</v>
      </c>
      <c r="E7">
        <v>-1.66775</v>
      </c>
      <c r="F7">
        <v>-0.714833333</v>
      </c>
      <c r="G7">
        <v>-2.49625</v>
      </c>
      <c r="H7">
        <v>-1.092666667</v>
      </c>
      <c r="J7">
        <v>7</v>
      </c>
      <c r="K7" t="str">
        <f>G1</f>
        <v>C10orf90</v>
      </c>
      <c r="L7" s="1">
        <f ca="1">IFERROR(AVERAGEIFS(INDIRECT($J$1&amp;"!"&amp;ADDRESS(2,$J7,1)):INDIRECT($J$1&amp;"!"&amp;ADDRESS(156,$J7,1)),INDIRECT($J$1&amp;"!$V$2"):INDIRECT($J$1&amp;"!$V$156"),L$1),0)</f>
        <v>-2.31780952382143</v>
      </c>
      <c r="M7" s="1">
        <f ca="1">IFERROR(AVERAGEIFS(INDIRECT($J$1&amp;"!"&amp;ADDRESS(2,$J7,1)):INDIRECT($J$1&amp;"!"&amp;ADDRESS(156,$J7,1)),INDIRECT($J$1&amp;"!$V$2"):INDIRECT($J$1&amp;"!$V$156"),M$1),0)</f>
        <v>-2.11137689393182</v>
      </c>
      <c r="N7" s="1">
        <f ca="1">IFERROR(AVERAGEIFS(INDIRECT($J$1&amp;"!"&amp;ADDRESS(2,$J7,1)):INDIRECT($J$1&amp;"!"&amp;ADDRESS(156,$J7,1)),INDIRECT($J$1&amp;"!$V$2"):INDIRECT($J$1&amp;"!$V$156"),N$1),0)</f>
        <v>-2.32888596489474</v>
      </c>
      <c r="O7" s="1">
        <f ca="1">IFERROR(AVERAGEIFS(INDIRECT($J$1&amp;"!"&amp;ADDRESS(2,$J7,1)):INDIRECT($J$1&amp;"!"&amp;ADDRESS(156,$J7,1)),INDIRECT($J$1&amp;"!$V$2"):INDIRECT($J$1&amp;"!$V$156"),O$1),0)</f>
        <v>-2.142078125</v>
      </c>
      <c r="Q7" s="2"/>
      <c r="R7">
        <f ca="1" t="shared" si="1"/>
        <v>2.58342353502846</v>
      </c>
      <c r="S7">
        <f ca="1" t="shared" si="0"/>
        <v>1.46288682467627</v>
      </c>
      <c r="T7">
        <f ca="1" t="shared" si="0"/>
        <v>2.53232314602485</v>
      </c>
      <c r="U7">
        <f ca="1" t="shared" si="0"/>
        <v>1.7185844871105</v>
      </c>
      <c r="V7" t="str">
        <f ca="1" t="shared" si="2"/>
        <v>C2</v>
      </c>
      <c r="W7">
        <v>7</v>
      </c>
      <c r="X7" t="str">
        <f ca="1" t="shared" si="3"/>
        <v>C2</v>
      </c>
      <c r="Y7">
        <f ca="1" t="shared" si="4"/>
        <v>0</v>
      </c>
    </row>
    <row r="8" spans="1:25">
      <c r="A8" t="s">
        <v>20</v>
      </c>
      <c r="B8">
        <v>0.077583333</v>
      </c>
      <c r="C8">
        <v>2.2815</v>
      </c>
      <c r="D8">
        <v>0.451375</v>
      </c>
      <c r="E8">
        <v>-0.11125</v>
      </c>
      <c r="F8">
        <v>0.284</v>
      </c>
      <c r="G8">
        <v>-2.54575</v>
      </c>
      <c r="H8">
        <v>-1.063166667</v>
      </c>
      <c r="J8">
        <v>8</v>
      </c>
      <c r="K8" t="str">
        <f>H1</f>
        <v>ZHX3</v>
      </c>
      <c r="L8" s="1">
        <f ca="1">IFERROR(AVERAGEIFS(INDIRECT($J$1&amp;"!"&amp;ADDRESS(2,$J8,1)):INDIRECT($J$1&amp;"!"&amp;ADDRESS(156,$J8,1)),INDIRECT($J$1&amp;"!$V$2"):INDIRECT($J$1&amp;"!$V$156"),L$1),0)</f>
        <v>-0.748601190535714</v>
      </c>
      <c r="M8" s="1">
        <f ca="1">IFERROR(AVERAGEIFS(INDIRECT($J$1&amp;"!"&amp;ADDRESS(2,$J8,1)):INDIRECT($J$1&amp;"!"&amp;ADDRESS(156,$J8,1)),INDIRECT($J$1&amp;"!$V$2"):INDIRECT($J$1&amp;"!$V$156"),M$1),0)</f>
        <v>-0.376215909136363</v>
      </c>
      <c r="N8" s="1">
        <f ca="1">IFERROR(AVERAGEIFS(INDIRECT($J$1&amp;"!"&amp;ADDRESS(2,$J8,1)):INDIRECT($J$1&amp;"!"&amp;ADDRESS(156,$J8,1)),INDIRECT($J$1&amp;"!$V$2"):INDIRECT($J$1&amp;"!$V$156"),N$1),0)</f>
        <v>-0.918105263157895</v>
      </c>
      <c r="O8" s="1">
        <f ca="1">IFERROR(AVERAGEIFS(INDIRECT($J$1&amp;"!"&amp;ADDRESS(2,$J8,1)):INDIRECT($J$1&amp;"!"&amp;ADDRESS(156,$J8,1)),INDIRECT($J$1&amp;"!$V$2"):INDIRECT($J$1&amp;"!$V$156"),O$1),0)</f>
        <v>-0.51926822915625</v>
      </c>
      <c r="Q8" s="2"/>
      <c r="R8">
        <f ca="1" t="shared" si="1"/>
        <v>1.23300632109496</v>
      </c>
      <c r="S8">
        <f ca="1" t="shared" si="0"/>
        <v>3.13726119097485</v>
      </c>
      <c r="T8">
        <f ca="1" t="shared" si="0"/>
        <v>1.23028312816864</v>
      </c>
      <c r="U8">
        <f ca="1" t="shared" si="0"/>
        <v>2.07319841305984</v>
      </c>
      <c r="V8" t="str">
        <f ca="1" t="shared" si="2"/>
        <v>C3</v>
      </c>
      <c r="W8">
        <v>8</v>
      </c>
      <c r="X8" t="str">
        <f ca="1" t="shared" si="3"/>
        <v>C1</v>
      </c>
      <c r="Y8">
        <f ca="1" t="shared" si="4"/>
        <v>1</v>
      </c>
    </row>
    <row r="9" spans="1:25">
      <c r="A9" t="s">
        <v>21</v>
      </c>
      <c r="B9">
        <v>0.587583333</v>
      </c>
      <c r="C9">
        <v>0.5685</v>
      </c>
      <c r="D9">
        <v>0.80825</v>
      </c>
      <c r="E9">
        <v>-1.66125</v>
      </c>
      <c r="F9">
        <v>1.0735</v>
      </c>
      <c r="G9">
        <v>-2.06175</v>
      </c>
      <c r="H9">
        <v>-0.828333333</v>
      </c>
      <c r="L9" s="2"/>
      <c r="M9" s="2"/>
      <c r="N9" s="2"/>
      <c r="O9" s="2"/>
      <c r="Q9" s="2"/>
      <c r="R9">
        <f ca="1" t="shared" si="1"/>
        <v>2.39228427283807</v>
      </c>
      <c r="S9">
        <f ca="1" t="shared" si="0"/>
        <v>2.5480195527026</v>
      </c>
      <c r="T9">
        <f ca="1" t="shared" si="0"/>
        <v>2.53366913997515</v>
      </c>
      <c r="U9">
        <f ca="1" t="shared" si="0"/>
        <v>1.70507087955598</v>
      </c>
      <c r="V9" t="str">
        <f ca="1" t="shared" si="2"/>
        <v>C4</v>
      </c>
      <c r="W9">
        <v>9</v>
      </c>
      <c r="X9" t="str">
        <f ca="1" t="shared" si="3"/>
        <v>C4</v>
      </c>
      <c r="Y9">
        <f ca="1" t="shared" si="4"/>
        <v>0</v>
      </c>
    </row>
    <row r="10" spans="1:25">
      <c r="A10" t="s">
        <v>22</v>
      </c>
      <c r="B10">
        <v>-0.77</v>
      </c>
      <c r="C10">
        <v>0.74125</v>
      </c>
      <c r="D10">
        <v>1.564</v>
      </c>
      <c r="E10">
        <v>-2.98425</v>
      </c>
      <c r="F10">
        <v>-1.568833333</v>
      </c>
      <c r="G10">
        <v>-1.246</v>
      </c>
      <c r="H10">
        <v>-0.6345</v>
      </c>
      <c r="J10" t="s">
        <v>171</v>
      </c>
      <c r="K10">
        <f ca="1">SUM(Y2:Y156)</f>
        <v>8</v>
      </c>
      <c r="L10" s="2"/>
      <c r="M10" s="2"/>
      <c r="N10" s="2"/>
      <c r="O10" s="2"/>
      <c r="Q10" s="2"/>
      <c r="R10">
        <f ca="1" t="shared" si="1"/>
        <v>3.1602280196211</v>
      </c>
      <c r="S10">
        <f ca="1" t="shared" si="0"/>
        <v>1.40589933829431</v>
      </c>
      <c r="T10">
        <f ca="1" t="shared" si="0"/>
        <v>3.73325003532382</v>
      </c>
      <c r="U10">
        <f ca="1" t="shared" si="0"/>
        <v>2.36853134020811</v>
      </c>
      <c r="V10" t="str">
        <f ca="1" t="shared" si="2"/>
        <v>C2</v>
      </c>
      <c r="W10">
        <v>10</v>
      </c>
      <c r="X10" t="str">
        <f ca="1" t="shared" si="3"/>
        <v>C2</v>
      </c>
      <c r="Y10">
        <f ca="1" t="shared" si="4"/>
        <v>0</v>
      </c>
    </row>
    <row r="11" spans="1:25">
      <c r="A11" t="s">
        <v>23</v>
      </c>
      <c r="B11">
        <v>-0.824333333</v>
      </c>
      <c r="C11">
        <v>2.215</v>
      </c>
      <c r="D11">
        <v>0.819375</v>
      </c>
      <c r="E11">
        <v>-1.846</v>
      </c>
      <c r="F11">
        <v>-0.862</v>
      </c>
      <c r="G11">
        <v>-1.7265</v>
      </c>
      <c r="H11">
        <v>-0.9145</v>
      </c>
      <c r="L11" s="2"/>
      <c r="M11" s="2"/>
      <c r="N11" s="2"/>
      <c r="O11" s="2"/>
      <c r="Q11" s="2"/>
      <c r="R11">
        <f ca="1" t="shared" si="1"/>
        <v>1.3525833135451</v>
      </c>
      <c r="S11">
        <f ca="1" t="shared" si="0"/>
        <v>1.69687072762782</v>
      </c>
      <c r="T11">
        <f ca="1" t="shared" si="0"/>
        <v>2.3090086116303</v>
      </c>
      <c r="U11">
        <f ca="1" t="shared" si="0"/>
        <v>1.4901512718946</v>
      </c>
      <c r="V11" t="str">
        <f ca="1" t="shared" si="2"/>
        <v>C1</v>
      </c>
      <c r="W11">
        <v>11</v>
      </c>
      <c r="X11" t="str">
        <f ca="1" t="shared" si="3"/>
        <v>C4</v>
      </c>
      <c r="Y11">
        <f ca="1" t="shared" si="4"/>
        <v>1</v>
      </c>
    </row>
    <row r="12" spans="1:25">
      <c r="A12" t="s">
        <v>24</v>
      </c>
      <c r="B12">
        <v>-0.73275</v>
      </c>
      <c r="C12">
        <v>0.52575</v>
      </c>
      <c r="D12">
        <v>0.89175</v>
      </c>
      <c r="E12">
        <v>-1.59775</v>
      </c>
      <c r="F12">
        <v>-1.6905</v>
      </c>
      <c r="G12">
        <v>-2.1125</v>
      </c>
      <c r="H12">
        <v>-0.856166667</v>
      </c>
      <c r="L12" s="2"/>
      <c r="M12" s="2"/>
      <c r="N12" s="2"/>
      <c r="O12" s="2"/>
      <c r="Q12" s="2"/>
      <c r="R12">
        <f ca="1" t="shared" si="1"/>
        <v>2.38635781558788</v>
      </c>
      <c r="S12">
        <f ca="1" t="shared" si="0"/>
        <v>1.05012251701037</v>
      </c>
      <c r="T12">
        <f ca="1" t="shared" si="0"/>
        <v>2.49775450063874</v>
      </c>
      <c r="U12">
        <f ca="1" t="shared" si="0"/>
        <v>1.70407064093868</v>
      </c>
      <c r="V12" t="str">
        <f ca="1" t="shared" si="2"/>
        <v>C2</v>
      </c>
      <c r="W12">
        <v>12</v>
      </c>
      <c r="X12" t="str">
        <f ca="1" t="shared" si="3"/>
        <v>C2</v>
      </c>
      <c r="Y12">
        <f ca="1" t="shared" si="4"/>
        <v>0</v>
      </c>
    </row>
    <row r="13" spans="1:25">
      <c r="A13" t="s">
        <v>25</v>
      </c>
      <c r="B13">
        <v>-0.981166667</v>
      </c>
      <c r="C13">
        <v>2.094</v>
      </c>
      <c r="D13">
        <v>0.818125</v>
      </c>
      <c r="E13">
        <v>-1.04825</v>
      </c>
      <c r="F13">
        <v>-1.4525</v>
      </c>
      <c r="G13">
        <v>-2.16825</v>
      </c>
      <c r="H13">
        <v>-0.803166667</v>
      </c>
      <c r="L13" s="2"/>
      <c r="M13" s="2"/>
      <c r="N13" s="2"/>
      <c r="O13" s="2"/>
      <c r="Q13" s="2"/>
      <c r="R13">
        <f ca="1" t="shared" si="1"/>
        <v>1.43295998389203</v>
      </c>
      <c r="S13">
        <f ca="1" t="shared" si="0"/>
        <v>1.91215175426873</v>
      </c>
      <c r="T13">
        <f ca="1" t="shared" si="0"/>
        <v>1.95408940961025</v>
      </c>
      <c r="U13">
        <f ca="1" t="shared" si="0"/>
        <v>1.78638929226279</v>
      </c>
      <c r="V13" t="str">
        <f ca="1" t="shared" si="2"/>
        <v>C1</v>
      </c>
      <c r="W13">
        <v>13</v>
      </c>
      <c r="X13" t="str">
        <f ca="1" t="shared" si="3"/>
        <v>C1</v>
      </c>
      <c r="Y13">
        <f ca="1" t="shared" si="4"/>
        <v>0</v>
      </c>
    </row>
    <row r="14" spans="1:25">
      <c r="A14" t="s">
        <v>26</v>
      </c>
      <c r="B14">
        <v>-0.143916667</v>
      </c>
      <c r="C14">
        <v>0.63075</v>
      </c>
      <c r="D14">
        <v>0.793875</v>
      </c>
      <c r="E14">
        <v>-1.52275</v>
      </c>
      <c r="F14">
        <v>-0.197833333</v>
      </c>
      <c r="G14">
        <v>-1.86725</v>
      </c>
      <c r="H14">
        <v>-0.128666667</v>
      </c>
      <c r="L14" s="2"/>
      <c r="M14" s="2"/>
      <c r="N14" s="2"/>
      <c r="O14" s="2"/>
      <c r="Q14" s="2"/>
      <c r="R14">
        <f ca="1" t="shared" si="1"/>
        <v>1.84680741939775</v>
      </c>
      <c r="S14">
        <f ca="1" t="shared" si="0"/>
        <v>1.27476056292647</v>
      </c>
      <c r="T14">
        <f ca="1" t="shared" si="0"/>
        <v>2.0355735577793</v>
      </c>
      <c r="U14">
        <f ca="1" t="shared" si="0"/>
        <v>0.740078850553014</v>
      </c>
      <c r="V14" t="str">
        <f ca="1" t="shared" si="2"/>
        <v>C4</v>
      </c>
      <c r="W14">
        <v>14</v>
      </c>
      <c r="X14" t="str">
        <f ca="1" t="shared" si="3"/>
        <v>C4</v>
      </c>
      <c r="Y14">
        <f ca="1" t="shared" si="4"/>
        <v>0</v>
      </c>
    </row>
    <row r="15" spans="1:25">
      <c r="A15" t="s">
        <v>27</v>
      </c>
      <c r="B15">
        <v>-0.47825</v>
      </c>
      <c r="C15">
        <v>1.75925</v>
      </c>
      <c r="D15">
        <v>0.849625</v>
      </c>
      <c r="E15">
        <v>-1.2685</v>
      </c>
      <c r="F15">
        <v>-1.1335</v>
      </c>
      <c r="G15">
        <v>-2.01425</v>
      </c>
      <c r="H15">
        <v>-0.691833333</v>
      </c>
      <c r="L15" s="2"/>
      <c r="M15" s="2"/>
      <c r="N15" s="2"/>
      <c r="O15" s="2"/>
      <c r="Q15" s="2"/>
      <c r="R15">
        <f ca="1" t="shared" si="1"/>
        <v>1.17379511099123</v>
      </c>
      <c r="S15">
        <f ca="1" t="shared" si="0"/>
        <v>1.39537267679859</v>
      </c>
      <c r="T15">
        <f ca="1" t="shared" si="0"/>
        <v>1.78946957593977</v>
      </c>
      <c r="U15">
        <f ca="1" t="shared" si="0"/>
        <v>1.15637158483206</v>
      </c>
      <c r="V15" t="str">
        <f ca="1" t="shared" si="2"/>
        <v>C4</v>
      </c>
      <c r="W15">
        <v>15</v>
      </c>
      <c r="X15" t="str">
        <f ca="1" t="shared" si="3"/>
        <v>C4</v>
      </c>
      <c r="Y15">
        <f ca="1" t="shared" si="4"/>
        <v>0</v>
      </c>
    </row>
    <row r="16" spans="1:25">
      <c r="A16" t="s">
        <v>28</v>
      </c>
      <c r="B16">
        <v>-1.38025</v>
      </c>
      <c r="C16">
        <v>1.706</v>
      </c>
      <c r="D16">
        <v>1.103</v>
      </c>
      <c r="E16">
        <v>-2.72475</v>
      </c>
      <c r="F16">
        <v>-0.917833333</v>
      </c>
      <c r="G16">
        <v>-1.32025</v>
      </c>
      <c r="H16">
        <v>-0.930833333</v>
      </c>
      <c r="L16" s="2"/>
      <c r="M16" s="2"/>
      <c r="N16" s="2"/>
      <c r="O16" s="2"/>
      <c r="Q16" s="2"/>
      <c r="R16">
        <f ca="1" t="shared" si="1"/>
        <v>2.42310138852156</v>
      </c>
      <c r="S16">
        <f ca="1" t="shared" si="0"/>
        <v>1.73220874418531</v>
      </c>
      <c r="T16">
        <f ca="1" t="shared" si="0"/>
        <v>3.21287387956658</v>
      </c>
      <c r="U16">
        <f ca="1" t="shared" si="0"/>
        <v>2.06967394650523</v>
      </c>
      <c r="V16" t="str">
        <f ca="1" t="shared" si="2"/>
        <v>C2</v>
      </c>
      <c r="W16">
        <v>16</v>
      </c>
      <c r="X16" t="str">
        <f ca="1" t="shared" si="3"/>
        <v>C2</v>
      </c>
      <c r="Y16">
        <f ca="1" t="shared" si="4"/>
        <v>0</v>
      </c>
    </row>
    <row r="17" spans="1:25">
      <c r="A17" t="s">
        <v>29</v>
      </c>
      <c r="B17">
        <v>-1.241916667</v>
      </c>
      <c r="C17">
        <v>1.04125</v>
      </c>
      <c r="D17">
        <v>1.753125</v>
      </c>
      <c r="E17">
        <v>-1.7555</v>
      </c>
      <c r="F17">
        <v>-1.2375</v>
      </c>
      <c r="G17">
        <v>-2.663</v>
      </c>
      <c r="H17">
        <v>-0.664833333</v>
      </c>
      <c r="L17" s="2"/>
      <c r="M17" s="2"/>
      <c r="N17" s="2"/>
      <c r="O17" s="2"/>
      <c r="Q17" s="2"/>
      <c r="R17">
        <f ca="1" t="shared" si="1"/>
        <v>2.16085926239728</v>
      </c>
      <c r="S17">
        <f ca="1" t="shared" si="0"/>
        <v>1.30563107984645</v>
      </c>
      <c r="T17">
        <f ca="1" t="shared" si="0"/>
        <v>2.54100082681441</v>
      </c>
      <c r="U17">
        <f ca="1" t="shared" si="0"/>
        <v>1.75822741382256</v>
      </c>
      <c r="V17" t="str">
        <f ca="1" t="shared" si="2"/>
        <v>C2</v>
      </c>
      <c r="W17">
        <v>17</v>
      </c>
      <c r="X17" t="str">
        <f ca="1" t="shared" si="3"/>
        <v>C2</v>
      </c>
      <c r="Y17">
        <f ca="1" t="shared" si="4"/>
        <v>0</v>
      </c>
    </row>
    <row r="18" spans="1:25">
      <c r="A18" t="s">
        <v>30</v>
      </c>
      <c r="B18">
        <v>-1.195333333</v>
      </c>
      <c r="C18">
        <v>0.64075</v>
      </c>
      <c r="D18">
        <v>1.95175</v>
      </c>
      <c r="E18">
        <v>-1.63025</v>
      </c>
      <c r="F18">
        <v>-1.263833333</v>
      </c>
      <c r="G18">
        <v>-1.766</v>
      </c>
      <c r="H18">
        <v>-0.329833333</v>
      </c>
      <c r="L18" s="2"/>
      <c r="M18" s="2"/>
      <c r="N18" s="2"/>
      <c r="O18" s="2"/>
      <c r="Q18" s="2"/>
      <c r="R18">
        <f ca="1" t="shared" si="1"/>
        <v>2.5085943221467</v>
      </c>
      <c r="S18">
        <f ca="1" t="shared" si="1"/>
        <v>1.32268437353729</v>
      </c>
      <c r="T18">
        <f ca="1" t="shared" si="1"/>
        <v>2.72281057754798</v>
      </c>
      <c r="U18">
        <f ca="1" t="shared" si="1"/>
        <v>1.88648984571281</v>
      </c>
      <c r="V18" t="str">
        <f ca="1" t="shared" si="2"/>
        <v>C2</v>
      </c>
      <c r="W18">
        <v>18</v>
      </c>
      <c r="X18" t="str">
        <f ca="1" t="shared" si="3"/>
        <v>C2</v>
      </c>
      <c r="Y18">
        <f ca="1" t="shared" si="4"/>
        <v>0</v>
      </c>
    </row>
    <row r="19" spans="1:25">
      <c r="A19" t="s">
        <v>31</v>
      </c>
      <c r="B19">
        <v>-1.330166667</v>
      </c>
      <c r="C19">
        <v>1.12325</v>
      </c>
      <c r="D19">
        <v>1.347625</v>
      </c>
      <c r="E19">
        <v>-2.09825</v>
      </c>
      <c r="F19">
        <v>-1.886333333</v>
      </c>
      <c r="G19">
        <v>-2.5405</v>
      </c>
      <c r="H19">
        <v>-0.304666667</v>
      </c>
      <c r="L19" s="2"/>
      <c r="M19" s="2"/>
      <c r="N19" s="2"/>
      <c r="O19" s="2"/>
      <c r="Q19" s="2"/>
      <c r="R19">
        <f ca="1" t="shared" si="1"/>
        <v>2.5917883091599</v>
      </c>
      <c r="S19">
        <f ca="1" t="shared" si="1"/>
        <v>1.3208963340702</v>
      </c>
      <c r="T19">
        <f ca="1" t="shared" si="1"/>
        <v>3.06439534546707</v>
      </c>
      <c r="U19">
        <f ca="1" t="shared" si="1"/>
        <v>2.14992167383378</v>
      </c>
      <c r="V19" t="str">
        <f ca="1" t="shared" si="2"/>
        <v>C2</v>
      </c>
      <c r="W19">
        <v>19</v>
      </c>
      <c r="X19" t="str">
        <f ca="1" t="shared" si="3"/>
        <v>C2</v>
      </c>
      <c r="Y19">
        <f ca="1" t="shared" si="4"/>
        <v>0</v>
      </c>
    </row>
    <row r="20" spans="1:25">
      <c r="A20" t="s">
        <v>32</v>
      </c>
      <c r="B20">
        <v>-0.157166667</v>
      </c>
      <c r="C20">
        <v>0.6495</v>
      </c>
      <c r="D20">
        <v>0.93725</v>
      </c>
      <c r="E20">
        <v>-1.941</v>
      </c>
      <c r="F20">
        <v>-1.417333333</v>
      </c>
      <c r="G20">
        <v>-1.43675</v>
      </c>
      <c r="H20">
        <v>-0.160166667</v>
      </c>
      <c r="L20" s="2"/>
      <c r="M20" s="2"/>
      <c r="N20" s="2"/>
      <c r="O20" s="2"/>
      <c r="Q20" s="2"/>
      <c r="R20">
        <f ca="1" t="shared" si="1"/>
        <v>2.48782833351325</v>
      </c>
      <c r="S20">
        <f ca="1" t="shared" si="1"/>
        <v>0.879841743199746</v>
      </c>
      <c r="T20">
        <f ca="1" t="shared" si="1"/>
        <v>2.82637424470733</v>
      </c>
      <c r="U20">
        <f ca="1" t="shared" si="1"/>
        <v>1.58231825469301</v>
      </c>
      <c r="V20" t="str">
        <f ca="1" t="shared" si="2"/>
        <v>C2</v>
      </c>
      <c r="W20">
        <v>20</v>
      </c>
      <c r="X20" t="str">
        <f ca="1" t="shared" si="3"/>
        <v>C2</v>
      </c>
      <c r="Y20">
        <f ca="1" t="shared" si="4"/>
        <v>0</v>
      </c>
    </row>
    <row r="21" spans="1:25">
      <c r="A21" t="s">
        <v>33</v>
      </c>
      <c r="B21">
        <v>-0.145916667</v>
      </c>
      <c r="C21">
        <v>0.5545</v>
      </c>
      <c r="D21">
        <v>0.580875</v>
      </c>
      <c r="E21">
        <v>-2.503</v>
      </c>
      <c r="F21">
        <v>-0.438333333</v>
      </c>
      <c r="G21">
        <v>-1.43475</v>
      </c>
      <c r="H21">
        <v>-0.684</v>
      </c>
      <c r="L21" s="2"/>
      <c r="M21" s="2"/>
      <c r="N21" s="2"/>
      <c r="O21" s="2"/>
      <c r="Q21" s="2"/>
      <c r="R21">
        <f ca="1" t="shared" si="1"/>
        <v>2.46558102271088</v>
      </c>
      <c r="S21">
        <f ca="1" t="shared" si="1"/>
        <v>1.2451757276908</v>
      </c>
      <c r="T21">
        <f ca="1" t="shared" si="1"/>
        <v>2.90945863109509</v>
      </c>
      <c r="U21">
        <f ca="1" t="shared" si="1"/>
        <v>1.40779962577228</v>
      </c>
      <c r="V21" t="str">
        <f ca="1" t="shared" si="2"/>
        <v>C2</v>
      </c>
      <c r="W21">
        <v>21</v>
      </c>
      <c r="X21" t="str">
        <f ca="1" t="shared" si="3"/>
        <v>C2</v>
      </c>
      <c r="Y21">
        <f ca="1" t="shared" si="4"/>
        <v>0</v>
      </c>
    </row>
    <row r="22" spans="1:25">
      <c r="A22" t="s">
        <v>34</v>
      </c>
      <c r="B22">
        <v>-1.238</v>
      </c>
      <c r="C22">
        <v>0.56425</v>
      </c>
      <c r="D22">
        <v>0.689875</v>
      </c>
      <c r="E22">
        <v>-0.31725</v>
      </c>
      <c r="F22">
        <v>0.411</v>
      </c>
      <c r="G22">
        <v>-1.79</v>
      </c>
      <c r="H22">
        <v>-1.121166667</v>
      </c>
      <c r="L22" s="2"/>
      <c r="M22" s="2"/>
      <c r="N22" s="2"/>
      <c r="O22" s="2"/>
      <c r="Q22" s="2"/>
      <c r="R22">
        <f ca="1" t="shared" si="1"/>
        <v>2.07860184036681</v>
      </c>
      <c r="S22">
        <f ca="1" t="shared" si="1"/>
        <v>2.71448247716837</v>
      </c>
      <c r="T22">
        <f ca="1" t="shared" si="1"/>
        <v>1.34372735517693</v>
      </c>
      <c r="U22">
        <f ca="1" t="shared" si="1"/>
        <v>1.93130392320531</v>
      </c>
      <c r="V22" t="str">
        <f ca="1" t="shared" si="2"/>
        <v>C3</v>
      </c>
      <c r="W22">
        <v>22</v>
      </c>
      <c r="X22" t="str">
        <f ca="1" t="shared" si="3"/>
        <v>C3</v>
      </c>
      <c r="Y22">
        <f ca="1" t="shared" si="4"/>
        <v>0</v>
      </c>
    </row>
    <row r="23" spans="1:25">
      <c r="A23" t="s">
        <v>35</v>
      </c>
      <c r="B23">
        <v>-0.397333333</v>
      </c>
      <c r="C23">
        <v>-0.0915</v>
      </c>
      <c r="D23">
        <v>1.401875</v>
      </c>
      <c r="E23">
        <v>-2.55125</v>
      </c>
      <c r="F23">
        <v>-0.395</v>
      </c>
      <c r="G23">
        <v>-1.8405</v>
      </c>
      <c r="H23">
        <v>-0.449</v>
      </c>
      <c r="L23" s="2"/>
      <c r="M23" s="2"/>
      <c r="N23" s="2"/>
      <c r="O23" s="2"/>
      <c r="Q23" s="2"/>
      <c r="R23">
        <f ca="1" t="shared" si="1"/>
        <v>2.8926605880612</v>
      </c>
      <c r="S23">
        <f ca="1" t="shared" si="1"/>
        <v>1.27038926064178</v>
      </c>
      <c r="T23">
        <f ca="1" t="shared" si="1"/>
        <v>3.17762504931518</v>
      </c>
      <c r="U23">
        <f ca="1" t="shared" si="1"/>
        <v>1.74150267768847</v>
      </c>
      <c r="V23" t="str">
        <f ca="1" t="shared" si="2"/>
        <v>C2</v>
      </c>
      <c r="W23">
        <v>23</v>
      </c>
      <c r="X23" t="str">
        <f ca="1" t="shared" si="3"/>
        <v>C2</v>
      </c>
      <c r="Y23">
        <f ca="1" t="shared" si="4"/>
        <v>0</v>
      </c>
    </row>
    <row r="24" spans="1:25">
      <c r="A24" t="s">
        <v>36</v>
      </c>
      <c r="B24">
        <v>-0.489</v>
      </c>
      <c r="C24">
        <v>0.8985</v>
      </c>
      <c r="D24">
        <v>0.729375</v>
      </c>
      <c r="E24">
        <v>-1.3365</v>
      </c>
      <c r="F24">
        <v>-0.535833333</v>
      </c>
      <c r="G24">
        <v>-1.8595</v>
      </c>
      <c r="H24">
        <v>-0.5215</v>
      </c>
      <c r="L24" s="2"/>
      <c r="M24" s="2"/>
      <c r="N24" s="2"/>
      <c r="O24" s="2"/>
      <c r="Q24" s="2"/>
      <c r="R24">
        <f ca="1" t="shared" si="1"/>
        <v>1.48934723906985</v>
      </c>
      <c r="S24">
        <f ca="1" t="shared" si="1"/>
        <v>1.14290684570575</v>
      </c>
      <c r="T24">
        <f ca="1" t="shared" si="1"/>
        <v>1.67205401860327</v>
      </c>
      <c r="U24">
        <f ca="1" t="shared" si="1"/>
        <v>0.604392741376548</v>
      </c>
      <c r="V24" t="str">
        <f ca="1" t="shared" si="2"/>
        <v>C4</v>
      </c>
      <c r="W24">
        <v>24</v>
      </c>
      <c r="X24" t="str">
        <f ca="1" t="shared" si="3"/>
        <v>C4</v>
      </c>
      <c r="Y24">
        <f ca="1" t="shared" si="4"/>
        <v>0</v>
      </c>
    </row>
    <row r="25" spans="1:25">
      <c r="A25" t="s">
        <v>37</v>
      </c>
      <c r="B25">
        <v>-1.115333333</v>
      </c>
      <c r="C25">
        <v>1.01</v>
      </c>
      <c r="D25">
        <v>1.266</v>
      </c>
      <c r="E25">
        <v>-1.4195</v>
      </c>
      <c r="F25">
        <v>-0.537333333</v>
      </c>
      <c r="G25">
        <v>-1.699</v>
      </c>
      <c r="H25">
        <v>-1.08</v>
      </c>
      <c r="L25" s="2"/>
      <c r="M25" s="2"/>
      <c r="N25" s="2"/>
      <c r="O25" s="2"/>
      <c r="Q25" s="2"/>
      <c r="R25">
        <f ca="1" t="shared" si="1"/>
        <v>1.67530958453647</v>
      </c>
      <c r="S25">
        <f ca="1" t="shared" si="1"/>
        <v>1.45752253944462</v>
      </c>
      <c r="T25">
        <f ca="1" t="shared" si="1"/>
        <v>1.88301063093604</v>
      </c>
      <c r="U25">
        <f ca="1" t="shared" si="1"/>
        <v>1.23003099483781</v>
      </c>
      <c r="V25" t="str">
        <f ca="1" t="shared" si="2"/>
        <v>C4</v>
      </c>
      <c r="W25">
        <v>25</v>
      </c>
      <c r="X25" t="str">
        <f ca="1" t="shared" si="3"/>
        <v>C4</v>
      </c>
      <c r="Y25">
        <f ca="1" t="shared" si="4"/>
        <v>0</v>
      </c>
    </row>
    <row r="26" spans="1:25">
      <c r="A26" t="s">
        <v>38</v>
      </c>
      <c r="B26">
        <v>0.097</v>
      </c>
      <c r="C26">
        <v>0.2465</v>
      </c>
      <c r="D26">
        <v>1.484375</v>
      </c>
      <c r="E26">
        <v>-2.07425</v>
      </c>
      <c r="F26">
        <v>-1.142333333</v>
      </c>
      <c r="G26">
        <v>-1.7675</v>
      </c>
      <c r="H26">
        <v>-0.318</v>
      </c>
      <c r="L26" s="2"/>
      <c r="M26" s="2"/>
      <c r="N26" s="2"/>
      <c r="O26" s="2"/>
      <c r="Q26" s="2"/>
      <c r="R26">
        <f ca="1" t="shared" si="1"/>
        <v>2.68449654875829</v>
      </c>
      <c r="S26">
        <f ca="1" t="shared" si="1"/>
        <v>0.922427607535214</v>
      </c>
      <c r="T26">
        <f ca="1" t="shared" si="1"/>
        <v>2.9628712050724</v>
      </c>
      <c r="U26">
        <f ca="1" t="shared" si="1"/>
        <v>1.63517878960903</v>
      </c>
      <c r="V26" t="str">
        <f ca="1" t="shared" si="2"/>
        <v>C2</v>
      </c>
      <c r="W26">
        <v>26</v>
      </c>
      <c r="X26" t="str">
        <f ca="1" t="shared" si="3"/>
        <v>C2</v>
      </c>
      <c r="Y26">
        <f ca="1" t="shared" si="4"/>
        <v>0</v>
      </c>
    </row>
    <row r="27" spans="1:25">
      <c r="A27" t="s">
        <v>39</v>
      </c>
      <c r="B27">
        <v>-0.693666667</v>
      </c>
      <c r="C27">
        <v>1.13375</v>
      </c>
      <c r="D27">
        <v>1.200625</v>
      </c>
      <c r="E27">
        <v>-1.57125</v>
      </c>
      <c r="F27">
        <v>-1.321333333</v>
      </c>
      <c r="G27">
        <v>-2.82875</v>
      </c>
      <c r="H27">
        <v>-0.799333333</v>
      </c>
      <c r="O27" s="3"/>
      <c r="Q27" s="2"/>
      <c r="R27">
        <f ca="1" t="shared" si="1"/>
        <v>1.82085864168429</v>
      </c>
      <c r="S27">
        <f ca="1" t="shared" si="1"/>
        <v>1.13827027156668</v>
      </c>
      <c r="T27">
        <f ca="1" t="shared" si="1"/>
        <v>2.1919237178062</v>
      </c>
      <c r="U27">
        <f ca="1" t="shared" si="1"/>
        <v>1.42872393240646</v>
      </c>
      <c r="V27" t="str">
        <f ca="1" t="shared" si="2"/>
        <v>C2</v>
      </c>
      <c r="W27">
        <v>27</v>
      </c>
      <c r="X27" t="str">
        <f ca="1" t="shared" si="3"/>
        <v>C2</v>
      </c>
      <c r="Y27">
        <f ca="1" t="shared" si="4"/>
        <v>0</v>
      </c>
    </row>
    <row r="28" spans="1:25">
      <c r="A28" t="s">
        <v>40</v>
      </c>
      <c r="B28">
        <v>-0.258666667</v>
      </c>
      <c r="C28">
        <v>1.5545</v>
      </c>
      <c r="D28">
        <v>1.196625</v>
      </c>
      <c r="E28">
        <v>-1.68675</v>
      </c>
      <c r="F28">
        <v>-0.091</v>
      </c>
      <c r="G28">
        <v>-1.52925</v>
      </c>
      <c r="H28">
        <v>-0.234666667</v>
      </c>
      <c r="Q28" s="2"/>
      <c r="R28">
        <f ca="1" t="shared" si="1"/>
        <v>1.40203999633624</v>
      </c>
      <c r="S28">
        <f ca="1" t="shared" si="1"/>
        <v>1.51215696613034</v>
      </c>
      <c r="T28">
        <f ca="1" t="shared" si="1"/>
        <v>2.12347474533289</v>
      </c>
      <c r="U28">
        <f ca="1" t="shared" si="1"/>
        <v>0.861076339807847</v>
      </c>
      <c r="V28" t="str">
        <f ca="1" t="shared" si="2"/>
        <v>C4</v>
      </c>
      <c r="W28">
        <v>28</v>
      </c>
      <c r="X28" t="str">
        <f ca="1" t="shared" si="3"/>
        <v>C4</v>
      </c>
      <c r="Y28">
        <f ca="1" t="shared" si="4"/>
        <v>0</v>
      </c>
    </row>
    <row r="29" spans="1:25">
      <c r="A29" t="s">
        <v>41</v>
      </c>
      <c r="B29">
        <v>-0.56975</v>
      </c>
      <c r="C29">
        <v>0.92475</v>
      </c>
      <c r="D29">
        <v>0.913</v>
      </c>
      <c r="E29">
        <v>-1.99275</v>
      </c>
      <c r="F29">
        <v>-0.5085</v>
      </c>
      <c r="G29">
        <v>-2.2935</v>
      </c>
      <c r="H29">
        <v>-0.374833333</v>
      </c>
      <c r="Q29" s="2"/>
      <c r="R29">
        <f ca="1" t="shared" si="1"/>
        <v>1.71208223834175</v>
      </c>
      <c r="S29">
        <f ca="1" t="shared" si="1"/>
        <v>0.72367098023892</v>
      </c>
      <c r="T29">
        <f ca="1" t="shared" si="1"/>
        <v>2.22442335904253</v>
      </c>
      <c r="U29">
        <f ca="1" t="shared" si="1"/>
        <v>0.691885724894246</v>
      </c>
      <c r="V29" t="str">
        <f ca="1" t="shared" si="2"/>
        <v>C4</v>
      </c>
      <c r="W29">
        <v>29</v>
      </c>
      <c r="X29" t="str">
        <f ca="1" t="shared" si="3"/>
        <v>C4</v>
      </c>
      <c r="Y29">
        <f ca="1" t="shared" si="4"/>
        <v>0</v>
      </c>
    </row>
    <row r="30" spans="1:25">
      <c r="A30" t="s">
        <v>42</v>
      </c>
      <c r="B30">
        <v>0.430916667</v>
      </c>
      <c r="C30">
        <v>0.799</v>
      </c>
      <c r="D30">
        <v>0.422</v>
      </c>
      <c r="E30">
        <v>-3.00025</v>
      </c>
      <c r="F30">
        <v>-2.113</v>
      </c>
      <c r="G30">
        <v>-2.61025</v>
      </c>
      <c r="H30">
        <v>0.212333333</v>
      </c>
      <c r="Q30" s="2"/>
      <c r="R30">
        <f ca="1" t="shared" si="1"/>
        <v>3.4683467135025</v>
      </c>
      <c r="S30">
        <f ca="1" t="shared" si="1"/>
        <v>1.86310692933324</v>
      </c>
      <c r="T30">
        <f ca="1" t="shared" si="1"/>
        <v>4.04730128852867</v>
      </c>
      <c r="U30">
        <f ca="1" t="shared" si="1"/>
        <v>2.70052699668371</v>
      </c>
      <c r="V30" t="str">
        <f ca="1" t="shared" si="2"/>
        <v>C2</v>
      </c>
      <c r="W30">
        <v>30</v>
      </c>
      <c r="X30" t="str">
        <f ca="1" t="shared" si="3"/>
        <v>C2</v>
      </c>
      <c r="Y30">
        <f ca="1" t="shared" si="4"/>
        <v>0</v>
      </c>
    </row>
    <row r="31" spans="1:25">
      <c r="A31" t="s">
        <v>43</v>
      </c>
      <c r="B31">
        <v>-0.403083333</v>
      </c>
      <c r="C31">
        <v>0.5575</v>
      </c>
      <c r="D31">
        <v>1.487875</v>
      </c>
      <c r="E31">
        <v>-1.9915</v>
      </c>
      <c r="F31">
        <v>-1.265166667</v>
      </c>
      <c r="G31">
        <v>-2.36275</v>
      </c>
      <c r="H31">
        <v>0.0345</v>
      </c>
      <c r="Q31" s="2"/>
      <c r="R31">
        <f ca="1" t="shared" si="1"/>
        <v>2.44912843247501</v>
      </c>
      <c r="S31">
        <f ca="1" t="shared" si="1"/>
        <v>0.695646822255342</v>
      </c>
      <c r="T31">
        <f ca="1" t="shared" si="1"/>
        <v>2.80822846178115</v>
      </c>
      <c r="U31">
        <f ca="1" t="shared" si="1"/>
        <v>1.55329169708071</v>
      </c>
      <c r="V31" t="str">
        <f ca="1" t="shared" si="2"/>
        <v>C2</v>
      </c>
      <c r="W31">
        <v>31</v>
      </c>
      <c r="X31" t="str">
        <f ca="1" t="shared" si="3"/>
        <v>C2</v>
      </c>
      <c r="Y31">
        <f ca="1" t="shared" si="4"/>
        <v>0</v>
      </c>
    </row>
    <row r="32" spans="1:25">
      <c r="A32" t="s">
        <v>44</v>
      </c>
      <c r="B32">
        <v>-0.149166667</v>
      </c>
      <c r="C32">
        <v>1.96525</v>
      </c>
      <c r="D32">
        <v>-0.081625</v>
      </c>
      <c r="E32">
        <v>-1.97425</v>
      </c>
      <c r="F32">
        <v>-0.601</v>
      </c>
      <c r="G32">
        <v>-2.64325</v>
      </c>
      <c r="H32">
        <v>-1.158333333</v>
      </c>
      <c r="Q32" s="2"/>
      <c r="R32">
        <f ca="1" t="shared" si="1"/>
        <v>1.60100712146688</v>
      </c>
      <c r="S32">
        <f ca="1" t="shared" si="1"/>
        <v>2.02366085100481</v>
      </c>
      <c r="T32">
        <f ca="1" t="shared" si="1"/>
        <v>2.38750466080988</v>
      </c>
      <c r="U32">
        <f ca="1" t="shared" si="1"/>
        <v>1.59658793517953</v>
      </c>
      <c r="V32" t="str">
        <f ca="1" t="shared" si="2"/>
        <v>C4</v>
      </c>
      <c r="W32">
        <v>32</v>
      </c>
      <c r="X32" t="str">
        <f ca="1" t="shared" si="3"/>
        <v>C4</v>
      </c>
      <c r="Y32">
        <f ca="1" t="shared" si="4"/>
        <v>0</v>
      </c>
    </row>
    <row r="33" spans="1:25">
      <c r="A33" t="s">
        <v>45</v>
      </c>
      <c r="B33">
        <v>0.212333333</v>
      </c>
      <c r="C33">
        <v>0.81275</v>
      </c>
      <c r="D33">
        <v>0.134375</v>
      </c>
      <c r="E33">
        <v>-0.3525</v>
      </c>
      <c r="F33">
        <v>0.571833333</v>
      </c>
      <c r="G33">
        <v>-2.48075</v>
      </c>
      <c r="H33">
        <v>-0.5455</v>
      </c>
      <c r="Q33" s="2"/>
      <c r="R33">
        <f ca="1" t="shared" si="1"/>
        <v>1.94323262722155</v>
      </c>
      <c r="S33">
        <f ca="1" t="shared" si="1"/>
        <v>2.7861354573354</v>
      </c>
      <c r="T33">
        <f ca="1" t="shared" si="1"/>
        <v>1.43663653975409</v>
      </c>
      <c r="U33">
        <f ca="1" t="shared" si="1"/>
        <v>1.75583733995304</v>
      </c>
      <c r="V33" t="str">
        <f ca="1" t="shared" si="2"/>
        <v>C3</v>
      </c>
      <c r="W33">
        <v>33</v>
      </c>
      <c r="X33" t="str">
        <f ca="1" t="shared" si="3"/>
        <v>C3</v>
      </c>
      <c r="Y33">
        <f ca="1" t="shared" si="4"/>
        <v>0</v>
      </c>
    </row>
    <row r="34" spans="1:25">
      <c r="A34" t="s">
        <v>46</v>
      </c>
      <c r="B34">
        <v>0.093583333</v>
      </c>
      <c r="C34">
        <v>0.88725</v>
      </c>
      <c r="D34">
        <v>0.381</v>
      </c>
      <c r="E34">
        <v>-1.49275</v>
      </c>
      <c r="F34">
        <v>-0.872833333</v>
      </c>
      <c r="G34">
        <v>-2.05425</v>
      </c>
      <c r="H34">
        <v>-0.120666667</v>
      </c>
      <c r="Q34" s="2"/>
      <c r="R34">
        <f ca="1" t="shared" si="1"/>
        <v>1.87514567507889</v>
      </c>
      <c r="S34">
        <f ca="1" t="shared" si="1"/>
        <v>1.19585408445175</v>
      </c>
      <c r="T34">
        <f ca="1" t="shared" si="1"/>
        <v>2.14584453928174</v>
      </c>
      <c r="U34">
        <f ca="1" t="shared" si="1"/>
        <v>1.02697641865856</v>
      </c>
      <c r="V34" t="str">
        <f ca="1" t="shared" si="2"/>
        <v>C4</v>
      </c>
      <c r="W34">
        <v>34</v>
      </c>
      <c r="X34" t="str">
        <f ca="1" t="shared" si="3"/>
        <v>C4</v>
      </c>
      <c r="Y34">
        <f ca="1" t="shared" si="4"/>
        <v>0</v>
      </c>
    </row>
    <row r="35" spans="1:25">
      <c r="A35" t="s">
        <v>47</v>
      </c>
      <c r="B35">
        <v>0.893</v>
      </c>
      <c r="C35">
        <v>1.4875</v>
      </c>
      <c r="D35">
        <v>0.822</v>
      </c>
      <c r="E35">
        <v>-2.8685</v>
      </c>
      <c r="F35">
        <v>-1.548166667</v>
      </c>
      <c r="G35">
        <v>-2.17025</v>
      </c>
      <c r="H35">
        <v>0.418</v>
      </c>
      <c r="Q35" s="2"/>
      <c r="R35">
        <f ca="1" t="shared" si="1"/>
        <v>3.0661122908779</v>
      </c>
      <c r="S35">
        <f ca="1" t="shared" si="1"/>
        <v>1.90088100635089</v>
      </c>
      <c r="T35">
        <f ca="1" t="shared" si="1"/>
        <v>3.84571809423517</v>
      </c>
      <c r="U35">
        <f ca="1" t="shared" si="1"/>
        <v>2.41915963745262</v>
      </c>
      <c r="V35" t="str">
        <f ca="1" t="shared" si="2"/>
        <v>C2</v>
      </c>
      <c r="W35">
        <v>35</v>
      </c>
      <c r="X35" t="str">
        <f ca="1" t="shared" si="3"/>
        <v>C2</v>
      </c>
      <c r="Y35">
        <f ca="1" t="shared" si="4"/>
        <v>0</v>
      </c>
    </row>
    <row r="36" spans="1:25">
      <c r="A36" t="s">
        <v>48</v>
      </c>
      <c r="B36">
        <v>-0.201</v>
      </c>
      <c r="C36">
        <v>2.3005</v>
      </c>
      <c r="D36">
        <v>-0.080375</v>
      </c>
      <c r="E36">
        <v>-1.23175</v>
      </c>
      <c r="F36">
        <v>-0.4415</v>
      </c>
      <c r="G36">
        <v>-2.42</v>
      </c>
      <c r="H36">
        <v>-0.507833333</v>
      </c>
      <c r="Q36" s="2"/>
      <c r="R36">
        <f ca="1" t="shared" si="1"/>
        <v>1.10126069066671</v>
      </c>
      <c r="S36">
        <f ca="1" t="shared" si="1"/>
        <v>2.28743679785683</v>
      </c>
      <c r="T36">
        <f ca="1" t="shared" si="1"/>
        <v>1.88681791243016</v>
      </c>
      <c r="U36">
        <f ca="1" t="shared" si="1"/>
        <v>1.55369122939448</v>
      </c>
      <c r="V36" t="str">
        <f ca="1" t="shared" si="2"/>
        <v>C1</v>
      </c>
      <c r="W36">
        <v>36</v>
      </c>
      <c r="X36" t="str">
        <f ca="1" t="shared" si="3"/>
        <v>C1</v>
      </c>
      <c r="Y36">
        <f ca="1" t="shared" si="4"/>
        <v>0</v>
      </c>
    </row>
    <row r="37" spans="1:25">
      <c r="A37" t="s">
        <v>49</v>
      </c>
      <c r="B37">
        <v>-0.921416667</v>
      </c>
      <c r="C37">
        <v>2.6205</v>
      </c>
      <c r="D37">
        <v>0.68875</v>
      </c>
      <c r="E37">
        <v>-0.387</v>
      </c>
      <c r="F37">
        <v>-0.972166667</v>
      </c>
      <c r="G37">
        <v>-2.2585</v>
      </c>
      <c r="H37">
        <v>-1.276833333</v>
      </c>
      <c r="Q37" s="2"/>
      <c r="R37">
        <f ca="1" t="shared" si="1"/>
        <v>1.32213911469552</v>
      </c>
      <c r="S37">
        <f ca="1" t="shared" si="1"/>
        <v>2.79863069947396</v>
      </c>
      <c r="T37">
        <f ca="1" t="shared" si="1"/>
        <v>1.65649656277302</v>
      </c>
      <c r="U37">
        <f ca="1" t="shared" si="1"/>
        <v>2.24410431122111</v>
      </c>
      <c r="V37" t="str">
        <f ca="1" t="shared" si="2"/>
        <v>C1</v>
      </c>
      <c r="W37">
        <v>37</v>
      </c>
      <c r="X37" t="str">
        <f ca="1" t="shared" si="3"/>
        <v>C1</v>
      </c>
      <c r="Y37">
        <f ca="1" t="shared" si="4"/>
        <v>0</v>
      </c>
    </row>
    <row r="38" spans="1:25">
      <c r="A38" t="s">
        <v>50</v>
      </c>
      <c r="B38">
        <v>-0.720333333</v>
      </c>
      <c r="C38">
        <v>1.9815</v>
      </c>
      <c r="D38">
        <v>0.840875</v>
      </c>
      <c r="E38">
        <v>0.2745</v>
      </c>
      <c r="F38">
        <v>0.104166667</v>
      </c>
      <c r="G38">
        <v>-2.1005</v>
      </c>
      <c r="H38">
        <v>-1.3785</v>
      </c>
      <c r="Q38" s="2"/>
      <c r="R38">
        <f ca="1" t="shared" si="1"/>
        <v>1.45412162502482</v>
      </c>
      <c r="S38">
        <f ca="1" t="shared" si="1"/>
        <v>3.17990572419267</v>
      </c>
      <c r="T38">
        <f ca="1" t="shared" si="1"/>
        <v>0.842898470415406</v>
      </c>
      <c r="U38">
        <f ca="1" t="shared" si="1"/>
        <v>2.23746351304969</v>
      </c>
      <c r="V38" t="str">
        <f ca="1" t="shared" si="2"/>
        <v>C3</v>
      </c>
      <c r="W38">
        <v>38</v>
      </c>
      <c r="X38" t="str">
        <f ca="1" t="shared" si="3"/>
        <v>C3</v>
      </c>
      <c r="Y38">
        <f ca="1" t="shared" si="4"/>
        <v>0</v>
      </c>
    </row>
    <row r="39" spans="1:25">
      <c r="A39" t="s">
        <v>51</v>
      </c>
      <c r="B39">
        <v>-0.253583333</v>
      </c>
      <c r="C39">
        <v>0.0695</v>
      </c>
      <c r="D39">
        <v>0.82925</v>
      </c>
      <c r="E39">
        <v>-2.33475</v>
      </c>
      <c r="F39">
        <v>-0.625833333</v>
      </c>
      <c r="G39">
        <v>-0.80325</v>
      </c>
      <c r="H39">
        <v>-0.773666667</v>
      </c>
      <c r="Q39" s="2"/>
      <c r="R39">
        <f ca="1" t="shared" si="1"/>
        <v>2.98700240890238</v>
      </c>
      <c r="S39">
        <f ca="1" t="shared" si="1"/>
        <v>1.66689970837927</v>
      </c>
      <c r="T39">
        <f ca="1" t="shared" si="1"/>
        <v>3.20488968212927</v>
      </c>
      <c r="U39">
        <f ca="1" t="shared" si="1"/>
        <v>1.96671142169113</v>
      </c>
      <c r="V39" t="str">
        <f ca="1" t="shared" si="2"/>
        <v>C2</v>
      </c>
      <c r="W39">
        <v>39</v>
      </c>
      <c r="X39" t="str">
        <f ca="1" t="shared" si="3"/>
        <v>C2</v>
      </c>
      <c r="Y39">
        <f ca="1" t="shared" si="4"/>
        <v>0</v>
      </c>
    </row>
    <row r="40" spans="1:25">
      <c r="A40" t="s">
        <v>52</v>
      </c>
      <c r="B40">
        <v>0.0135</v>
      </c>
      <c r="C40">
        <v>-0.15675</v>
      </c>
      <c r="D40">
        <v>1.218375</v>
      </c>
      <c r="E40">
        <v>-3.01825</v>
      </c>
      <c r="F40">
        <v>-1.89</v>
      </c>
      <c r="G40">
        <v>-1.752</v>
      </c>
      <c r="H40">
        <v>-0.608333333</v>
      </c>
      <c r="Q40" s="2"/>
      <c r="R40">
        <f ca="1" t="shared" si="1"/>
        <v>3.67420962539967</v>
      </c>
      <c r="S40">
        <f ca="1" t="shared" si="1"/>
        <v>1.60753534973633</v>
      </c>
      <c r="T40">
        <f ca="1" t="shared" si="1"/>
        <v>4.03168364054065</v>
      </c>
      <c r="U40">
        <f ca="1" t="shared" si="1"/>
        <v>2.66154244251051</v>
      </c>
      <c r="V40" t="str">
        <f ca="1" t="shared" si="2"/>
        <v>C2</v>
      </c>
      <c r="W40">
        <v>40</v>
      </c>
      <c r="X40" t="str">
        <f ca="1" t="shared" si="3"/>
        <v>C2</v>
      </c>
      <c r="Y40">
        <f ca="1" t="shared" si="4"/>
        <v>0</v>
      </c>
    </row>
    <row r="41" spans="1:25">
      <c r="A41" t="s">
        <v>53</v>
      </c>
      <c r="B41">
        <v>-0.325916667</v>
      </c>
      <c r="C41">
        <v>0.6165</v>
      </c>
      <c r="D41">
        <v>0.855375</v>
      </c>
      <c r="E41">
        <v>-0.7575</v>
      </c>
      <c r="F41">
        <v>-0.992333333</v>
      </c>
      <c r="G41">
        <v>-2.259</v>
      </c>
      <c r="H41">
        <v>-0.3555</v>
      </c>
      <c r="Q41" s="2"/>
      <c r="R41">
        <f ca="1" t="shared" si="1"/>
        <v>1.84371553485418</v>
      </c>
      <c r="S41">
        <f ca="1" t="shared" si="1"/>
        <v>1.47530458362598</v>
      </c>
      <c r="T41">
        <f ca="1" t="shared" si="1"/>
        <v>1.59708797320956</v>
      </c>
      <c r="U41">
        <f ca="1" t="shared" si="1"/>
        <v>1.25100602314829</v>
      </c>
      <c r="V41" t="str">
        <f ca="1" t="shared" si="2"/>
        <v>C4</v>
      </c>
      <c r="W41">
        <v>41</v>
      </c>
      <c r="X41" t="str">
        <f ca="1" t="shared" si="3"/>
        <v>C4</v>
      </c>
      <c r="Y41">
        <f ca="1" t="shared" si="4"/>
        <v>0</v>
      </c>
    </row>
    <row r="42" spans="1:25">
      <c r="A42" t="s">
        <v>54</v>
      </c>
      <c r="B42">
        <v>-0.380083333</v>
      </c>
      <c r="C42">
        <v>1.485</v>
      </c>
      <c r="D42">
        <v>1.322375</v>
      </c>
      <c r="E42">
        <v>-0.29325</v>
      </c>
      <c r="F42">
        <v>0.294833333</v>
      </c>
      <c r="G42">
        <v>-2.76775</v>
      </c>
      <c r="H42">
        <v>-0.804166667</v>
      </c>
      <c r="Q42" s="2"/>
      <c r="R42">
        <f ca="1" t="shared" si="1"/>
        <v>1.23601174387092</v>
      </c>
      <c r="S42">
        <f ca="1" t="shared" si="1"/>
        <v>2.59139678038336</v>
      </c>
      <c r="T42">
        <f ca="1" t="shared" si="1"/>
        <v>0.940042432299474</v>
      </c>
      <c r="U42">
        <f ca="1" t="shared" si="1"/>
        <v>1.61565370214402</v>
      </c>
      <c r="V42" t="str">
        <f ca="1" t="shared" si="2"/>
        <v>C3</v>
      </c>
      <c r="W42">
        <v>42</v>
      </c>
      <c r="X42" t="str">
        <f ca="1" t="shared" si="3"/>
        <v>C3</v>
      </c>
      <c r="Y42">
        <f ca="1" t="shared" si="4"/>
        <v>0</v>
      </c>
    </row>
    <row r="43" spans="1:25">
      <c r="A43" t="s">
        <v>55</v>
      </c>
      <c r="B43">
        <v>-0.596583333</v>
      </c>
      <c r="C43">
        <v>1.7055</v>
      </c>
      <c r="D43">
        <v>1.29125</v>
      </c>
      <c r="E43">
        <v>0.80125</v>
      </c>
      <c r="F43">
        <v>-1.249666667</v>
      </c>
      <c r="G43">
        <v>-2.5435</v>
      </c>
      <c r="H43">
        <v>-1.2695</v>
      </c>
      <c r="Q43" s="2"/>
      <c r="R43">
        <f ca="1" t="shared" si="1"/>
        <v>2.25882619572852</v>
      </c>
      <c r="S43">
        <f ca="1" t="shared" si="1"/>
        <v>3.28411107402255</v>
      </c>
      <c r="T43">
        <f ca="1" t="shared" si="1"/>
        <v>1.60177107312176</v>
      </c>
      <c r="U43">
        <f ca="1" t="shared" si="1"/>
        <v>2.7993427635711</v>
      </c>
      <c r="V43" t="str">
        <f ca="1" t="shared" si="2"/>
        <v>C3</v>
      </c>
      <c r="W43">
        <v>43</v>
      </c>
      <c r="X43" t="str">
        <f ca="1" t="shared" si="3"/>
        <v>C3</v>
      </c>
      <c r="Y43">
        <f ca="1" t="shared" si="4"/>
        <v>0</v>
      </c>
    </row>
    <row r="44" spans="1:25">
      <c r="A44" t="s">
        <v>56</v>
      </c>
      <c r="B44">
        <v>-1.358083333</v>
      </c>
      <c r="C44">
        <v>1.58425</v>
      </c>
      <c r="D44">
        <v>1.381625</v>
      </c>
      <c r="E44">
        <v>0.24475</v>
      </c>
      <c r="F44">
        <v>-0.837333333</v>
      </c>
      <c r="G44">
        <v>-2.76325</v>
      </c>
      <c r="H44">
        <v>-1.44</v>
      </c>
      <c r="Q44" s="2"/>
      <c r="R44">
        <f ca="1" t="shared" si="1"/>
        <v>2.00745724594182</v>
      </c>
      <c r="S44">
        <f ca="1" t="shared" si="1"/>
        <v>3.01258584248344</v>
      </c>
      <c r="T44">
        <f ca="1" t="shared" si="1"/>
        <v>1.46938022371631</v>
      </c>
      <c r="U44">
        <f ca="1" t="shared" si="1"/>
        <v>2.53188379100002</v>
      </c>
      <c r="V44" t="str">
        <f ca="1" t="shared" si="2"/>
        <v>C3</v>
      </c>
      <c r="W44">
        <v>44</v>
      </c>
      <c r="X44" t="str">
        <f ca="1" t="shared" si="3"/>
        <v>C3</v>
      </c>
      <c r="Y44">
        <f ca="1" t="shared" si="4"/>
        <v>0</v>
      </c>
    </row>
    <row r="45" spans="1:25">
      <c r="A45" t="s">
        <v>57</v>
      </c>
      <c r="B45">
        <v>-0.734833333</v>
      </c>
      <c r="C45">
        <v>2.15775</v>
      </c>
      <c r="D45">
        <v>1.679625</v>
      </c>
      <c r="E45">
        <v>-0.908</v>
      </c>
      <c r="F45">
        <v>-1.193333333</v>
      </c>
      <c r="G45">
        <v>-2.5305</v>
      </c>
      <c r="H45">
        <v>-1.110833333</v>
      </c>
      <c r="Q45" s="2"/>
      <c r="R45">
        <f ca="1" t="shared" si="1"/>
        <v>1.43514358986695</v>
      </c>
      <c r="S45">
        <f ca="1" t="shared" si="1"/>
        <v>2.14774073575935</v>
      </c>
      <c r="T45">
        <f ca="1" t="shared" si="1"/>
        <v>1.95146218317258</v>
      </c>
      <c r="U45">
        <f ca="1" t="shared" si="1"/>
        <v>1.91638436816381</v>
      </c>
      <c r="V45" t="str">
        <f ca="1" t="shared" si="2"/>
        <v>C1</v>
      </c>
      <c r="W45">
        <v>45</v>
      </c>
      <c r="X45" t="str">
        <f ca="1" t="shared" si="3"/>
        <v>C1</v>
      </c>
      <c r="Y45">
        <f ca="1" t="shared" si="4"/>
        <v>0</v>
      </c>
    </row>
    <row r="46" spans="1:25">
      <c r="A46" t="s">
        <v>58</v>
      </c>
      <c r="B46">
        <v>-0.353583333</v>
      </c>
      <c r="C46">
        <v>1.60675</v>
      </c>
      <c r="D46">
        <v>0.968</v>
      </c>
      <c r="E46">
        <v>-1.68225</v>
      </c>
      <c r="F46">
        <v>-0.470833333</v>
      </c>
      <c r="G46">
        <v>-3.08375</v>
      </c>
      <c r="H46">
        <v>-0.109166667</v>
      </c>
      <c r="Q46" s="2"/>
      <c r="R46">
        <f ca="1" t="shared" si="1"/>
        <v>1.41008544216256</v>
      </c>
      <c r="S46">
        <f ca="1" t="shared" si="1"/>
        <v>1.5431924131563</v>
      </c>
      <c r="T46">
        <f ca="1" t="shared" si="1"/>
        <v>2.1375458665271</v>
      </c>
      <c r="U46">
        <f ca="1" t="shared" si="1"/>
        <v>1.1566759623719</v>
      </c>
      <c r="V46" t="str">
        <f ca="1" t="shared" si="2"/>
        <v>C4</v>
      </c>
      <c r="W46">
        <v>46</v>
      </c>
      <c r="X46" t="str">
        <f ca="1" t="shared" si="3"/>
        <v>C4</v>
      </c>
      <c r="Y46">
        <f ca="1" t="shared" si="4"/>
        <v>0</v>
      </c>
    </row>
    <row r="47" spans="1:25">
      <c r="A47" t="s">
        <v>59</v>
      </c>
      <c r="B47">
        <v>-0.724833333</v>
      </c>
      <c r="C47">
        <v>0.136</v>
      </c>
      <c r="D47">
        <v>0.807625</v>
      </c>
      <c r="E47">
        <v>-3.054</v>
      </c>
      <c r="F47">
        <v>-1.0965</v>
      </c>
      <c r="G47">
        <v>-1.97175</v>
      </c>
      <c r="H47">
        <v>0.069333333</v>
      </c>
      <c r="Q47" s="2"/>
      <c r="R47">
        <f ca="1" t="shared" si="1"/>
        <v>3.21604462675986</v>
      </c>
      <c r="S47">
        <f ca="1" t="shared" si="1"/>
        <v>1.2616556103666</v>
      </c>
      <c r="T47">
        <f ca="1" t="shared" si="1"/>
        <v>3.66722170008449</v>
      </c>
      <c r="U47">
        <f ca="1" t="shared" si="1"/>
        <v>2.16947896787389</v>
      </c>
      <c r="V47" t="str">
        <f ca="1" t="shared" si="2"/>
        <v>C2</v>
      </c>
      <c r="W47">
        <v>47</v>
      </c>
      <c r="X47" t="str">
        <f ca="1" t="shared" si="3"/>
        <v>C2</v>
      </c>
      <c r="Y47">
        <f ca="1" t="shared" si="4"/>
        <v>0</v>
      </c>
    </row>
    <row r="48" spans="1:25">
      <c r="A48" t="s">
        <v>60</v>
      </c>
      <c r="B48">
        <v>-0.625166667</v>
      </c>
      <c r="C48">
        <v>0.96425</v>
      </c>
      <c r="D48">
        <v>0.8525</v>
      </c>
      <c r="E48">
        <v>-1.48175</v>
      </c>
      <c r="F48">
        <v>0.154333333</v>
      </c>
      <c r="G48">
        <v>-1.81175</v>
      </c>
      <c r="H48">
        <v>-0.396</v>
      </c>
      <c r="Q48" s="2"/>
      <c r="R48">
        <f ca="1" t="shared" si="1"/>
        <v>1.49060250863925</v>
      </c>
      <c r="S48">
        <f ca="1" t="shared" si="1"/>
        <v>1.53220465467874</v>
      </c>
      <c r="T48">
        <f ca="1" t="shared" si="1"/>
        <v>1.77629234715667</v>
      </c>
      <c r="U48">
        <f ca="1" t="shared" si="1"/>
        <v>0.662472523213941</v>
      </c>
      <c r="V48" t="str">
        <f ca="1" t="shared" si="2"/>
        <v>C4</v>
      </c>
      <c r="W48">
        <v>48</v>
      </c>
      <c r="X48" t="str">
        <f ca="1" t="shared" si="3"/>
        <v>C4</v>
      </c>
      <c r="Y48">
        <f ca="1" t="shared" si="4"/>
        <v>0</v>
      </c>
    </row>
    <row r="49" spans="1:25">
      <c r="A49" t="s">
        <v>61</v>
      </c>
      <c r="B49">
        <v>-0.191833333</v>
      </c>
      <c r="C49">
        <v>1.54525</v>
      </c>
      <c r="D49">
        <v>1.248875</v>
      </c>
      <c r="E49">
        <v>-1.3755</v>
      </c>
      <c r="F49">
        <v>-0.475833333</v>
      </c>
      <c r="G49">
        <v>-2.14775</v>
      </c>
      <c r="H49">
        <v>-0.4785</v>
      </c>
      <c r="Q49" s="2"/>
      <c r="R49">
        <f ca="1" t="shared" si="1"/>
        <v>1.0143279857283</v>
      </c>
      <c r="S49">
        <f ca="1" t="shared" si="1"/>
        <v>1.31244492347587</v>
      </c>
      <c r="T49">
        <f ca="1" t="shared" si="1"/>
        <v>1.70646287769575</v>
      </c>
      <c r="U49">
        <f ca="1" t="shared" si="1"/>
        <v>0.613787910032756</v>
      </c>
      <c r="V49" t="str">
        <f ca="1" t="shared" si="2"/>
        <v>C4</v>
      </c>
      <c r="W49">
        <v>49</v>
      </c>
      <c r="X49" t="str">
        <f ca="1" t="shared" si="3"/>
        <v>C4</v>
      </c>
      <c r="Y49">
        <f ca="1" t="shared" si="4"/>
        <v>0</v>
      </c>
    </row>
    <row r="50" spans="1:25">
      <c r="A50" t="s">
        <v>62</v>
      </c>
      <c r="B50">
        <v>-0.548833333</v>
      </c>
      <c r="C50">
        <v>1.4525</v>
      </c>
      <c r="D50">
        <v>0.19525</v>
      </c>
      <c r="E50">
        <v>0.29225</v>
      </c>
      <c r="F50">
        <v>0.81</v>
      </c>
      <c r="G50">
        <v>-2.89475</v>
      </c>
      <c r="H50">
        <v>-0.777</v>
      </c>
      <c r="Q50" s="2"/>
      <c r="R50">
        <f ca="1" t="shared" si="1"/>
        <v>1.93417767932205</v>
      </c>
      <c r="S50">
        <f ca="1" t="shared" si="1"/>
        <v>3.45320225166867</v>
      </c>
      <c r="T50">
        <f ca="1" t="shared" si="1"/>
        <v>1.19631422908425</v>
      </c>
      <c r="U50">
        <f ca="1" t="shared" si="1"/>
        <v>2.38506654236883</v>
      </c>
      <c r="V50" t="str">
        <f ca="1" t="shared" si="2"/>
        <v>C3</v>
      </c>
      <c r="W50">
        <v>50</v>
      </c>
      <c r="X50" t="str">
        <f ca="1" t="shared" si="3"/>
        <v>C3</v>
      </c>
      <c r="Y50">
        <f ca="1" t="shared" si="4"/>
        <v>0</v>
      </c>
    </row>
    <row r="51" spans="1:25">
      <c r="A51" t="s">
        <v>63</v>
      </c>
      <c r="B51">
        <v>-0.413833333</v>
      </c>
      <c r="C51">
        <v>1.927</v>
      </c>
      <c r="D51">
        <v>0.67225</v>
      </c>
      <c r="E51">
        <v>-1.64275</v>
      </c>
      <c r="F51">
        <v>0.094</v>
      </c>
      <c r="G51">
        <v>-2.416</v>
      </c>
      <c r="H51">
        <v>-0.478166667</v>
      </c>
      <c r="Q51" s="2"/>
      <c r="R51">
        <f ca="1" t="shared" si="1"/>
        <v>0.836500577484092</v>
      </c>
      <c r="S51">
        <f ca="1" t="shared" si="1"/>
        <v>1.83222044454373</v>
      </c>
      <c r="T51">
        <f ca="1" t="shared" si="1"/>
        <v>1.84750340618592</v>
      </c>
      <c r="U51">
        <f ca="1" t="shared" si="1"/>
        <v>0.903228278978171</v>
      </c>
      <c r="V51" t="str">
        <f ca="1" t="shared" si="2"/>
        <v>C1</v>
      </c>
      <c r="W51">
        <v>51</v>
      </c>
      <c r="X51" t="str">
        <f ca="1" t="shared" si="3"/>
        <v>C1</v>
      </c>
      <c r="Y51">
        <f ca="1" t="shared" si="4"/>
        <v>0</v>
      </c>
    </row>
    <row r="52" spans="1:25">
      <c r="A52" t="s">
        <v>64</v>
      </c>
      <c r="B52">
        <v>-0.703</v>
      </c>
      <c r="C52">
        <v>1.981</v>
      </c>
      <c r="D52">
        <v>1.377875</v>
      </c>
      <c r="E52">
        <v>-1.6385</v>
      </c>
      <c r="F52">
        <v>0.0855</v>
      </c>
      <c r="G52">
        <v>-2.769</v>
      </c>
      <c r="H52">
        <v>-0.3235</v>
      </c>
      <c r="Q52" s="2"/>
      <c r="R52">
        <f ca="1" t="shared" si="1"/>
        <v>1.11899894925939</v>
      </c>
      <c r="S52">
        <f ca="1" t="shared" si="1"/>
        <v>1.93508063921603</v>
      </c>
      <c r="T52">
        <f ca="1" t="shared" si="1"/>
        <v>2.05530962035347</v>
      </c>
      <c r="U52">
        <f ca="1" t="shared" si="1"/>
        <v>1.27372942515404</v>
      </c>
      <c r="V52" t="str">
        <f ca="1" t="shared" si="2"/>
        <v>C1</v>
      </c>
      <c r="W52">
        <v>52</v>
      </c>
      <c r="X52" t="str">
        <f ca="1" t="shared" si="3"/>
        <v>C1</v>
      </c>
      <c r="Y52">
        <f ca="1" t="shared" si="4"/>
        <v>0</v>
      </c>
    </row>
    <row r="53" spans="1:25">
      <c r="A53" t="s">
        <v>65</v>
      </c>
      <c r="B53">
        <v>-0.05275</v>
      </c>
      <c r="C53">
        <v>0.6955</v>
      </c>
      <c r="D53">
        <v>0.567625</v>
      </c>
      <c r="E53">
        <v>-1.9105</v>
      </c>
      <c r="F53">
        <v>-0.663666667</v>
      </c>
      <c r="G53">
        <v>-1.93025</v>
      </c>
      <c r="H53">
        <v>-0.069833333</v>
      </c>
      <c r="Q53" s="2"/>
      <c r="R53">
        <f ca="1" t="shared" si="1"/>
        <v>2.06359233532519</v>
      </c>
      <c r="S53">
        <f ca="1" t="shared" si="1"/>
        <v>0.930192707067603</v>
      </c>
      <c r="T53">
        <f ca="1" t="shared" si="1"/>
        <v>2.43070082851759</v>
      </c>
      <c r="U53">
        <f ca="1" t="shared" si="1"/>
        <v>0.97423571285941</v>
      </c>
      <c r="V53" t="str">
        <f ca="1" t="shared" si="2"/>
        <v>C2</v>
      </c>
      <c r="W53">
        <v>53</v>
      </c>
      <c r="X53" t="str">
        <f ca="1" t="shared" si="3"/>
        <v>C2</v>
      </c>
      <c r="Y53">
        <f ca="1" t="shared" si="4"/>
        <v>0</v>
      </c>
    </row>
    <row r="54" spans="1:25">
      <c r="A54" t="s">
        <v>66</v>
      </c>
      <c r="B54">
        <v>-1.076</v>
      </c>
      <c r="C54">
        <v>2.647</v>
      </c>
      <c r="D54">
        <v>0.846125</v>
      </c>
      <c r="E54">
        <v>-1.83975</v>
      </c>
      <c r="F54">
        <v>-1.777333333</v>
      </c>
      <c r="G54">
        <v>-2.01275</v>
      </c>
      <c r="H54">
        <v>-0.528666667</v>
      </c>
      <c r="Q54" s="2"/>
      <c r="R54">
        <f ca="1" t="shared" si="1"/>
        <v>2.05532491230358</v>
      </c>
      <c r="S54">
        <f ca="1" t="shared" si="1"/>
        <v>2.12061982633695</v>
      </c>
      <c r="T54">
        <f ca="1" t="shared" si="1"/>
        <v>2.92728580844621</v>
      </c>
      <c r="U54">
        <f ca="1" t="shared" si="1"/>
        <v>2.31036410003885</v>
      </c>
      <c r="V54" t="str">
        <f ca="1" t="shared" si="2"/>
        <v>C1</v>
      </c>
      <c r="W54">
        <v>54</v>
      </c>
      <c r="X54" t="str">
        <f ca="1" t="shared" si="3"/>
        <v>C1</v>
      </c>
      <c r="Y54">
        <f ca="1" t="shared" si="4"/>
        <v>0</v>
      </c>
    </row>
    <row r="55" spans="1:25">
      <c r="A55" t="s">
        <v>67</v>
      </c>
      <c r="B55">
        <v>-0.519416667</v>
      </c>
      <c r="C55">
        <v>1.164</v>
      </c>
      <c r="D55">
        <v>0.55325</v>
      </c>
      <c r="E55">
        <v>-1.48675</v>
      </c>
      <c r="F55">
        <v>-0.718166667</v>
      </c>
      <c r="G55">
        <v>-1.749</v>
      </c>
      <c r="H55">
        <v>0.124666667</v>
      </c>
      <c r="Q55" s="2"/>
      <c r="R55">
        <f ca="1" t="shared" si="1"/>
        <v>1.68272783906257</v>
      </c>
      <c r="S55">
        <f ca="1" t="shared" si="1"/>
        <v>1.22010608937101</v>
      </c>
      <c r="T55">
        <f ca="1" t="shared" si="1"/>
        <v>2.07586834872527</v>
      </c>
      <c r="U55">
        <f ca="1" t="shared" si="1"/>
        <v>0.991879411452015</v>
      </c>
      <c r="V55" t="str">
        <f ca="1" t="shared" si="2"/>
        <v>C4</v>
      </c>
      <c r="W55">
        <v>55</v>
      </c>
      <c r="X55" t="str">
        <f ca="1" t="shared" si="3"/>
        <v>C4</v>
      </c>
      <c r="Y55">
        <f ca="1" t="shared" si="4"/>
        <v>0</v>
      </c>
    </row>
    <row r="56" spans="1:25">
      <c r="A56" t="s">
        <v>68</v>
      </c>
      <c r="B56">
        <v>-0.537</v>
      </c>
      <c r="C56">
        <v>0.66125</v>
      </c>
      <c r="D56">
        <v>0.8355</v>
      </c>
      <c r="E56">
        <v>-2.31075</v>
      </c>
      <c r="F56">
        <v>-1.260833333</v>
      </c>
      <c r="G56">
        <v>-2.868</v>
      </c>
      <c r="H56">
        <v>0.025333333</v>
      </c>
      <c r="Q56" s="2"/>
      <c r="R56">
        <f ca="1" t="shared" si="1"/>
        <v>2.51246691978682</v>
      </c>
      <c r="S56">
        <f ca="1" t="shared" si="1"/>
        <v>0.935557814432816</v>
      </c>
      <c r="T56">
        <f ca="1" t="shared" si="1"/>
        <v>2.96096137045706</v>
      </c>
      <c r="U56">
        <f ca="1" t="shared" si="1"/>
        <v>1.68054898313179</v>
      </c>
      <c r="V56" t="str">
        <f ca="1" t="shared" si="2"/>
        <v>C2</v>
      </c>
      <c r="W56">
        <v>56</v>
      </c>
      <c r="X56" t="str">
        <f ca="1" t="shared" si="3"/>
        <v>C2</v>
      </c>
      <c r="Y56">
        <f ca="1" t="shared" si="4"/>
        <v>0</v>
      </c>
    </row>
    <row r="57" spans="1:25">
      <c r="A57" t="s">
        <v>69</v>
      </c>
      <c r="B57">
        <v>-1.076833333</v>
      </c>
      <c r="C57">
        <v>1.984</v>
      </c>
      <c r="D57">
        <v>1.351375</v>
      </c>
      <c r="E57">
        <v>-0.67775</v>
      </c>
      <c r="F57">
        <v>-1.796</v>
      </c>
      <c r="G57">
        <v>-1.38425</v>
      </c>
      <c r="H57">
        <v>-0.171166667</v>
      </c>
      <c r="Q57" s="2"/>
      <c r="R57">
        <f ca="1" t="shared" si="1"/>
        <v>2.17040094161102</v>
      </c>
      <c r="S57">
        <f ca="1" t="shared" si="1"/>
        <v>2.27386099283913</v>
      </c>
      <c r="T57">
        <f ca="1" t="shared" si="1"/>
        <v>2.44230453972579</v>
      </c>
      <c r="U57">
        <f ca="1" t="shared" si="1"/>
        <v>2.33418012597733</v>
      </c>
      <c r="V57" t="str">
        <f ca="1" t="shared" si="2"/>
        <v>C1</v>
      </c>
      <c r="W57">
        <v>57</v>
      </c>
      <c r="X57" t="str">
        <f ca="1" t="shared" si="3"/>
        <v>C1</v>
      </c>
      <c r="Y57">
        <f ca="1" t="shared" si="4"/>
        <v>0</v>
      </c>
    </row>
    <row r="58" spans="1:25">
      <c r="A58" t="s">
        <v>70</v>
      </c>
      <c r="B58">
        <v>0.117416667</v>
      </c>
      <c r="C58">
        <v>1.259</v>
      </c>
      <c r="D58">
        <v>0.1145</v>
      </c>
      <c r="E58">
        <v>-1.30175</v>
      </c>
      <c r="F58">
        <v>0.965833333</v>
      </c>
      <c r="G58">
        <v>-2.060666667</v>
      </c>
      <c r="H58">
        <v>-0.041833333</v>
      </c>
      <c r="Q58" s="2"/>
      <c r="R58">
        <f ca="1" t="shared" si="1"/>
        <v>1.90298640455543</v>
      </c>
      <c r="S58">
        <f ca="1" t="shared" si="1"/>
        <v>2.60280389005029</v>
      </c>
      <c r="T58">
        <f ca="1" t="shared" si="1"/>
        <v>2.14977864699722</v>
      </c>
      <c r="U58">
        <f ca="1" t="shared" si="1"/>
        <v>1.56419284253967</v>
      </c>
      <c r="V58" t="str">
        <f ca="1" t="shared" si="2"/>
        <v>C4</v>
      </c>
      <c r="W58">
        <v>58</v>
      </c>
      <c r="X58" t="str">
        <f ca="1" t="shared" si="3"/>
        <v>C4</v>
      </c>
      <c r="Y58">
        <f ca="1" t="shared" si="4"/>
        <v>0</v>
      </c>
    </row>
    <row r="59" spans="1:25">
      <c r="A59" t="s">
        <v>71</v>
      </c>
      <c r="B59">
        <v>-0.762909091</v>
      </c>
      <c r="C59">
        <v>1.8565</v>
      </c>
      <c r="D59">
        <v>0.78125</v>
      </c>
      <c r="E59">
        <v>-1.21825</v>
      </c>
      <c r="F59">
        <v>1.009166667</v>
      </c>
      <c r="G59">
        <v>-1.2935</v>
      </c>
      <c r="H59">
        <v>-0.171333333</v>
      </c>
      <c r="Q59" s="2"/>
      <c r="R59">
        <f ca="1" t="shared" si="1"/>
        <v>1.71174060901287</v>
      </c>
      <c r="S59">
        <f ca="1" t="shared" si="1"/>
        <v>2.74544100434481</v>
      </c>
      <c r="T59">
        <f ca="1" t="shared" si="1"/>
        <v>2.15344543374138</v>
      </c>
      <c r="U59">
        <f ca="1" t="shared" si="1"/>
        <v>1.7831249073309</v>
      </c>
      <c r="V59" t="str">
        <f ca="1" t="shared" si="2"/>
        <v>C1</v>
      </c>
      <c r="W59">
        <v>59</v>
      </c>
      <c r="X59" t="str">
        <f ca="1" t="shared" si="3"/>
        <v>C1</v>
      </c>
      <c r="Y59">
        <f ca="1" t="shared" si="4"/>
        <v>0</v>
      </c>
    </row>
    <row r="60" spans="1:25">
      <c r="A60" t="s">
        <v>72</v>
      </c>
      <c r="B60">
        <v>-0.165333333</v>
      </c>
      <c r="C60">
        <v>0.55975</v>
      </c>
      <c r="D60">
        <v>1.063375</v>
      </c>
      <c r="E60">
        <v>-0.68875</v>
      </c>
      <c r="F60">
        <v>0.335833333</v>
      </c>
      <c r="G60">
        <v>-1.6775</v>
      </c>
      <c r="H60">
        <v>-0.652833333</v>
      </c>
      <c r="Q60" s="2"/>
      <c r="R60">
        <f ca="1" t="shared" si="1"/>
        <v>1.85871280872807</v>
      </c>
      <c r="S60">
        <f ca="1" t="shared" si="1"/>
        <v>2.17991012535897</v>
      </c>
      <c r="T60">
        <f ca="1" t="shared" si="1"/>
        <v>1.49147779860317</v>
      </c>
      <c r="U60">
        <f ca="1" t="shared" si="1"/>
        <v>1.30374527807328</v>
      </c>
      <c r="V60" t="str">
        <f ca="1" t="shared" si="2"/>
        <v>C4</v>
      </c>
      <c r="W60">
        <v>60</v>
      </c>
      <c r="X60" t="str">
        <f ca="1" t="shared" si="3"/>
        <v>C4</v>
      </c>
      <c r="Y60">
        <f ca="1" t="shared" si="4"/>
        <v>0</v>
      </c>
    </row>
    <row r="61" spans="1:25">
      <c r="A61" t="s">
        <v>73</v>
      </c>
      <c r="B61">
        <v>-0.22425</v>
      </c>
      <c r="C61">
        <v>0.68325</v>
      </c>
      <c r="D61">
        <v>0.871875</v>
      </c>
      <c r="E61">
        <v>-1.82975</v>
      </c>
      <c r="F61">
        <v>-0.712833333</v>
      </c>
      <c r="G61">
        <v>-1.202</v>
      </c>
      <c r="H61">
        <v>-0.2045</v>
      </c>
      <c r="Q61" s="2"/>
      <c r="R61">
        <f ca="1" t="shared" si="1"/>
        <v>2.22111176147575</v>
      </c>
      <c r="S61">
        <f ca="1" t="shared" si="1"/>
        <v>1.12412709068709</v>
      </c>
      <c r="T61">
        <f ca="1" t="shared" si="1"/>
        <v>2.53490665326681</v>
      </c>
      <c r="U61">
        <f ca="1" t="shared" si="1"/>
        <v>1.24424150716749</v>
      </c>
      <c r="V61" t="str">
        <f ca="1" t="shared" si="2"/>
        <v>C2</v>
      </c>
      <c r="W61">
        <v>61</v>
      </c>
      <c r="X61" t="str">
        <f ca="1" t="shared" si="3"/>
        <v>C2</v>
      </c>
      <c r="Y61">
        <f ca="1" t="shared" si="4"/>
        <v>0</v>
      </c>
    </row>
    <row r="62" spans="1:25">
      <c r="A62" t="s">
        <v>74</v>
      </c>
      <c r="B62">
        <v>0.663916667</v>
      </c>
      <c r="C62">
        <v>-0.76075</v>
      </c>
      <c r="D62">
        <v>1.2355</v>
      </c>
      <c r="E62">
        <v>-1.01175</v>
      </c>
      <c r="F62">
        <v>0.107166667</v>
      </c>
      <c r="G62">
        <v>-1.36875</v>
      </c>
      <c r="H62">
        <v>0.836833333</v>
      </c>
      <c r="Q62" s="2"/>
      <c r="R62">
        <f ca="1" t="shared" si="1"/>
        <v>3.67900780219181</v>
      </c>
      <c r="S62">
        <f ca="1" t="shared" si="1"/>
        <v>2.92242262946029</v>
      </c>
      <c r="T62">
        <f ca="1" t="shared" si="1"/>
        <v>3.42141191815143</v>
      </c>
      <c r="U62">
        <f ca="1" t="shared" si="1"/>
        <v>2.75272232412931</v>
      </c>
      <c r="V62" t="str">
        <f ca="1" t="shared" si="2"/>
        <v>C4</v>
      </c>
      <c r="W62">
        <v>62</v>
      </c>
      <c r="X62" t="str">
        <f ca="1" t="shared" si="3"/>
        <v>C4</v>
      </c>
      <c r="Y62">
        <f ca="1" t="shared" si="4"/>
        <v>0</v>
      </c>
    </row>
    <row r="63" spans="1:25">
      <c r="A63" t="s">
        <v>75</v>
      </c>
      <c r="B63">
        <v>-0.91825</v>
      </c>
      <c r="C63">
        <v>-0.37375</v>
      </c>
      <c r="D63">
        <v>0.75925</v>
      </c>
      <c r="E63">
        <v>-1.32025</v>
      </c>
      <c r="F63">
        <v>-2.121166667</v>
      </c>
      <c r="G63">
        <v>-1.885333333</v>
      </c>
      <c r="H63">
        <v>-0.6715</v>
      </c>
      <c r="Q63" s="2"/>
      <c r="R63">
        <f ca="1" t="shared" si="1"/>
        <v>3.3170094179037</v>
      </c>
      <c r="S63">
        <f ca="1" t="shared" si="1"/>
        <v>1.89680005792705</v>
      </c>
      <c r="T63">
        <f ca="1" t="shared" si="1"/>
        <v>3.10337277822602</v>
      </c>
      <c r="U63">
        <f ca="1" t="shared" si="1"/>
        <v>2.56304738608551</v>
      </c>
      <c r="V63" t="str">
        <f ca="1" t="shared" si="2"/>
        <v>C2</v>
      </c>
      <c r="W63">
        <v>63</v>
      </c>
      <c r="X63" t="str">
        <f ca="1" t="shared" si="3"/>
        <v>C2</v>
      </c>
      <c r="Y63">
        <f ca="1" t="shared" si="4"/>
        <v>0</v>
      </c>
    </row>
    <row r="64" spans="1:25">
      <c r="A64" t="s">
        <v>76</v>
      </c>
      <c r="B64">
        <v>0.324333333</v>
      </c>
      <c r="C64">
        <v>0.5465</v>
      </c>
      <c r="D64">
        <v>0.827125</v>
      </c>
      <c r="E64">
        <v>-2.2655</v>
      </c>
      <c r="F64">
        <v>-0.3965</v>
      </c>
      <c r="G64">
        <v>-1.92275</v>
      </c>
      <c r="H64">
        <v>0.010333333</v>
      </c>
      <c r="Q64" s="2"/>
      <c r="R64">
        <f ca="1" t="shared" si="1"/>
        <v>2.41001008639596</v>
      </c>
      <c r="S64">
        <f ca="1" t="shared" si="1"/>
        <v>1.19954543999973</v>
      </c>
      <c r="T64">
        <f ca="1" t="shared" si="1"/>
        <v>2.84725523513678</v>
      </c>
      <c r="U64">
        <f ca="1" t="shared" si="1"/>
        <v>1.27775944402873</v>
      </c>
      <c r="V64" t="str">
        <f ca="1" t="shared" si="2"/>
        <v>C2</v>
      </c>
      <c r="W64">
        <v>64</v>
      </c>
      <c r="X64" t="str">
        <f ca="1" t="shared" si="3"/>
        <v>C2</v>
      </c>
      <c r="Y64">
        <f ca="1" t="shared" si="4"/>
        <v>0</v>
      </c>
    </row>
    <row r="65" spans="1:25">
      <c r="A65" t="s">
        <v>77</v>
      </c>
      <c r="B65">
        <v>0.3375</v>
      </c>
      <c r="C65">
        <v>1.931</v>
      </c>
      <c r="D65">
        <v>0.8325</v>
      </c>
      <c r="E65">
        <v>-2.33175</v>
      </c>
      <c r="F65">
        <v>-0.141333333</v>
      </c>
      <c r="G65">
        <v>-2.26125</v>
      </c>
      <c r="H65">
        <v>0.2015</v>
      </c>
      <c r="Q65" s="2"/>
      <c r="R65">
        <f ca="1" t="shared" si="1"/>
        <v>1.87488957861579</v>
      </c>
      <c r="S65">
        <f ca="1" t="shared" si="1"/>
        <v>1.8198898153069</v>
      </c>
      <c r="T65">
        <f ca="1" t="shared" si="1"/>
        <v>2.84972499905457</v>
      </c>
      <c r="U65">
        <f ca="1" t="shared" si="1"/>
        <v>1.45230498842592</v>
      </c>
      <c r="V65" t="str">
        <f ca="1" t="shared" si="2"/>
        <v>C4</v>
      </c>
      <c r="W65">
        <v>65</v>
      </c>
      <c r="X65" t="str">
        <f ca="1" t="shared" si="3"/>
        <v>C4</v>
      </c>
      <c r="Y65">
        <f ca="1" t="shared" si="4"/>
        <v>0</v>
      </c>
    </row>
    <row r="66" spans="1:25">
      <c r="A66" t="s">
        <v>78</v>
      </c>
      <c r="B66">
        <v>-0.775666667</v>
      </c>
      <c r="C66">
        <v>2.62575</v>
      </c>
      <c r="D66">
        <v>0.730875</v>
      </c>
      <c r="E66">
        <v>-1.326</v>
      </c>
      <c r="F66">
        <v>-1.314333333</v>
      </c>
      <c r="G66">
        <v>-2.6505</v>
      </c>
      <c r="H66">
        <v>-0.6555</v>
      </c>
      <c r="Q66" s="2"/>
      <c r="R66">
        <f ca="1" t="shared" si="1"/>
        <v>1.40462585562282</v>
      </c>
      <c r="S66">
        <f ca="1" t="shared" si="1"/>
        <v>2.18123897301109</v>
      </c>
      <c r="T66">
        <f ca="1" t="shared" si="1"/>
        <v>2.27353016979787</v>
      </c>
      <c r="U66">
        <f ca="1" t="shared" si="1"/>
        <v>1.97445488086626</v>
      </c>
      <c r="V66" t="str">
        <f ca="1" t="shared" si="2"/>
        <v>C1</v>
      </c>
      <c r="W66">
        <v>66</v>
      </c>
      <c r="X66" t="str">
        <f ca="1" t="shared" si="3"/>
        <v>C1</v>
      </c>
      <c r="Y66">
        <f ca="1" t="shared" si="4"/>
        <v>0</v>
      </c>
    </row>
    <row r="67" spans="1:25">
      <c r="A67" t="s">
        <v>79</v>
      </c>
      <c r="B67">
        <v>0.0605</v>
      </c>
      <c r="C67">
        <v>1.13425</v>
      </c>
      <c r="D67">
        <v>0.36275</v>
      </c>
      <c r="E67">
        <v>-1.29425</v>
      </c>
      <c r="F67">
        <v>-0.865833333</v>
      </c>
      <c r="G67">
        <v>-2.22375</v>
      </c>
      <c r="H67">
        <v>-0.9365</v>
      </c>
      <c r="Q67" s="2"/>
      <c r="R67">
        <f ca="1" t="shared" ref="R67:U130" si="5">SQRT(SUMXMY2($B67:$H67,L$2:L$8))</f>
        <v>1.52291750185458</v>
      </c>
      <c r="S67">
        <f ca="1" t="shared" si="5"/>
        <v>1.45085973041794</v>
      </c>
      <c r="T67">
        <f ca="1" t="shared" si="5"/>
        <v>1.75897537109482</v>
      </c>
      <c r="U67">
        <f ca="1" t="shared" si="5"/>
        <v>1.01690566837005</v>
      </c>
      <c r="V67" t="str">
        <f ca="1" t="shared" ref="V67:V130" si="6">INDEX($R$1:$U$1,1,MATCH(MIN(R67:U67),R67:U67,0))</f>
        <v>C4</v>
      </c>
      <c r="W67">
        <v>67</v>
      </c>
      <c r="X67" t="str">
        <f ca="1" t="shared" ref="X67:X130" si="7">INDIRECT($J$1&amp;"!V"&amp;W67)</f>
        <v>C4</v>
      </c>
      <c r="Y67">
        <f ca="1" t="shared" ref="Y67:Y130" si="8">IF(V67=X67,0,1)</f>
        <v>0</v>
      </c>
    </row>
    <row r="68" spans="1:25">
      <c r="A68" t="s">
        <v>80</v>
      </c>
      <c r="B68">
        <v>-0.338083333</v>
      </c>
      <c r="C68">
        <v>1.41625</v>
      </c>
      <c r="D68">
        <v>0.780375</v>
      </c>
      <c r="E68">
        <v>-1.008</v>
      </c>
      <c r="F68">
        <v>-1.338</v>
      </c>
      <c r="G68">
        <v>-1.6685</v>
      </c>
      <c r="H68">
        <v>-1.239333333</v>
      </c>
      <c r="Q68" s="2"/>
      <c r="R68">
        <f ca="1" t="shared" si="5"/>
        <v>1.65304577929771</v>
      </c>
      <c r="S68">
        <f ca="1" t="shared" si="5"/>
        <v>1.69469536858306</v>
      </c>
      <c r="T68">
        <f ca="1" t="shared" si="5"/>
        <v>1.83314600530913</v>
      </c>
      <c r="U68">
        <f ca="1" t="shared" si="5"/>
        <v>1.53173928466198</v>
      </c>
      <c r="V68" t="str">
        <f ca="1" t="shared" si="6"/>
        <v>C4</v>
      </c>
      <c r="W68">
        <v>68</v>
      </c>
      <c r="X68" t="str">
        <f ca="1" t="shared" si="7"/>
        <v>C4</v>
      </c>
      <c r="Y68">
        <f ca="1" t="shared" si="8"/>
        <v>0</v>
      </c>
    </row>
    <row r="69" spans="1:25">
      <c r="A69" t="s">
        <v>81</v>
      </c>
      <c r="B69">
        <v>-0.321583333</v>
      </c>
      <c r="C69">
        <v>2.23</v>
      </c>
      <c r="D69">
        <v>0.949625</v>
      </c>
      <c r="E69">
        <v>-1.3185</v>
      </c>
      <c r="F69">
        <v>-0.799166667</v>
      </c>
      <c r="G69">
        <v>-2.17875</v>
      </c>
      <c r="H69">
        <v>-1.027</v>
      </c>
      <c r="Q69" s="2"/>
      <c r="R69">
        <f ca="1" t="shared" si="5"/>
        <v>0.845001448937632</v>
      </c>
      <c r="S69">
        <f ca="1" t="shared" si="5"/>
        <v>1.83876215515141</v>
      </c>
      <c r="T69">
        <f ca="1" t="shared" si="5"/>
        <v>1.81004709277319</v>
      </c>
      <c r="U69">
        <f ca="1" t="shared" si="5"/>
        <v>1.32864014161414</v>
      </c>
      <c r="V69" t="str">
        <f ca="1" t="shared" si="6"/>
        <v>C1</v>
      </c>
      <c r="W69">
        <v>69</v>
      </c>
      <c r="X69" t="str">
        <f ca="1" t="shared" si="7"/>
        <v>C1</v>
      </c>
      <c r="Y69">
        <f ca="1" t="shared" si="8"/>
        <v>0</v>
      </c>
    </row>
    <row r="70" spans="1:25">
      <c r="A70" t="s">
        <v>82</v>
      </c>
      <c r="B70">
        <v>-0.305833333</v>
      </c>
      <c r="C70">
        <v>1.0225</v>
      </c>
      <c r="D70">
        <v>0.897375</v>
      </c>
      <c r="E70">
        <v>-2.328</v>
      </c>
      <c r="F70">
        <v>-0.5055</v>
      </c>
      <c r="G70">
        <v>-1.93525</v>
      </c>
      <c r="H70">
        <v>-0.321333333</v>
      </c>
      <c r="Q70" s="2"/>
      <c r="R70">
        <f ca="1" t="shared" si="5"/>
        <v>1.92550553424075</v>
      </c>
      <c r="S70">
        <f ca="1" t="shared" si="5"/>
        <v>0.744146312753524</v>
      </c>
      <c r="T70">
        <f ca="1" t="shared" si="5"/>
        <v>2.57657418154235</v>
      </c>
      <c r="U70">
        <f ca="1" t="shared" si="5"/>
        <v>0.895323635636138</v>
      </c>
      <c r="V70" t="str">
        <f ca="1" t="shared" si="6"/>
        <v>C2</v>
      </c>
      <c r="W70">
        <v>70</v>
      </c>
      <c r="X70" t="str">
        <f ca="1" t="shared" si="7"/>
        <v>C2</v>
      </c>
      <c r="Y70">
        <f ca="1" t="shared" si="8"/>
        <v>0</v>
      </c>
    </row>
    <row r="71" spans="1:25">
      <c r="A71" t="s">
        <v>83</v>
      </c>
      <c r="B71">
        <v>-0.265916667</v>
      </c>
      <c r="C71">
        <v>1.43275</v>
      </c>
      <c r="D71">
        <v>1.016875</v>
      </c>
      <c r="E71">
        <v>-1.26625</v>
      </c>
      <c r="F71">
        <v>-0.004166667</v>
      </c>
      <c r="G71">
        <v>-2.2855</v>
      </c>
      <c r="H71">
        <v>-0.6615</v>
      </c>
      <c r="Q71" s="2"/>
      <c r="R71">
        <f ca="1" t="shared" si="5"/>
        <v>0.859948144916284</v>
      </c>
      <c r="S71">
        <f ca="1" t="shared" si="5"/>
        <v>1.62751221702116</v>
      </c>
      <c r="T71">
        <f ca="1" t="shared" si="5"/>
        <v>1.42017032775896</v>
      </c>
      <c r="U71">
        <f ca="1" t="shared" si="5"/>
        <v>0.502025664401514</v>
      </c>
      <c r="V71" t="str">
        <f ca="1" t="shared" si="6"/>
        <v>C4</v>
      </c>
      <c r="W71">
        <v>71</v>
      </c>
      <c r="X71" t="str">
        <f ca="1" t="shared" si="7"/>
        <v>C4</v>
      </c>
      <c r="Y71">
        <f ca="1" t="shared" si="8"/>
        <v>0</v>
      </c>
    </row>
    <row r="72" spans="1:25">
      <c r="A72" t="s">
        <v>84</v>
      </c>
      <c r="B72">
        <v>-0.225583333</v>
      </c>
      <c r="C72">
        <v>0.657</v>
      </c>
      <c r="D72">
        <v>0.742125</v>
      </c>
      <c r="E72">
        <v>-1.70725</v>
      </c>
      <c r="F72">
        <v>-0.229333333</v>
      </c>
      <c r="G72">
        <v>-2.1305</v>
      </c>
      <c r="H72">
        <v>-0.017</v>
      </c>
      <c r="Q72" s="2"/>
      <c r="R72">
        <f ca="1" t="shared" si="5"/>
        <v>1.876875484791</v>
      </c>
      <c r="S72">
        <f ca="1" t="shared" si="5"/>
        <v>1.16388539973552</v>
      </c>
      <c r="T72">
        <f ca="1" t="shared" si="5"/>
        <v>2.1610915856168</v>
      </c>
      <c r="U72">
        <f ca="1" t="shared" si="5"/>
        <v>0.752904220527935</v>
      </c>
      <c r="V72" t="str">
        <f ca="1" t="shared" si="6"/>
        <v>C4</v>
      </c>
      <c r="W72">
        <v>72</v>
      </c>
      <c r="X72" t="str">
        <f ca="1" t="shared" si="7"/>
        <v>C4</v>
      </c>
      <c r="Y72">
        <f ca="1" t="shared" si="8"/>
        <v>0</v>
      </c>
    </row>
    <row r="73" spans="1:25">
      <c r="A73" t="s">
        <v>85</v>
      </c>
      <c r="B73">
        <v>0.067</v>
      </c>
      <c r="C73">
        <v>1.367</v>
      </c>
      <c r="D73">
        <v>1.144625</v>
      </c>
      <c r="E73">
        <v>-2.505</v>
      </c>
      <c r="F73">
        <v>-1.091</v>
      </c>
      <c r="G73">
        <v>-1.86325</v>
      </c>
      <c r="H73">
        <v>-0.495</v>
      </c>
      <c r="Q73" s="2"/>
      <c r="R73">
        <f ca="1" t="shared" si="5"/>
        <v>2.15027616727884</v>
      </c>
      <c r="S73">
        <f ca="1" t="shared" si="5"/>
        <v>0.872862791879061</v>
      </c>
      <c r="T73">
        <f ca="1" t="shared" si="5"/>
        <v>2.93691617186543</v>
      </c>
      <c r="U73">
        <f ca="1" t="shared" si="5"/>
        <v>1.40747978592192</v>
      </c>
      <c r="V73" t="str">
        <f ca="1" t="shared" si="6"/>
        <v>C2</v>
      </c>
      <c r="W73">
        <v>73</v>
      </c>
      <c r="X73" t="str">
        <f ca="1" t="shared" si="7"/>
        <v>C2</v>
      </c>
      <c r="Y73">
        <f ca="1" t="shared" si="8"/>
        <v>0</v>
      </c>
    </row>
    <row r="74" spans="1:25">
      <c r="A74" t="s">
        <v>86</v>
      </c>
      <c r="B74">
        <v>-0.59625</v>
      </c>
      <c r="C74">
        <v>1.12075</v>
      </c>
      <c r="D74">
        <v>0.646125</v>
      </c>
      <c r="E74">
        <v>-1.175</v>
      </c>
      <c r="F74">
        <v>-0.8735</v>
      </c>
      <c r="G74">
        <v>-1.95975</v>
      </c>
      <c r="H74">
        <v>-1.448666667</v>
      </c>
      <c r="Q74" s="2"/>
      <c r="R74">
        <f ca="1" t="shared" si="5"/>
        <v>1.5470136379277</v>
      </c>
      <c r="S74">
        <f ca="1" t="shared" si="5"/>
        <v>1.61282978212019</v>
      </c>
      <c r="T74">
        <f ca="1" t="shared" si="5"/>
        <v>1.63207569893584</v>
      </c>
      <c r="U74">
        <f ca="1" t="shared" si="5"/>
        <v>1.27177550555179</v>
      </c>
      <c r="V74" t="str">
        <f ca="1" t="shared" si="6"/>
        <v>C4</v>
      </c>
      <c r="W74">
        <v>74</v>
      </c>
      <c r="X74" t="str">
        <f ca="1" t="shared" si="7"/>
        <v>C4</v>
      </c>
      <c r="Y74">
        <f ca="1" t="shared" si="8"/>
        <v>0</v>
      </c>
    </row>
    <row r="75" spans="1:25">
      <c r="A75" t="s">
        <v>87</v>
      </c>
      <c r="B75">
        <v>-0.195166667</v>
      </c>
      <c r="C75">
        <v>1.3565</v>
      </c>
      <c r="D75">
        <v>0.780875</v>
      </c>
      <c r="E75">
        <v>0.9575</v>
      </c>
      <c r="F75">
        <v>0.626</v>
      </c>
      <c r="G75">
        <v>-2.269</v>
      </c>
      <c r="H75">
        <v>-0.872833333</v>
      </c>
      <c r="Q75" s="2"/>
      <c r="R75">
        <f ca="1" t="shared" si="5"/>
        <v>2.23835569083245</v>
      </c>
      <c r="S75">
        <f ca="1" t="shared" si="5"/>
        <v>3.69730279216779</v>
      </c>
      <c r="T75">
        <f ca="1" t="shared" si="5"/>
        <v>1.211939225483</v>
      </c>
      <c r="U75">
        <f ca="1" t="shared" si="5"/>
        <v>2.6768741696368</v>
      </c>
      <c r="V75" t="str">
        <f ca="1" t="shared" si="6"/>
        <v>C3</v>
      </c>
      <c r="W75">
        <v>75</v>
      </c>
      <c r="X75" t="str">
        <f ca="1" t="shared" si="7"/>
        <v>C3</v>
      </c>
      <c r="Y75">
        <f ca="1" t="shared" si="8"/>
        <v>0</v>
      </c>
    </row>
    <row r="76" spans="1:25">
      <c r="A76" t="s">
        <v>88</v>
      </c>
      <c r="B76">
        <v>-0.02175</v>
      </c>
      <c r="C76">
        <v>1.149</v>
      </c>
      <c r="D76">
        <v>0.457875</v>
      </c>
      <c r="E76">
        <v>-1.72775</v>
      </c>
      <c r="F76">
        <v>-0.3905</v>
      </c>
      <c r="G76">
        <v>-2.71275</v>
      </c>
      <c r="H76">
        <v>-0.253</v>
      </c>
      <c r="Q76" s="2"/>
      <c r="R76">
        <f ca="1" t="shared" si="5"/>
        <v>1.57553373656833</v>
      </c>
      <c r="S76">
        <f ca="1" t="shared" si="5"/>
        <v>1.35912256356964</v>
      </c>
      <c r="T76">
        <f ca="1" t="shared" si="5"/>
        <v>2.07988059674787</v>
      </c>
      <c r="U76">
        <f ca="1" t="shared" si="5"/>
        <v>0.835564246157627</v>
      </c>
      <c r="V76" t="str">
        <f ca="1" t="shared" si="6"/>
        <v>C4</v>
      </c>
      <c r="W76">
        <v>76</v>
      </c>
      <c r="X76" t="str">
        <f ca="1" t="shared" si="7"/>
        <v>C4</v>
      </c>
      <c r="Y76">
        <f ca="1" t="shared" si="8"/>
        <v>0</v>
      </c>
    </row>
    <row r="77" spans="1:25">
      <c r="A77" t="s">
        <v>89</v>
      </c>
      <c r="B77">
        <v>-0.235333333</v>
      </c>
      <c r="C77">
        <v>0.9115</v>
      </c>
      <c r="D77">
        <v>1.36775</v>
      </c>
      <c r="E77">
        <v>-2.5975</v>
      </c>
      <c r="F77">
        <v>-1.501666667</v>
      </c>
      <c r="G77">
        <v>-2.32</v>
      </c>
      <c r="H77">
        <v>-0.1345</v>
      </c>
      <c r="Q77" s="2"/>
      <c r="R77">
        <f ca="1" t="shared" si="5"/>
        <v>2.6209843311892</v>
      </c>
      <c r="S77">
        <f ca="1" t="shared" si="5"/>
        <v>0.731677900365249</v>
      </c>
      <c r="T77">
        <f ca="1" t="shared" si="5"/>
        <v>3.24187071171207</v>
      </c>
      <c r="U77">
        <f ca="1" t="shared" si="5"/>
        <v>1.79923558190298</v>
      </c>
      <c r="V77" t="str">
        <f ca="1" t="shared" si="6"/>
        <v>C2</v>
      </c>
      <c r="W77">
        <v>77</v>
      </c>
      <c r="X77" t="str">
        <f ca="1" t="shared" si="7"/>
        <v>C2</v>
      </c>
      <c r="Y77">
        <f ca="1" t="shared" si="8"/>
        <v>0</v>
      </c>
    </row>
    <row r="78" spans="1:25">
      <c r="A78" t="s">
        <v>90</v>
      </c>
      <c r="B78">
        <v>-0.14275</v>
      </c>
      <c r="C78">
        <v>2.03575</v>
      </c>
      <c r="D78">
        <v>0.760125</v>
      </c>
      <c r="E78">
        <v>-1.01</v>
      </c>
      <c r="F78">
        <v>1.33</v>
      </c>
      <c r="G78">
        <v>-2.306</v>
      </c>
      <c r="H78">
        <v>-0.6585</v>
      </c>
      <c r="Q78" s="2"/>
      <c r="R78">
        <f ca="1" t="shared" si="5"/>
        <v>1.50791527807029</v>
      </c>
      <c r="S78">
        <f ca="1" t="shared" si="5"/>
        <v>3.04366534129775</v>
      </c>
      <c r="T78">
        <f ca="1" t="shared" si="5"/>
        <v>1.93731365042846</v>
      </c>
      <c r="U78">
        <f ca="1" t="shared" si="5"/>
        <v>1.87483496843222</v>
      </c>
      <c r="V78" t="str">
        <f ca="1" t="shared" si="6"/>
        <v>C1</v>
      </c>
      <c r="W78">
        <v>78</v>
      </c>
      <c r="X78" t="str">
        <f ca="1" t="shared" si="7"/>
        <v>C1</v>
      </c>
      <c r="Y78">
        <f ca="1" t="shared" si="8"/>
        <v>0</v>
      </c>
    </row>
    <row r="79" spans="1:25">
      <c r="A79" t="s">
        <v>91</v>
      </c>
      <c r="B79">
        <v>0.182083333</v>
      </c>
      <c r="C79">
        <v>1.556</v>
      </c>
      <c r="D79">
        <v>1.214375</v>
      </c>
      <c r="E79">
        <v>-1.02725</v>
      </c>
      <c r="F79">
        <v>0.334</v>
      </c>
      <c r="G79">
        <v>-2.55875</v>
      </c>
      <c r="H79">
        <v>-0.9455</v>
      </c>
      <c r="Q79" s="2"/>
      <c r="R79">
        <f ca="1" t="shared" si="5"/>
        <v>1.12190600259518</v>
      </c>
      <c r="S79">
        <f ca="1" t="shared" si="5"/>
        <v>2.22519569666525</v>
      </c>
      <c r="T79">
        <f ca="1" t="shared" si="5"/>
        <v>1.50502783215506</v>
      </c>
      <c r="U79">
        <f ca="1" t="shared" si="5"/>
        <v>1.182557401383</v>
      </c>
      <c r="V79" t="str">
        <f ca="1" t="shared" si="6"/>
        <v>C1</v>
      </c>
      <c r="W79">
        <v>79</v>
      </c>
      <c r="X79" t="str">
        <f ca="1" t="shared" si="7"/>
        <v>C1</v>
      </c>
      <c r="Y79">
        <f ca="1" t="shared" si="8"/>
        <v>0</v>
      </c>
    </row>
    <row r="80" spans="1:25">
      <c r="A80" t="s">
        <v>92</v>
      </c>
      <c r="B80">
        <v>-0.223083333</v>
      </c>
      <c r="C80">
        <v>0.4255</v>
      </c>
      <c r="D80">
        <v>1.009625</v>
      </c>
      <c r="E80">
        <v>-2.15425</v>
      </c>
      <c r="F80">
        <v>-1.312333333</v>
      </c>
      <c r="G80">
        <v>-2.7595</v>
      </c>
      <c r="H80">
        <v>-0.324</v>
      </c>
      <c r="Q80" s="2"/>
      <c r="R80">
        <f ca="1" t="shared" si="5"/>
        <v>2.52180700370575</v>
      </c>
      <c r="S80">
        <f ca="1" t="shared" si="5"/>
        <v>0.806043560361133</v>
      </c>
      <c r="T80">
        <f ca="1" t="shared" si="5"/>
        <v>2.85491653466447</v>
      </c>
      <c r="U80">
        <f ca="1" t="shared" si="5"/>
        <v>1.59994346874285</v>
      </c>
      <c r="V80" t="str">
        <f ca="1" t="shared" si="6"/>
        <v>C2</v>
      </c>
      <c r="W80">
        <v>80</v>
      </c>
      <c r="X80" t="str">
        <f ca="1" t="shared" si="7"/>
        <v>C2</v>
      </c>
      <c r="Y80">
        <f ca="1" t="shared" si="8"/>
        <v>0</v>
      </c>
    </row>
    <row r="81" spans="1:25">
      <c r="A81" t="s">
        <v>93</v>
      </c>
      <c r="B81">
        <v>-0.517833333</v>
      </c>
      <c r="C81">
        <v>1.025</v>
      </c>
      <c r="D81">
        <v>1.184875</v>
      </c>
      <c r="E81">
        <v>-1.903</v>
      </c>
      <c r="F81">
        <v>-0.865666667</v>
      </c>
      <c r="G81">
        <v>-2.48725</v>
      </c>
      <c r="H81">
        <v>-0.8955</v>
      </c>
      <c r="Q81" s="2"/>
      <c r="R81">
        <f ca="1" t="shared" si="5"/>
        <v>1.7089044411302</v>
      </c>
      <c r="S81">
        <f ca="1" t="shared" si="5"/>
        <v>0.787832019292372</v>
      </c>
      <c r="T81">
        <f ca="1" t="shared" si="5"/>
        <v>2.20626301297049</v>
      </c>
      <c r="U81">
        <f ca="1" t="shared" si="5"/>
        <v>0.990058754854628</v>
      </c>
      <c r="V81" t="str">
        <f ca="1" t="shared" si="6"/>
        <v>C2</v>
      </c>
      <c r="W81">
        <v>81</v>
      </c>
      <c r="X81" t="str">
        <f ca="1" t="shared" si="7"/>
        <v>C2</v>
      </c>
      <c r="Y81">
        <f ca="1" t="shared" si="8"/>
        <v>0</v>
      </c>
    </row>
    <row r="82" spans="1:25">
      <c r="A82" t="s">
        <v>94</v>
      </c>
      <c r="B82">
        <v>-0.660916667</v>
      </c>
      <c r="C82">
        <v>1.15025</v>
      </c>
      <c r="D82">
        <v>1.8325</v>
      </c>
      <c r="E82">
        <v>-2.16475</v>
      </c>
      <c r="F82">
        <v>-0.582833333</v>
      </c>
      <c r="G82">
        <v>-1.90075</v>
      </c>
      <c r="H82">
        <v>-0.7875</v>
      </c>
      <c r="Q82" s="2"/>
      <c r="R82">
        <f ca="1" t="shared" si="5"/>
        <v>1.96835277608528</v>
      </c>
      <c r="S82">
        <f ca="1" t="shared" si="5"/>
        <v>1.09595244411998</v>
      </c>
      <c r="T82">
        <f ca="1" t="shared" si="5"/>
        <v>2.59136518145349</v>
      </c>
      <c r="U82">
        <f ca="1" t="shared" si="5"/>
        <v>1.30746502084272</v>
      </c>
      <c r="V82" t="str">
        <f ca="1" t="shared" si="6"/>
        <v>C2</v>
      </c>
      <c r="W82">
        <v>82</v>
      </c>
      <c r="X82" t="str">
        <f ca="1" t="shared" si="7"/>
        <v>C2</v>
      </c>
      <c r="Y82">
        <f ca="1" t="shared" si="8"/>
        <v>0</v>
      </c>
    </row>
    <row r="83" spans="1:25">
      <c r="A83" t="s">
        <v>95</v>
      </c>
      <c r="B83">
        <v>-0.021166667</v>
      </c>
      <c r="C83">
        <v>1.125</v>
      </c>
      <c r="D83">
        <v>1.76</v>
      </c>
      <c r="E83">
        <v>-1.4355</v>
      </c>
      <c r="F83">
        <v>0.506166667</v>
      </c>
      <c r="G83">
        <v>-2.29075</v>
      </c>
      <c r="H83">
        <v>-0.435333333</v>
      </c>
      <c r="Q83" s="2"/>
      <c r="R83">
        <f ca="1" t="shared" si="5"/>
        <v>1.68895405370198</v>
      </c>
      <c r="S83">
        <f ca="1" t="shared" si="5"/>
        <v>1.98628528794325</v>
      </c>
      <c r="T83">
        <f ca="1" t="shared" si="5"/>
        <v>2.0703700078164</v>
      </c>
      <c r="U83">
        <f ca="1" t="shared" si="5"/>
        <v>1.19038325236976</v>
      </c>
      <c r="V83" t="str">
        <f ca="1" t="shared" si="6"/>
        <v>C4</v>
      </c>
      <c r="W83">
        <v>83</v>
      </c>
      <c r="X83" t="str">
        <f ca="1" t="shared" si="7"/>
        <v>C4</v>
      </c>
      <c r="Y83">
        <f ca="1" t="shared" si="8"/>
        <v>0</v>
      </c>
    </row>
    <row r="84" spans="1:25">
      <c r="A84" t="s">
        <v>96</v>
      </c>
      <c r="B84">
        <v>-1.009416667</v>
      </c>
      <c r="C84">
        <v>2.145</v>
      </c>
      <c r="D84">
        <v>1.065625</v>
      </c>
      <c r="E84">
        <v>-0.88425</v>
      </c>
      <c r="F84">
        <v>0.167166667</v>
      </c>
      <c r="G84">
        <v>-2.0545</v>
      </c>
      <c r="H84">
        <v>-1.022333333</v>
      </c>
      <c r="Q84" s="2"/>
      <c r="R84">
        <f ca="1" t="shared" si="5"/>
        <v>0.751396256094816</v>
      </c>
      <c r="S84">
        <f ca="1" t="shared" si="5"/>
        <v>2.43520822037658</v>
      </c>
      <c r="T84">
        <f ca="1" t="shared" si="5"/>
        <v>1.36658013294879</v>
      </c>
      <c r="U84">
        <f ca="1" t="shared" si="5"/>
        <v>1.53900109030613</v>
      </c>
      <c r="V84" t="str">
        <f ca="1" t="shared" si="6"/>
        <v>C1</v>
      </c>
      <c r="W84">
        <v>84</v>
      </c>
      <c r="X84" t="str">
        <f ca="1" t="shared" si="7"/>
        <v>C1</v>
      </c>
      <c r="Y84">
        <f ca="1" t="shared" si="8"/>
        <v>0</v>
      </c>
    </row>
    <row r="85" spans="1:25">
      <c r="A85" t="s">
        <v>97</v>
      </c>
      <c r="B85">
        <v>-0.306666667</v>
      </c>
      <c r="C85">
        <v>1.34225</v>
      </c>
      <c r="D85">
        <v>1.044375</v>
      </c>
      <c r="E85">
        <v>-1.36925</v>
      </c>
      <c r="F85">
        <v>-0.179666667</v>
      </c>
      <c r="G85">
        <v>-2.91525</v>
      </c>
      <c r="H85">
        <v>-0.406166667</v>
      </c>
      <c r="Q85" s="2"/>
      <c r="R85">
        <f ca="1" t="shared" si="5"/>
        <v>1.18466467050756</v>
      </c>
      <c r="S85">
        <f ca="1" t="shared" si="5"/>
        <v>1.58745059814635</v>
      </c>
      <c r="T85">
        <f ca="1" t="shared" si="5"/>
        <v>1.68581635509477</v>
      </c>
      <c r="U85">
        <f ca="1" t="shared" si="5"/>
        <v>0.836829702478656</v>
      </c>
      <c r="V85" t="str">
        <f ca="1" t="shared" si="6"/>
        <v>C4</v>
      </c>
      <c r="W85">
        <v>85</v>
      </c>
      <c r="X85" t="str">
        <f ca="1" t="shared" si="7"/>
        <v>C4</v>
      </c>
      <c r="Y85">
        <f ca="1" t="shared" si="8"/>
        <v>0</v>
      </c>
    </row>
    <row r="86" spans="1:25">
      <c r="A86" t="s">
        <v>98</v>
      </c>
      <c r="B86">
        <v>-0.24025</v>
      </c>
      <c r="C86">
        <v>0.8475</v>
      </c>
      <c r="D86">
        <v>1.319875</v>
      </c>
      <c r="E86">
        <v>-2.26475</v>
      </c>
      <c r="F86">
        <v>-0.791166667</v>
      </c>
      <c r="G86">
        <v>-2.679</v>
      </c>
      <c r="H86">
        <v>0.146833333</v>
      </c>
      <c r="Q86" s="2"/>
      <c r="R86">
        <f ca="1" t="shared" si="5"/>
        <v>2.26113977496738</v>
      </c>
      <c r="S86">
        <f ca="1" t="shared" si="5"/>
        <v>0.892118383149591</v>
      </c>
      <c r="T86">
        <f ca="1" t="shared" si="5"/>
        <v>2.82198568188919</v>
      </c>
      <c r="U86">
        <f ca="1" t="shared" si="5"/>
        <v>1.37069264698438</v>
      </c>
      <c r="V86" t="str">
        <f ca="1" t="shared" si="6"/>
        <v>C2</v>
      </c>
      <c r="W86">
        <v>86</v>
      </c>
      <c r="X86" t="str">
        <f ca="1" t="shared" si="7"/>
        <v>C2</v>
      </c>
      <c r="Y86">
        <f ca="1" t="shared" si="8"/>
        <v>0</v>
      </c>
    </row>
    <row r="87" spans="1:25">
      <c r="A87" t="s">
        <v>99</v>
      </c>
      <c r="B87">
        <v>-0.472916667</v>
      </c>
      <c r="C87">
        <v>1.5915</v>
      </c>
      <c r="D87">
        <v>1.937</v>
      </c>
      <c r="E87">
        <v>-2.17875</v>
      </c>
      <c r="F87">
        <v>-1.117</v>
      </c>
      <c r="G87">
        <v>-2.372</v>
      </c>
      <c r="H87">
        <v>-0.450166667</v>
      </c>
      <c r="Q87" s="2"/>
      <c r="R87">
        <f ca="1" t="shared" si="5"/>
        <v>2.01700875057185</v>
      </c>
      <c r="S87">
        <f ca="1" t="shared" si="5"/>
        <v>1.17833355713121</v>
      </c>
      <c r="T87">
        <f ca="1" t="shared" si="5"/>
        <v>2.80495151929531</v>
      </c>
      <c r="U87">
        <f ca="1" t="shared" si="5"/>
        <v>1.61200920394705</v>
      </c>
      <c r="V87" t="str">
        <f ca="1" t="shared" si="6"/>
        <v>C2</v>
      </c>
      <c r="W87">
        <v>87</v>
      </c>
      <c r="X87" t="str">
        <f ca="1" t="shared" si="7"/>
        <v>C2</v>
      </c>
      <c r="Y87">
        <f ca="1" t="shared" si="8"/>
        <v>0</v>
      </c>
    </row>
    <row r="88" spans="1:25">
      <c r="A88" t="s">
        <v>100</v>
      </c>
      <c r="B88">
        <v>-0.414583333</v>
      </c>
      <c r="C88">
        <v>2.75625</v>
      </c>
      <c r="D88">
        <v>1.39225</v>
      </c>
      <c r="E88">
        <v>-0.52375</v>
      </c>
      <c r="F88">
        <v>-1.3165</v>
      </c>
      <c r="G88">
        <v>-2.4635</v>
      </c>
      <c r="H88">
        <v>-1.164</v>
      </c>
      <c r="Q88" s="2"/>
      <c r="R88">
        <f ca="1" t="shared" si="5"/>
        <v>1.55740819332063</v>
      </c>
      <c r="S88">
        <f ca="1" t="shared" si="5"/>
        <v>2.73111463268072</v>
      </c>
      <c r="T88">
        <f ca="1" t="shared" si="5"/>
        <v>2.07726720662445</v>
      </c>
      <c r="U88">
        <f ca="1" t="shared" si="5"/>
        <v>2.354804924138</v>
      </c>
      <c r="V88" t="str">
        <f ca="1" t="shared" si="6"/>
        <v>C1</v>
      </c>
      <c r="W88">
        <v>88</v>
      </c>
      <c r="X88" t="str">
        <f ca="1" t="shared" si="7"/>
        <v>C1</v>
      </c>
      <c r="Y88">
        <f ca="1" t="shared" si="8"/>
        <v>0</v>
      </c>
    </row>
    <row r="89" spans="1:25">
      <c r="A89" t="s">
        <v>101</v>
      </c>
      <c r="B89">
        <v>-0.6395</v>
      </c>
      <c r="C89">
        <v>1.21425</v>
      </c>
      <c r="D89">
        <v>1.335375</v>
      </c>
      <c r="E89">
        <v>-1.8245</v>
      </c>
      <c r="F89">
        <v>-0.026833333</v>
      </c>
      <c r="G89">
        <v>-1.72175</v>
      </c>
      <c r="H89">
        <v>-0.338333333</v>
      </c>
      <c r="Q89" s="2"/>
      <c r="R89">
        <f ca="1" t="shared" si="5"/>
        <v>1.56921483622832</v>
      </c>
      <c r="S89">
        <f ca="1" t="shared" si="5"/>
        <v>1.32371128290893</v>
      </c>
      <c r="T89">
        <f ca="1" t="shared" si="5"/>
        <v>2.15849427817652</v>
      </c>
      <c r="U89">
        <f ca="1" t="shared" si="5"/>
        <v>0.820104646879148</v>
      </c>
      <c r="V89" t="str">
        <f ca="1" t="shared" si="6"/>
        <v>C4</v>
      </c>
      <c r="W89">
        <v>89</v>
      </c>
      <c r="X89" t="str">
        <f ca="1" t="shared" si="7"/>
        <v>C4</v>
      </c>
      <c r="Y89">
        <f ca="1" t="shared" si="8"/>
        <v>0</v>
      </c>
    </row>
    <row r="90" spans="1:25">
      <c r="A90" t="s">
        <v>102</v>
      </c>
      <c r="B90">
        <v>-0.921583333</v>
      </c>
      <c r="C90">
        <v>1.5495</v>
      </c>
      <c r="D90">
        <v>1.312375</v>
      </c>
      <c r="E90">
        <v>-2.18325</v>
      </c>
      <c r="F90">
        <v>-0.843166667</v>
      </c>
      <c r="G90">
        <v>-1.96225</v>
      </c>
      <c r="H90">
        <v>-0.602666667</v>
      </c>
      <c r="Q90" s="2"/>
      <c r="R90">
        <f ca="1" t="shared" si="5"/>
        <v>1.71985148166661</v>
      </c>
      <c r="S90">
        <f ca="1" t="shared" si="5"/>
        <v>1.00065049255847</v>
      </c>
      <c r="T90">
        <f ca="1" t="shared" si="5"/>
        <v>2.51630691054124</v>
      </c>
      <c r="U90">
        <f ca="1" t="shared" si="5"/>
        <v>1.25888279883424</v>
      </c>
      <c r="V90" t="str">
        <f ca="1" t="shared" si="6"/>
        <v>C2</v>
      </c>
      <c r="W90">
        <v>90</v>
      </c>
      <c r="X90" t="str">
        <f ca="1" t="shared" si="7"/>
        <v>C2</v>
      </c>
      <c r="Y90">
        <f ca="1" t="shared" si="8"/>
        <v>0</v>
      </c>
    </row>
    <row r="91" spans="1:25">
      <c r="A91" t="s">
        <v>103</v>
      </c>
      <c r="B91">
        <v>-0.315</v>
      </c>
      <c r="C91">
        <v>1.21225</v>
      </c>
      <c r="D91">
        <v>1.221</v>
      </c>
      <c r="E91">
        <v>-2.00975</v>
      </c>
      <c r="F91">
        <v>-0.687</v>
      </c>
      <c r="G91">
        <v>-2.0465</v>
      </c>
      <c r="H91">
        <v>-0.489166667</v>
      </c>
      <c r="Q91" s="2"/>
      <c r="R91">
        <f ca="1" t="shared" si="5"/>
        <v>1.62655996450256</v>
      </c>
      <c r="S91">
        <f ca="1" t="shared" si="5"/>
        <v>0.661780693143488</v>
      </c>
      <c r="T91">
        <f ca="1" t="shared" si="5"/>
        <v>2.29857543936268</v>
      </c>
      <c r="U91">
        <f ca="1" t="shared" si="5"/>
        <v>0.751277382882976</v>
      </c>
      <c r="V91" t="str">
        <f ca="1" t="shared" si="6"/>
        <v>C2</v>
      </c>
      <c r="W91">
        <v>91</v>
      </c>
      <c r="X91" t="str">
        <f ca="1" t="shared" si="7"/>
        <v>C4</v>
      </c>
      <c r="Y91">
        <f ca="1" t="shared" si="8"/>
        <v>1</v>
      </c>
    </row>
    <row r="92" spans="1:25">
      <c r="A92" t="s">
        <v>104</v>
      </c>
      <c r="B92">
        <v>0.006</v>
      </c>
      <c r="C92">
        <v>1.34725</v>
      </c>
      <c r="D92">
        <v>0.745625</v>
      </c>
      <c r="E92">
        <v>-1.35625</v>
      </c>
      <c r="F92">
        <v>-0.389</v>
      </c>
      <c r="G92">
        <v>-2.552</v>
      </c>
      <c r="H92">
        <v>-0.6945</v>
      </c>
      <c r="Q92" s="2"/>
      <c r="R92">
        <f ca="1" t="shared" si="5"/>
        <v>1.10247793033385</v>
      </c>
      <c r="S92">
        <f ca="1" t="shared" si="5"/>
        <v>1.4669121921584</v>
      </c>
      <c r="T92">
        <f ca="1" t="shared" si="5"/>
        <v>1.59990409958214</v>
      </c>
      <c r="U92">
        <f ca="1" t="shared" si="5"/>
        <v>0.621851825436837</v>
      </c>
      <c r="V92" t="str">
        <f ca="1" t="shared" si="6"/>
        <v>C4</v>
      </c>
      <c r="W92">
        <v>92</v>
      </c>
      <c r="X92" t="str">
        <f ca="1" t="shared" si="7"/>
        <v>C4</v>
      </c>
      <c r="Y92">
        <f ca="1" t="shared" si="8"/>
        <v>0</v>
      </c>
    </row>
    <row r="93" spans="1:25">
      <c r="A93" t="s">
        <v>105</v>
      </c>
      <c r="B93">
        <v>0.02575</v>
      </c>
      <c r="C93">
        <v>1.2525</v>
      </c>
      <c r="D93">
        <v>1.063875</v>
      </c>
      <c r="E93">
        <v>-1.70075</v>
      </c>
      <c r="F93">
        <v>-1.389</v>
      </c>
      <c r="G93">
        <v>-2.32425</v>
      </c>
      <c r="H93">
        <v>-0.096</v>
      </c>
      <c r="Q93" s="2"/>
      <c r="R93">
        <f ca="1" t="shared" si="5"/>
        <v>1.92774318525963</v>
      </c>
      <c r="S93">
        <f ca="1" t="shared" si="5"/>
        <v>0.921497246395197</v>
      </c>
      <c r="T93">
        <f ca="1" t="shared" si="5"/>
        <v>2.45821065263116</v>
      </c>
      <c r="U93">
        <f ca="1" t="shared" si="5"/>
        <v>1.31444471804518</v>
      </c>
      <c r="V93" t="str">
        <f ca="1" t="shared" si="6"/>
        <v>C2</v>
      </c>
      <c r="W93">
        <v>93</v>
      </c>
      <c r="X93" t="str">
        <f ca="1" t="shared" si="7"/>
        <v>C2</v>
      </c>
      <c r="Y93">
        <f ca="1" t="shared" si="8"/>
        <v>0</v>
      </c>
    </row>
    <row r="94" spans="1:25">
      <c r="A94" t="s">
        <v>106</v>
      </c>
      <c r="B94">
        <v>-0.264916667</v>
      </c>
      <c r="C94">
        <v>1.037</v>
      </c>
      <c r="D94">
        <v>1.738875</v>
      </c>
      <c r="E94">
        <v>-1.52225</v>
      </c>
      <c r="F94">
        <v>-1.550166667</v>
      </c>
      <c r="G94">
        <v>-2.13075</v>
      </c>
      <c r="H94">
        <v>-0.520666667</v>
      </c>
      <c r="Q94" s="2"/>
      <c r="R94">
        <f ca="1" t="shared" si="5"/>
        <v>2.13261993670816</v>
      </c>
      <c r="S94">
        <f ca="1" t="shared" si="5"/>
        <v>1.05589595607873</v>
      </c>
      <c r="T94">
        <f ca="1" t="shared" si="5"/>
        <v>2.4878108214747</v>
      </c>
      <c r="U94">
        <f ca="1" t="shared" si="5"/>
        <v>1.58882508105327</v>
      </c>
      <c r="V94" t="str">
        <f ca="1" t="shared" si="6"/>
        <v>C2</v>
      </c>
      <c r="W94">
        <v>94</v>
      </c>
      <c r="X94" t="str">
        <f ca="1" t="shared" si="7"/>
        <v>C2</v>
      </c>
      <c r="Y94">
        <f ca="1" t="shared" si="8"/>
        <v>0</v>
      </c>
    </row>
    <row r="95" spans="1:25">
      <c r="A95" t="s">
        <v>107</v>
      </c>
      <c r="B95">
        <v>-0.38825</v>
      </c>
      <c r="C95">
        <v>1.11025</v>
      </c>
      <c r="D95">
        <v>1.164625</v>
      </c>
      <c r="E95">
        <v>-1.38</v>
      </c>
      <c r="F95">
        <v>-0.665333333</v>
      </c>
      <c r="G95">
        <v>-2.4615</v>
      </c>
      <c r="H95">
        <v>-0.8715</v>
      </c>
      <c r="Q95" s="2"/>
      <c r="R95">
        <f ca="1" t="shared" si="5"/>
        <v>1.31899315134395</v>
      </c>
      <c r="S95">
        <f ca="1" t="shared" si="5"/>
        <v>1.15108287212809</v>
      </c>
      <c r="T95">
        <f ca="1" t="shared" si="5"/>
        <v>1.66432964801538</v>
      </c>
      <c r="U95">
        <f ca="1" t="shared" si="5"/>
        <v>0.74086836882268</v>
      </c>
      <c r="V95" t="str">
        <f ca="1" t="shared" si="6"/>
        <v>C4</v>
      </c>
      <c r="W95">
        <v>95</v>
      </c>
      <c r="X95" t="str">
        <f ca="1" t="shared" si="7"/>
        <v>C4</v>
      </c>
      <c r="Y95">
        <f ca="1" t="shared" si="8"/>
        <v>0</v>
      </c>
    </row>
    <row r="96" spans="1:25">
      <c r="A96" t="s">
        <v>108</v>
      </c>
      <c r="B96">
        <v>-0.217416667</v>
      </c>
      <c r="C96">
        <v>1.527</v>
      </c>
      <c r="D96">
        <v>1.321625</v>
      </c>
      <c r="E96">
        <v>-1.406</v>
      </c>
      <c r="F96">
        <v>0.089666667</v>
      </c>
      <c r="G96">
        <v>-2.50675</v>
      </c>
      <c r="H96">
        <v>0.0685</v>
      </c>
      <c r="Q96" s="2"/>
      <c r="R96">
        <f ca="1" t="shared" si="5"/>
        <v>1.28592074356883</v>
      </c>
      <c r="S96">
        <f ca="1" t="shared" si="5"/>
        <v>1.74794393597125</v>
      </c>
      <c r="T96">
        <f ca="1" t="shared" si="5"/>
        <v>1.92140689929522</v>
      </c>
      <c r="U96">
        <f ca="1" t="shared" si="5"/>
        <v>0.959265576802413</v>
      </c>
      <c r="V96" t="str">
        <f ca="1" t="shared" si="6"/>
        <v>C4</v>
      </c>
      <c r="W96">
        <v>96</v>
      </c>
      <c r="X96" t="str">
        <f ca="1" t="shared" si="7"/>
        <v>C4</v>
      </c>
      <c r="Y96">
        <f ca="1" t="shared" si="8"/>
        <v>0</v>
      </c>
    </row>
    <row r="97" spans="1:25">
      <c r="A97" t="s">
        <v>109</v>
      </c>
      <c r="B97">
        <v>-0.063833333</v>
      </c>
      <c r="C97">
        <v>0.9125</v>
      </c>
      <c r="D97">
        <v>1.140875</v>
      </c>
      <c r="E97">
        <v>-2.228</v>
      </c>
      <c r="F97">
        <v>-0.587166667</v>
      </c>
      <c r="G97">
        <v>-2.02325</v>
      </c>
      <c r="H97">
        <v>-0.137666667</v>
      </c>
      <c r="Q97" s="2"/>
      <c r="R97">
        <f ca="1" t="shared" si="5"/>
        <v>2.03198012596352</v>
      </c>
      <c r="S97">
        <f ca="1" t="shared" si="5"/>
        <v>0.711589221315052</v>
      </c>
      <c r="T97">
        <f ca="1" t="shared" si="5"/>
        <v>2.62458351265807</v>
      </c>
      <c r="U97">
        <f ca="1" t="shared" si="5"/>
        <v>0.970843807280517</v>
      </c>
      <c r="V97" t="str">
        <f ca="1" t="shared" si="6"/>
        <v>C2</v>
      </c>
      <c r="W97">
        <v>97</v>
      </c>
      <c r="X97" t="str">
        <f ca="1" t="shared" si="7"/>
        <v>C2</v>
      </c>
      <c r="Y97">
        <f ca="1" t="shared" si="8"/>
        <v>0</v>
      </c>
    </row>
    <row r="98" spans="1:25">
      <c r="A98" t="s">
        <v>110</v>
      </c>
      <c r="B98">
        <v>-0.376</v>
      </c>
      <c r="C98">
        <v>1.4365</v>
      </c>
      <c r="D98">
        <v>0.84875</v>
      </c>
      <c r="E98">
        <v>-1.8955</v>
      </c>
      <c r="F98">
        <v>-0.4135</v>
      </c>
      <c r="G98">
        <v>-2.76225</v>
      </c>
      <c r="H98">
        <v>-0.8685</v>
      </c>
      <c r="Q98" s="2"/>
      <c r="R98">
        <f ca="1" t="shared" si="5"/>
        <v>1.31456991231769</v>
      </c>
      <c r="S98">
        <f ca="1" t="shared" si="5"/>
        <v>1.31892010096298</v>
      </c>
      <c r="T98">
        <f ca="1" t="shared" si="5"/>
        <v>2.04416185208724</v>
      </c>
      <c r="U98">
        <f ca="1" t="shared" si="5"/>
        <v>0.864425121751618</v>
      </c>
      <c r="V98" t="str">
        <f ca="1" t="shared" si="6"/>
        <v>C4</v>
      </c>
      <c r="W98">
        <v>98</v>
      </c>
      <c r="X98" t="str">
        <f ca="1" t="shared" si="7"/>
        <v>C4</v>
      </c>
      <c r="Y98">
        <f ca="1" t="shared" si="8"/>
        <v>0</v>
      </c>
    </row>
    <row r="99" spans="1:25">
      <c r="A99" t="s">
        <v>111</v>
      </c>
      <c r="B99">
        <v>-0.96875</v>
      </c>
      <c r="C99">
        <v>1.7415</v>
      </c>
      <c r="D99">
        <v>1.090375</v>
      </c>
      <c r="E99">
        <v>0.0295</v>
      </c>
      <c r="F99">
        <v>0.244</v>
      </c>
      <c r="G99">
        <v>-1.923</v>
      </c>
      <c r="H99">
        <v>-1.077833333</v>
      </c>
      <c r="Q99" s="2"/>
      <c r="R99">
        <f ca="1" t="shared" si="5"/>
        <v>1.36469090208944</v>
      </c>
      <c r="S99">
        <f ca="1" t="shared" si="5"/>
        <v>2.91065128696427</v>
      </c>
      <c r="T99">
        <f ca="1" t="shared" si="5"/>
        <v>0.827126322712514</v>
      </c>
      <c r="U99">
        <f ca="1" t="shared" si="5"/>
        <v>1.97594989346249</v>
      </c>
      <c r="V99" t="str">
        <f ca="1" t="shared" si="6"/>
        <v>C3</v>
      </c>
      <c r="W99">
        <v>99</v>
      </c>
      <c r="X99" t="str">
        <f ca="1" t="shared" si="7"/>
        <v>C3</v>
      </c>
      <c r="Y99">
        <f ca="1" t="shared" si="8"/>
        <v>0</v>
      </c>
    </row>
    <row r="100" spans="1:25">
      <c r="A100" t="s">
        <v>112</v>
      </c>
      <c r="B100">
        <v>-0.423666667</v>
      </c>
      <c r="C100">
        <v>0.643</v>
      </c>
      <c r="D100">
        <v>1.393</v>
      </c>
      <c r="E100">
        <v>-1.3995</v>
      </c>
      <c r="F100">
        <v>0.2525</v>
      </c>
      <c r="G100">
        <v>-2.177</v>
      </c>
      <c r="H100">
        <v>-0.614833333</v>
      </c>
      <c r="Q100" s="2"/>
      <c r="R100">
        <f ca="1" t="shared" si="5"/>
        <v>1.73599214809626</v>
      </c>
      <c r="S100">
        <f ca="1" t="shared" si="5"/>
        <v>1.63308498755247</v>
      </c>
      <c r="T100">
        <f ca="1" t="shared" si="5"/>
        <v>1.84302190753535</v>
      </c>
      <c r="U100">
        <f ca="1" t="shared" si="5"/>
        <v>0.909649681149134</v>
      </c>
      <c r="V100" t="str">
        <f ca="1" t="shared" si="6"/>
        <v>C4</v>
      </c>
      <c r="W100">
        <v>100</v>
      </c>
      <c r="X100" t="str">
        <f ca="1" t="shared" si="7"/>
        <v>C4</v>
      </c>
      <c r="Y100">
        <f ca="1" t="shared" si="8"/>
        <v>0</v>
      </c>
    </row>
    <row r="101" spans="1:25">
      <c r="A101" t="s">
        <v>113</v>
      </c>
      <c r="B101">
        <v>-0.053583333</v>
      </c>
      <c r="C101">
        <v>1.32225</v>
      </c>
      <c r="D101">
        <v>0.937125</v>
      </c>
      <c r="E101">
        <v>-1.3335</v>
      </c>
      <c r="F101">
        <v>0.4885</v>
      </c>
      <c r="G101">
        <v>-1.77175</v>
      </c>
      <c r="H101">
        <v>-0.699</v>
      </c>
      <c r="Q101" s="2"/>
      <c r="R101">
        <f ca="1" t="shared" si="5"/>
        <v>1.31636767113508</v>
      </c>
      <c r="S101">
        <f ca="1" t="shared" si="5"/>
        <v>1.99828212386838</v>
      </c>
      <c r="T101">
        <f ca="1" t="shared" si="5"/>
        <v>1.71457391102409</v>
      </c>
      <c r="U101">
        <f ca="1" t="shared" si="5"/>
        <v>0.890473689496247</v>
      </c>
      <c r="V101" t="str">
        <f ca="1" t="shared" si="6"/>
        <v>C4</v>
      </c>
      <c r="W101">
        <v>101</v>
      </c>
      <c r="X101" t="str">
        <f ca="1" t="shared" si="7"/>
        <v>C4</v>
      </c>
      <c r="Y101">
        <f ca="1" t="shared" si="8"/>
        <v>0</v>
      </c>
    </row>
    <row r="102" spans="1:25">
      <c r="A102" t="s">
        <v>114</v>
      </c>
      <c r="B102">
        <v>-0.476916667</v>
      </c>
      <c r="C102">
        <v>2.753</v>
      </c>
      <c r="D102">
        <v>0.638125</v>
      </c>
      <c r="E102">
        <v>-0.2465</v>
      </c>
      <c r="F102">
        <v>0.189833333</v>
      </c>
      <c r="G102">
        <v>-2.73175</v>
      </c>
      <c r="H102">
        <v>-0.754</v>
      </c>
      <c r="Q102" s="2"/>
      <c r="R102">
        <f ca="1" t="shared" si="5"/>
        <v>1.07717830648098</v>
      </c>
      <c r="S102">
        <f ca="1" t="shared" si="5"/>
        <v>3.1725313476726</v>
      </c>
      <c r="T102">
        <f ca="1" t="shared" si="5"/>
        <v>1.48000023077734</v>
      </c>
      <c r="U102">
        <f ca="1" t="shared" si="5"/>
        <v>2.20179658520468</v>
      </c>
      <c r="V102" t="str">
        <f ca="1" t="shared" si="6"/>
        <v>C1</v>
      </c>
      <c r="W102">
        <v>102</v>
      </c>
      <c r="X102" t="str">
        <f ca="1" t="shared" si="7"/>
        <v>C1</v>
      </c>
      <c r="Y102">
        <f ca="1" t="shared" si="8"/>
        <v>0</v>
      </c>
    </row>
    <row r="103" spans="1:25">
      <c r="A103" t="s">
        <v>115</v>
      </c>
      <c r="B103">
        <v>-0.4685</v>
      </c>
      <c r="C103">
        <v>2.342</v>
      </c>
      <c r="D103">
        <v>1.47425</v>
      </c>
      <c r="E103">
        <v>-2.2855</v>
      </c>
      <c r="F103">
        <v>-1.480333333</v>
      </c>
      <c r="G103">
        <v>-1.708</v>
      </c>
      <c r="H103">
        <v>-0.591833333</v>
      </c>
      <c r="Q103" s="2"/>
      <c r="R103">
        <f ca="1" t="shared" si="5"/>
        <v>2.09719267098353</v>
      </c>
      <c r="S103">
        <f ca="1" t="shared" si="5"/>
        <v>1.69581721657318</v>
      </c>
      <c r="T103">
        <f ca="1" t="shared" si="5"/>
        <v>3.07446699650505</v>
      </c>
      <c r="U103">
        <f ca="1" t="shared" si="5"/>
        <v>2.02118837353693</v>
      </c>
      <c r="V103" t="str">
        <f ca="1" t="shared" si="6"/>
        <v>C2</v>
      </c>
      <c r="W103">
        <v>103</v>
      </c>
      <c r="X103" t="str">
        <f ca="1" t="shared" si="7"/>
        <v>C2</v>
      </c>
      <c r="Y103">
        <f ca="1" t="shared" si="8"/>
        <v>0</v>
      </c>
    </row>
    <row r="104" spans="1:25">
      <c r="A104" t="s">
        <v>116</v>
      </c>
      <c r="B104">
        <v>-0.652333333</v>
      </c>
      <c r="C104">
        <v>2.355</v>
      </c>
      <c r="D104">
        <v>0.761</v>
      </c>
      <c r="E104">
        <v>-1.34875</v>
      </c>
      <c r="F104">
        <v>0.914</v>
      </c>
      <c r="G104">
        <v>-2.8115</v>
      </c>
      <c r="H104">
        <v>-0.761</v>
      </c>
      <c r="Q104" s="2"/>
      <c r="R104">
        <f ca="1" t="shared" si="5"/>
        <v>1.24594171836818</v>
      </c>
      <c r="S104">
        <f ca="1" t="shared" si="5"/>
        <v>2.8451990089801</v>
      </c>
      <c r="T104">
        <f ca="1" t="shared" si="5"/>
        <v>2.02346920724108</v>
      </c>
      <c r="U104">
        <f ca="1" t="shared" si="5"/>
        <v>1.84089324269084</v>
      </c>
      <c r="V104" t="str">
        <f ca="1" t="shared" si="6"/>
        <v>C1</v>
      </c>
      <c r="W104">
        <v>104</v>
      </c>
      <c r="X104" t="str">
        <f ca="1" t="shared" si="7"/>
        <v>C1</v>
      </c>
      <c r="Y104">
        <f ca="1" t="shared" si="8"/>
        <v>0</v>
      </c>
    </row>
    <row r="105" spans="1:25">
      <c r="A105" t="s">
        <v>117</v>
      </c>
      <c r="B105">
        <v>-0.395583333</v>
      </c>
      <c r="C105">
        <v>0.7595</v>
      </c>
      <c r="D105">
        <v>1.105125</v>
      </c>
      <c r="E105">
        <v>-1.49725</v>
      </c>
      <c r="F105">
        <v>-0.869166667</v>
      </c>
      <c r="G105">
        <v>-2.453</v>
      </c>
      <c r="H105">
        <v>-0.3395</v>
      </c>
      <c r="Q105" s="2"/>
      <c r="R105">
        <f ca="1" t="shared" si="5"/>
        <v>1.76041589271272</v>
      </c>
      <c r="S105">
        <f ca="1" t="shared" si="5"/>
        <v>0.808340696644248</v>
      </c>
      <c r="T105">
        <f ca="1" t="shared" si="5"/>
        <v>2.0026047205284</v>
      </c>
      <c r="U105">
        <f ca="1" t="shared" si="5"/>
        <v>0.887658187698136</v>
      </c>
      <c r="V105" t="str">
        <f ca="1" t="shared" si="6"/>
        <v>C2</v>
      </c>
      <c r="W105">
        <v>105</v>
      </c>
      <c r="X105" t="str">
        <f ca="1" t="shared" si="7"/>
        <v>C2</v>
      </c>
      <c r="Y105">
        <f ca="1" t="shared" si="8"/>
        <v>0</v>
      </c>
    </row>
    <row r="106" spans="1:25">
      <c r="A106" t="s">
        <v>118</v>
      </c>
      <c r="B106">
        <v>-0.010916667</v>
      </c>
      <c r="C106">
        <v>1.076</v>
      </c>
      <c r="D106">
        <v>1.110125</v>
      </c>
      <c r="E106">
        <v>-2.1455</v>
      </c>
      <c r="F106">
        <v>-0.205</v>
      </c>
      <c r="G106">
        <v>-1.66875</v>
      </c>
      <c r="H106">
        <v>-0.808166667</v>
      </c>
      <c r="Q106" s="2"/>
      <c r="R106">
        <f ca="1" t="shared" si="5"/>
        <v>1.82460115573546</v>
      </c>
      <c r="S106">
        <f ca="1" t="shared" si="5"/>
        <v>1.21918263418647</v>
      </c>
      <c r="T106">
        <f ca="1" t="shared" si="5"/>
        <v>2.43127622404775</v>
      </c>
      <c r="U106">
        <f ca="1" t="shared" si="5"/>
        <v>0.895817494829546</v>
      </c>
      <c r="V106" t="str">
        <f ca="1" t="shared" si="6"/>
        <v>C4</v>
      </c>
      <c r="W106">
        <v>106</v>
      </c>
      <c r="X106" t="str">
        <f ca="1" t="shared" si="7"/>
        <v>C4</v>
      </c>
      <c r="Y106">
        <f ca="1" t="shared" si="8"/>
        <v>0</v>
      </c>
    </row>
    <row r="107" spans="1:25">
      <c r="A107" t="s">
        <v>119</v>
      </c>
      <c r="B107">
        <v>-0.7745</v>
      </c>
      <c r="C107">
        <v>1.3045</v>
      </c>
      <c r="D107">
        <v>0.80175</v>
      </c>
      <c r="E107">
        <v>-0.66125</v>
      </c>
      <c r="F107">
        <v>0.485833333</v>
      </c>
      <c r="G107">
        <v>-3.0165</v>
      </c>
      <c r="H107">
        <v>-0.8715</v>
      </c>
      <c r="Q107" s="2"/>
      <c r="R107">
        <f ca="1" t="shared" si="5"/>
        <v>1.34792426169104</v>
      </c>
      <c r="S107">
        <f ca="1" t="shared" si="5"/>
        <v>2.53793557823049</v>
      </c>
      <c r="T107">
        <f ca="1" t="shared" si="5"/>
        <v>1.15613662970941</v>
      </c>
      <c r="U107">
        <f ca="1" t="shared" si="5"/>
        <v>1.56318500811435</v>
      </c>
      <c r="V107" t="str">
        <f ca="1" t="shared" si="6"/>
        <v>C3</v>
      </c>
      <c r="W107">
        <v>107</v>
      </c>
      <c r="X107" t="str">
        <f ca="1" t="shared" si="7"/>
        <v>C3</v>
      </c>
      <c r="Y107">
        <f ca="1" t="shared" si="8"/>
        <v>0</v>
      </c>
    </row>
    <row r="108" spans="1:25">
      <c r="A108" t="s">
        <v>120</v>
      </c>
      <c r="B108">
        <v>-0.601583333</v>
      </c>
      <c r="C108">
        <v>2.14</v>
      </c>
      <c r="D108">
        <v>0.566125</v>
      </c>
      <c r="E108">
        <v>-1.4555</v>
      </c>
      <c r="F108">
        <v>-0.128166667</v>
      </c>
      <c r="G108">
        <v>-2.30825</v>
      </c>
      <c r="H108">
        <v>-1.159</v>
      </c>
      <c r="Q108" s="2"/>
      <c r="R108">
        <f ca="1" t="shared" si="5"/>
        <v>0.719241463364667</v>
      </c>
      <c r="S108">
        <f ca="1" t="shared" si="5"/>
        <v>2.0764284443438</v>
      </c>
      <c r="T108">
        <f ca="1" t="shared" si="5"/>
        <v>1.7042986284788</v>
      </c>
      <c r="U108">
        <f ca="1" t="shared" si="5"/>
        <v>1.26164506644407</v>
      </c>
      <c r="V108" t="str">
        <f ca="1" t="shared" si="6"/>
        <v>C1</v>
      </c>
      <c r="W108">
        <v>108</v>
      </c>
      <c r="X108" t="str">
        <f ca="1" t="shared" si="7"/>
        <v>C1</v>
      </c>
      <c r="Y108">
        <f ca="1" t="shared" si="8"/>
        <v>0</v>
      </c>
    </row>
    <row r="109" spans="1:25">
      <c r="A109" t="s">
        <v>121</v>
      </c>
      <c r="B109">
        <v>-1.152333333</v>
      </c>
      <c r="C109">
        <v>1.2015</v>
      </c>
      <c r="D109">
        <v>1.339625</v>
      </c>
      <c r="E109">
        <v>-2.10875</v>
      </c>
      <c r="F109">
        <v>-0.404</v>
      </c>
      <c r="G109">
        <v>-1.503</v>
      </c>
      <c r="H109">
        <v>-0.8405</v>
      </c>
      <c r="Q109" s="2"/>
      <c r="R109">
        <f ca="1" t="shared" si="5"/>
        <v>1.92615979492126</v>
      </c>
      <c r="S109">
        <f ca="1" t="shared" si="5"/>
        <v>1.35758869447807</v>
      </c>
      <c r="T109">
        <f ca="1" t="shared" si="5"/>
        <v>2.49423108354439</v>
      </c>
      <c r="U109">
        <f ca="1" t="shared" si="5"/>
        <v>1.36084397415832</v>
      </c>
      <c r="V109" t="str">
        <f ca="1" t="shared" si="6"/>
        <v>C2</v>
      </c>
      <c r="W109">
        <v>109</v>
      </c>
      <c r="X109" t="str">
        <f ca="1" t="shared" si="7"/>
        <v>C4</v>
      </c>
      <c r="Y109">
        <f ca="1" t="shared" si="8"/>
        <v>1</v>
      </c>
    </row>
    <row r="110" spans="1:25">
      <c r="A110" t="s">
        <v>122</v>
      </c>
      <c r="B110">
        <v>-0.27</v>
      </c>
      <c r="C110">
        <v>0.77025</v>
      </c>
      <c r="D110">
        <v>0.678875</v>
      </c>
      <c r="E110">
        <v>-1.4345</v>
      </c>
      <c r="F110">
        <v>0.416333333</v>
      </c>
      <c r="G110">
        <v>-2.75825</v>
      </c>
      <c r="H110">
        <v>-0.3825</v>
      </c>
      <c r="Q110" s="2"/>
      <c r="R110">
        <f ca="1" t="shared" si="5"/>
        <v>1.70236870634722</v>
      </c>
      <c r="S110">
        <f ca="1" t="shared" si="5"/>
        <v>1.8881607651587</v>
      </c>
      <c r="T110">
        <f ca="1" t="shared" si="5"/>
        <v>1.8495805411526</v>
      </c>
      <c r="U110">
        <f ca="1" t="shared" si="5"/>
        <v>1.01032583013571</v>
      </c>
      <c r="V110" t="str">
        <f ca="1" t="shared" si="6"/>
        <v>C4</v>
      </c>
      <c r="W110">
        <v>110</v>
      </c>
      <c r="X110" t="str">
        <f ca="1" t="shared" si="7"/>
        <v>C4</v>
      </c>
      <c r="Y110">
        <f ca="1" t="shared" si="8"/>
        <v>0</v>
      </c>
    </row>
    <row r="111" spans="1:25">
      <c r="A111" t="s">
        <v>123</v>
      </c>
      <c r="B111">
        <v>-1.04375</v>
      </c>
      <c r="C111">
        <v>0.0885</v>
      </c>
      <c r="D111">
        <v>0.57975</v>
      </c>
      <c r="E111">
        <v>-2.02725</v>
      </c>
      <c r="F111">
        <v>-1.160333333</v>
      </c>
      <c r="G111">
        <v>-2.34975</v>
      </c>
      <c r="H111">
        <v>-0.737166667</v>
      </c>
      <c r="Q111" s="2"/>
      <c r="R111">
        <f ca="1" t="shared" si="5"/>
        <v>2.63903644105245</v>
      </c>
      <c r="S111">
        <f ca="1" t="shared" si="5"/>
        <v>1.16938629836367</v>
      </c>
      <c r="T111">
        <f ca="1" t="shared" si="5"/>
        <v>2.73893709814981</v>
      </c>
      <c r="U111">
        <f ca="1" t="shared" si="5"/>
        <v>1.75060560871823</v>
      </c>
      <c r="V111" t="str">
        <f ca="1" t="shared" si="6"/>
        <v>C2</v>
      </c>
      <c r="W111">
        <v>111</v>
      </c>
      <c r="X111" t="str">
        <f ca="1" t="shared" si="7"/>
        <v>C2</v>
      </c>
      <c r="Y111">
        <f ca="1" t="shared" si="8"/>
        <v>0</v>
      </c>
    </row>
    <row r="112" spans="1:25">
      <c r="A112" t="s">
        <v>124</v>
      </c>
      <c r="B112">
        <v>0.0895</v>
      </c>
      <c r="C112">
        <v>1.3295</v>
      </c>
      <c r="D112">
        <v>1.127875</v>
      </c>
      <c r="E112">
        <v>-1.52775</v>
      </c>
      <c r="F112">
        <v>1.329</v>
      </c>
      <c r="G112">
        <v>-1.91025</v>
      </c>
      <c r="H112">
        <v>-0.407333333</v>
      </c>
      <c r="Q112" s="2"/>
      <c r="R112">
        <f ca="1" t="shared" si="5"/>
        <v>1.95838680842553</v>
      </c>
      <c r="S112">
        <f ca="1" t="shared" si="5"/>
        <v>2.65439504034303</v>
      </c>
      <c r="T112">
        <f ca="1" t="shared" si="5"/>
        <v>2.35101304100216</v>
      </c>
      <c r="U112">
        <f ca="1" t="shared" si="5"/>
        <v>1.64082476166914</v>
      </c>
      <c r="V112" t="str">
        <f ca="1" t="shared" si="6"/>
        <v>C4</v>
      </c>
      <c r="W112">
        <v>112</v>
      </c>
      <c r="X112" t="str">
        <f ca="1" t="shared" si="7"/>
        <v>C4</v>
      </c>
      <c r="Y112">
        <f ca="1" t="shared" si="8"/>
        <v>0</v>
      </c>
    </row>
    <row r="113" spans="1:25">
      <c r="A113" t="s">
        <v>125</v>
      </c>
      <c r="B113">
        <v>-0.206833333</v>
      </c>
      <c r="C113">
        <v>1.067</v>
      </c>
      <c r="D113">
        <v>0.243875</v>
      </c>
      <c r="E113">
        <v>0.43875</v>
      </c>
      <c r="F113">
        <v>-0.241833333</v>
      </c>
      <c r="G113">
        <v>-2.23625</v>
      </c>
      <c r="H113">
        <v>-1.086</v>
      </c>
      <c r="Q113" s="2"/>
      <c r="R113">
        <f ca="1" t="shared" si="5"/>
        <v>1.93967993340018</v>
      </c>
      <c r="S113">
        <f ca="1" t="shared" si="5"/>
        <v>3.00759805694041</v>
      </c>
      <c r="T113">
        <f ca="1" t="shared" si="5"/>
        <v>0.835836927184096</v>
      </c>
      <c r="U113">
        <f ca="1" t="shared" si="5"/>
        <v>2.16269257835984</v>
      </c>
      <c r="V113" t="str">
        <f ca="1" t="shared" si="6"/>
        <v>C3</v>
      </c>
      <c r="W113">
        <v>113</v>
      </c>
      <c r="X113" t="str">
        <f ca="1" t="shared" si="7"/>
        <v>C3</v>
      </c>
      <c r="Y113">
        <f ca="1" t="shared" si="8"/>
        <v>0</v>
      </c>
    </row>
    <row r="114" spans="1:25">
      <c r="A114" t="s">
        <v>126</v>
      </c>
      <c r="B114">
        <v>0.57375</v>
      </c>
      <c r="C114">
        <v>0.9425</v>
      </c>
      <c r="D114">
        <v>0.208</v>
      </c>
      <c r="E114">
        <v>-1.1285</v>
      </c>
      <c r="F114">
        <v>0.554333333</v>
      </c>
      <c r="G114">
        <v>-2.25</v>
      </c>
      <c r="H114">
        <v>-0.5365</v>
      </c>
      <c r="Q114" s="2"/>
      <c r="R114">
        <f ca="1" t="shared" si="5"/>
        <v>1.89381636848515</v>
      </c>
      <c r="S114">
        <f ca="1" t="shared" si="5"/>
        <v>2.4140587386951</v>
      </c>
      <c r="T114">
        <f ca="1" t="shared" si="5"/>
        <v>1.94015447040854</v>
      </c>
      <c r="U114">
        <f ca="1" t="shared" si="5"/>
        <v>1.41634646846806</v>
      </c>
      <c r="V114" t="str">
        <f ca="1" t="shared" si="6"/>
        <v>C4</v>
      </c>
      <c r="W114">
        <v>114</v>
      </c>
      <c r="X114" t="str">
        <f ca="1" t="shared" si="7"/>
        <v>C4</v>
      </c>
      <c r="Y114">
        <f ca="1" t="shared" si="8"/>
        <v>0</v>
      </c>
    </row>
    <row r="115" spans="1:25">
      <c r="A115" t="s">
        <v>127</v>
      </c>
      <c r="B115">
        <v>-1.158916667</v>
      </c>
      <c r="C115">
        <v>0.629</v>
      </c>
      <c r="D115">
        <v>0.15325</v>
      </c>
      <c r="E115">
        <v>-0.42725</v>
      </c>
      <c r="F115">
        <v>-0.761333333</v>
      </c>
      <c r="G115">
        <v>-2.0705</v>
      </c>
      <c r="H115">
        <v>-0.508166667</v>
      </c>
      <c r="Q115" s="2"/>
      <c r="R115">
        <f ca="1" t="shared" si="5"/>
        <v>2.03844695465387</v>
      </c>
      <c r="S115">
        <f ca="1" t="shared" si="5"/>
        <v>2.16889938225302</v>
      </c>
      <c r="T115">
        <f ca="1" t="shared" si="5"/>
        <v>1.47412899970753</v>
      </c>
      <c r="U115">
        <f ca="1" t="shared" si="5"/>
        <v>1.7742374860231</v>
      </c>
      <c r="V115" t="str">
        <f ca="1" t="shared" si="6"/>
        <v>C3</v>
      </c>
      <c r="W115">
        <v>115</v>
      </c>
      <c r="X115" t="str">
        <f ca="1" t="shared" si="7"/>
        <v>C3</v>
      </c>
      <c r="Y115">
        <f ca="1" t="shared" si="8"/>
        <v>0</v>
      </c>
    </row>
    <row r="116" spans="1:25">
      <c r="A116" t="s">
        <v>128</v>
      </c>
      <c r="B116">
        <v>-0.026833333</v>
      </c>
      <c r="C116">
        <v>1.378</v>
      </c>
      <c r="D116">
        <v>0.4675</v>
      </c>
      <c r="E116">
        <v>-1.23875</v>
      </c>
      <c r="F116">
        <v>-0.569333333</v>
      </c>
      <c r="G116">
        <v>-2.05975</v>
      </c>
      <c r="H116">
        <v>-0.624166667</v>
      </c>
      <c r="Q116" s="2"/>
      <c r="R116">
        <f ca="1" t="shared" si="5"/>
        <v>1.16014420587209</v>
      </c>
      <c r="S116">
        <f ca="1" t="shared" si="5"/>
        <v>1.47831466882492</v>
      </c>
      <c r="T116">
        <f ca="1" t="shared" si="5"/>
        <v>1.57087613793224</v>
      </c>
      <c r="U116">
        <f ca="1" t="shared" si="5"/>
        <v>0.707841742324166</v>
      </c>
      <c r="V116" t="str">
        <f ca="1" t="shared" si="6"/>
        <v>C4</v>
      </c>
      <c r="W116">
        <v>116</v>
      </c>
      <c r="X116" t="str">
        <f ca="1" t="shared" si="7"/>
        <v>C4</v>
      </c>
      <c r="Y116">
        <f ca="1" t="shared" si="8"/>
        <v>0</v>
      </c>
    </row>
    <row r="117" spans="1:25">
      <c r="A117" t="s">
        <v>129</v>
      </c>
      <c r="B117">
        <v>-0.65125</v>
      </c>
      <c r="C117">
        <v>0.529</v>
      </c>
      <c r="D117">
        <v>0.71625</v>
      </c>
      <c r="E117">
        <v>-1.28425</v>
      </c>
      <c r="F117">
        <v>-0.584166667</v>
      </c>
      <c r="G117">
        <v>-2.1105</v>
      </c>
      <c r="H117">
        <v>-0.848</v>
      </c>
      <c r="Q117" s="2"/>
      <c r="R117">
        <f ca="1" t="shared" si="5"/>
        <v>1.768712275184</v>
      </c>
      <c r="S117">
        <f ca="1" t="shared" si="5"/>
        <v>1.26266071286676</v>
      </c>
      <c r="T117">
        <f ca="1" t="shared" si="5"/>
        <v>1.69559716573791</v>
      </c>
      <c r="U117">
        <f ca="1" t="shared" si="5"/>
        <v>0.944477994905514</v>
      </c>
      <c r="V117" t="str">
        <f ca="1" t="shared" si="6"/>
        <v>C4</v>
      </c>
      <c r="W117">
        <v>117</v>
      </c>
      <c r="X117" t="str">
        <f ca="1" t="shared" si="7"/>
        <v>C4</v>
      </c>
      <c r="Y117">
        <f ca="1" t="shared" si="8"/>
        <v>0</v>
      </c>
    </row>
    <row r="118" spans="1:25">
      <c r="A118" t="s">
        <v>130</v>
      </c>
      <c r="B118">
        <v>-0.592</v>
      </c>
      <c r="C118">
        <v>1.43775</v>
      </c>
      <c r="D118">
        <v>0.769</v>
      </c>
      <c r="E118">
        <v>-2.39825</v>
      </c>
      <c r="F118">
        <v>-1.185333333</v>
      </c>
      <c r="G118">
        <v>-2.05375</v>
      </c>
      <c r="H118">
        <v>-0.562833333</v>
      </c>
      <c r="Q118" s="2"/>
      <c r="R118">
        <f ca="1" t="shared" si="5"/>
        <v>1.9653801432536</v>
      </c>
      <c r="S118">
        <f ca="1" t="shared" si="5"/>
        <v>0.80533528509986</v>
      </c>
      <c r="T118">
        <f ca="1" t="shared" si="5"/>
        <v>2.73361920070963</v>
      </c>
      <c r="U118">
        <f ca="1" t="shared" si="5"/>
        <v>1.3601810134827</v>
      </c>
      <c r="V118" t="str">
        <f ca="1" t="shared" si="6"/>
        <v>C2</v>
      </c>
      <c r="W118">
        <v>118</v>
      </c>
      <c r="X118" t="str">
        <f ca="1" t="shared" si="7"/>
        <v>C2</v>
      </c>
      <c r="Y118">
        <f ca="1" t="shared" si="8"/>
        <v>0</v>
      </c>
    </row>
    <row r="119" spans="1:25">
      <c r="A119" t="s">
        <v>131</v>
      </c>
      <c r="B119">
        <v>-0.611583333</v>
      </c>
      <c r="C119">
        <v>0.81875</v>
      </c>
      <c r="D119">
        <v>0.591125</v>
      </c>
      <c r="E119">
        <v>-2.324</v>
      </c>
      <c r="F119">
        <v>-0.697666667</v>
      </c>
      <c r="G119">
        <v>-2.60925</v>
      </c>
      <c r="H119">
        <v>-0.622833333</v>
      </c>
      <c r="Q119" s="2"/>
      <c r="R119">
        <f ca="1" t="shared" si="5"/>
        <v>2.05436526347448</v>
      </c>
      <c r="S119">
        <f ca="1" t="shared" si="5"/>
        <v>0.903824673601413</v>
      </c>
      <c r="T119">
        <f ca="1" t="shared" si="5"/>
        <v>2.56338643766812</v>
      </c>
      <c r="U119">
        <f ca="1" t="shared" si="5"/>
        <v>1.17740972176701</v>
      </c>
      <c r="V119" t="str">
        <f ca="1" t="shared" si="6"/>
        <v>C2</v>
      </c>
      <c r="W119">
        <v>119</v>
      </c>
      <c r="X119" t="str">
        <f ca="1" t="shared" si="7"/>
        <v>C2</v>
      </c>
      <c r="Y119">
        <f ca="1" t="shared" si="8"/>
        <v>0</v>
      </c>
    </row>
    <row r="120" spans="1:25">
      <c r="A120" t="s">
        <v>132</v>
      </c>
      <c r="B120">
        <v>0.20525</v>
      </c>
      <c r="C120">
        <v>1.24575</v>
      </c>
      <c r="D120">
        <v>0.46025</v>
      </c>
      <c r="E120">
        <v>-0.71025</v>
      </c>
      <c r="F120">
        <v>1.054</v>
      </c>
      <c r="G120">
        <v>-2.18475</v>
      </c>
      <c r="H120">
        <v>-0.297333333</v>
      </c>
      <c r="Q120" s="2"/>
      <c r="R120">
        <f ca="1" t="shared" si="5"/>
        <v>1.77864889229202</v>
      </c>
      <c r="S120">
        <f ca="1" t="shared" si="5"/>
        <v>2.82113130582481</v>
      </c>
      <c r="T120">
        <f ca="1" t="shared" si="5"/>
        <v>1.72323401347535</v>
      </c>
      <c r="U120">
        <f ca="1" t="shared" si="5"/>
        <v>1.6682077523411</v>
      </c>
      <c r="V120" t="str">
        <f ca="1" t="shared" si="6"/>
        <v>C4</v>
      </c>
      <c r="W120">
        <v>120</v>
      </c>
      <c r="X120" t="str">
        <f ca="1" t="shared" si="7"/>
        <v>C1</v>
      </c>
      <c r="Y120">
        <f ca="1" t="shared" si="8"/>
        <v>1</v>
      </c>
    </row>
    <row r="121" spans="1:25">
      <c r="A121" t="s">
        <v>133</v>
      </c>
      <c r="B121">
        <v>-1.276416667</v>
      </c>
      <c r="C121">
        <v>1.58825</v>
      </c>
      <c r="D121">
        <v>1.039625</v>
      </c>
      <c r="E121">
        <v>-2.43625</v>
      </c>
      <c r="F121">
        <v>-0.640833333</v>
      </c>
      <c r="G121">
        <v>-1.652</v>
      </c>
      <c r="H121">
        <v>-1.347</v>
      </c>
      <c r="Q121" s="2"/>
      <c r="R121">
        <f ca="1" t="shared" si="5"/>
        <v>2.06575684197014</v>
      </c>
      <c r="S121">
        <f ca="1" t="shared" si="5"/>
        <v>1.67319537104838</v>
      </c>
      <c r="T121">
        <f ca="1" t="shared" si="5"/>
        <v>2.78852582974542</v>
      </c>
      <c r="U121">
        <f ca="1" t="shared" si="5"/>
        <v>1.76129051822337</v>
      </c>
      <c r="V121" t="str">
        <f ca="1" t="shared" si="6"/>
        <v>C2</v>
      </c>
      <c r="W121">
        <v>121</v>
      </c>
      <c r="X121" t="str">
        <f ca="1" t="shared" si="7"/>
        <v>C4</v>
      </c>
      <c r="Y121">
        <f ca="1" t="shared" si="8"/>
        <v>1</v>
      </c>
    </row>
    <row r="122" spans="1:25">
      <c r="A122" t="s">
        <v>134</v>
      </c>
      <c r="B122">
        <v>-0.3925</v>
      </c>
      <c r="C122">
        <v>1.58375</v>
      </c>
      <c r="D122">
        <v>0.673375</v>
      </c>
      <c r="E122">
        <v>-1.74375</v>
      </c>
      <c r="F122">
        <v>-0.6345</v>
      </c>
      <c r="G122">
        <v>-1.965666667</v>
      </c>
      <c r="H122">
        <v>-0.692</v>
      </c>
      <c r="Q122" s="2"/>
      <c r="R122">
        <f ca="1" t="shared" si="5"/>
        <v>1.17996810325031</v>
      </c>
      <c r="S122">
        <f ca="1" t="shared" si="5"/>
        <v>1.17154500519416</v>
      </c>
      <c r="T122">
        <f ca="1" t="shared" si="5"/>
        <v>1.95280052875427</v>
      </c>
      <c r="U122">
        <f ca="1" t="shared" si="5"/>
        <v>0.703217596056345</v>
      </c>
      <c r="V122" t="str">
        <f ca="1" t="shared" si="6"/>
        <v>C4</v>
      </c>
      <c r="W122">
        <v>122</v>
      </c>
      <c r="X122" t="str">
        <f ca="1" t="shared" si="7"/>
        <v>C4</v>
      </c>
      <c r="Y122">
        <f ca="1" t="shared" si="8"/>
        <v>0</v>
      </c>
    </row>
    <row r="123" spans="1:25">
      <c r="A123" t="s">
        <v>135</v>
      </c>
      <c r="B123">
        <v>-0.24825</v>
      </c>
      <c r="C123">
        <v>1.16875</v>
      </c>
      <c r="D123">
        <v>0.774</v>
      </c>
      <c r="E123">
        <v>-1.1615</v>
      </c>
      <c r="F123">
        <v>-0.252</v>
      </c>
      <c r="G123">
        <v>-2.20425</v>
      </c>
      <c r="H123">
        <v>-0.193333333</v>
      </c>
      <c r="Q123" s="2"/>
      <c r="R123">
        <f ca="1" t="shared" si="5"/>
        <v>1.20415390186564</v>
      </c>
      <c r="S123">
        <f ca="1" t="shared" si="5"/>
        <v>1.46049060621601</v>
      </c>
      <c r="T123">
        <f ca="1" t="shared" si="5"/>
        <v>1.4937369127442</v>
      </c>
      <c r="U123">
        <f ca="1" t="shared" si="5"/>
        <v>0.517967235386352</v>
      </c>
      <c r="V123" t="str">
        <f ca="1" t="shared" si="6"/>
        <v>C4</v>
      </c>
      <c r="W123">
        <v>123</v>
      </c>
      <c r="X123" t="str">
        <f ca="1" t="shared" si="7"/>
        <v>C4</v>
      </c>
      <c r="Y123">
        <f ca="1" t="shared" si="8"/>
        <v>0</v>
      </c>
    </row>
    <row r="124" spans="1:25">
      <c r="A124" t="s">
        <v>136</v>
      </c>
      <c r="B124">
        <v>-0.714416667</v>
      </c>
      <c r="C124">
        <v>1.38775</v>
      </c>
      <c r="D124">
        <v>0.7295</v>
      </c>
      <c r="E124">
        <v>-0.1015</v>
      </c>
      <c r="F124">
        <v>-0.400333333</v>
      </c>
      <c r="G124">
        <v>-2.05375</v>
      </c>
      <c r="H124">
        <v>-1.0095</v>
      </c>
      <c r="Q124" s="2"/>
      <c r="R124">
        <f ca="1" t="shared" si="5"/>
        <v>1.28046373615512</v>
      </c>
      <c r="S124">
        <f ca="1" t="shared" si="5"/>
        <v>2.4152348651887</v>
      </c>
      <c r="T124">
        <f ca="1" t="shared" si="5"/>
        <v>0.485031322969816</v>
      </c>
      <c r="U124">
        <f ca="1" t="shared" si="5"/>
        <v>1.61927366679126</v>
      </c>
      <c r="V124" t="str">
        <f ca="1" t="shared" si="6"/>
        <v>C3</v>
      </c>
      <c r="W124">
        <v>124</v>
      </c>
      <c r="X124" t="str">
        <f ca="1" t="shared" si="7"/>
        <v>C3</v>
      </c>
      <c r="Y124">
        <f ca="1" t="shared" si="8"/>
        <v>0</v>
      </c>
    </row>
    <row r="125" spans="1:25">
      <c r="A125" t="s">
        <v>137</v>
      </c>
      <c r="B125">
        <v>-0.783416667</v>
      </c>
      <c r="C125">
        <v>1.516</v>
      </c>
      <c r="D125">
        <v>0.847125</v>
      </c>
      <c r="E125">
        <v>-1.223</v>
      </c>
      <c r="F125">
        <v>-0.100166667</v>
      </c>
      <c r="G125">
        <v>-2.03325</v>
      </c>
      <c r="H125">
        <v>-0.478833333</v>
      </c>
      <c r="Q125" s="2"/>
      <c r="R125">
        <f ca="1" t="shared" si="5"/>
        <v>0.867922950860046</v>
      </c>
      <c r="S125">
        <f ca="1" t="shared" si="5"/>
        <v>1.64276423956497</v>
      </c>
      <c r="T125">
        <f ca="1" t="shared" si="5"/>
        <v>1.4058576848526</v>
      </c>
      <c r="U125">
        <f ca="1" t="shared" si="5"/>
        <v>0.714058852057721</v>
      </c>
      <c r="V125" t="str">
        <f ca="1" t="shared" si="6"/>
        <v>C4</v>
      </c>
      <c r="W125">
        <v>125</v>
      </c>
      <c r="X125" t="str">
        <f ca="1" t="shared" si="7"/>
        <v>C4</v>
      </c>
      <c r="Y125">
        <f ca="1" t="shared" si="8"/>
        <v>0</v>
      </c>
    </row>
    <row r="126" spans="1:25">
      <c r="A126" t="s">
        <v>138</v>
      </c>
      <c r="B126">
        <v>0.039666667</v>
      </c>
      <c r="C126">
        <v>0.37725</v>
      </c>
      <c r="D126">
        <v>0.551875</v>
      </c>
      <c r="E126">
        <v>-1.25725</v>
      </c>
      <c r="F126">
        <v>-0.5965</v>
      </c>
      <c r="G126">
        <v>-2.197</v>
      </c>
      <c r="H126">
        <v>0.219333333</v>
      </c>
      <c r="Q126" s="2"/>
      <c r="R126">
        <f ca="1" t="shared" si="5"/>
        <v>2.20304553994203</v>
      </c>
      <c r="S126">
        <f ca="1" t="shared" si="5"/>
        <v>1.48573016171227</v>
      </c>
      <c r="T126">
        <f ca="1" t="shared" si="5"/>
        <v>2.18878809894897</v>
      </c>
      <c r="U126">
        <f ca="1" t="shared" si="5"/>
        <v>1.2682805423432</v>
      </c>
      <c r="V126" t="str">
        <f ca="1" t="shared" si="6"/>
        <v>C4</v>
      </c>
      <c r="W126">
        <v>126</v>
      </c>
      <c r="X126" t="str">
        <f ca="1" t="shared" si="7"/>
        <v>C4</v>
      </c>
      <c r="Y126">
        <f ca="1" t="shared" si="8"/>
        <v>0</v>
      </c>
    </row>
    <row r="127" spans="1:25">
      <c r="A127" t="s">
        <v>139</v>
      </c>
      <c r="B127">
        <v>-0.298833333</v>
      </c>
      <c r="C127">
        <v>2.71125</v>
      </c>
      <c r="D127">
        <v>0.854375</v>
      </c>
      <c r="E127">
        <v>-0.93775</v>
      </c>
      <c r="F127">
        <v>-0.200166667</v>
      </c>
      <c r="G127">
        <v>-2.06475</v>
      </c>
      <c r="H127">
        <v>-1.212166667</v>
      </c>
      <c r="Q127" s="2"/>
      <c r="R127">
        <f ca="1" t="shared" si="5"/>
        <v>0.77698273512039</v>
      </c>
      <c r="S127">
        <f ca="1" t="shared" si="5"/>
        <v>2.61992165685443</v>
      </c>
      <c r="T127">
        <f ca="1" t="shared" si="5"/>
        <v>1.72702134399639</v>
      </c>
      <c r="U127">
        <f ca="1" t="shared" si="5"/>
        <v>1.79399132065836</v>
      </c>
      <c r="V127" t="str">
        <f ca="1" t="shared" si="6"/>
        <v>C1</v>
      </c>
      <c r="W127">
        <v>127</v>
      </c>
      <c r="X127" t="str">
        <f ca="1" t="shared" si="7"/>
        <v>C1</v>
      </c>
      <c r="Y127">
        <f ca="1" t="shared" si="8"/>
        <v>0</v>
      </c>
    </row>
    <row r="128" spans="1:25">
      <c r="A128" t="s">
        <v>140</v>
      </c>
      <c r="B128">
        <v>-0.527416667</v>
      </c>
      <c r="C128">
        <v>0.9685</v>
      </c>
      <c r="D128">
        <v>1.234625</v>
      </c>
      <c r="E128">
        <v>-2.59725</v>
      </c>
      <c r="F128">
        <v>-0.264833333</v>
      </c>
      <c r="G128">
        <v>-2.17775</v>
      </c>
      <c r="H128">
        <v>-0.218166667</v>
      </c>
      <c r="Q128" s="2"/>
      <c r="R128">
        <f ca="1" t="shared" si="5"/>
        <v>2.1464197069173</v>
      </c>
      <c r="S128">
        <f ca="1" t="shared" si="5"/>
        <v>0.997110763509931</v>
      </c>
      <c r="T128">
        <f ca="1" t="shared" si="5"/>
        <v>2.83626259769133</v>
      </c>
      <c r="U128">
        <f ca="1" t="shared" si="5"/>
        <v>1.19937758689284</v>
      </c>
      <c r="V128" t="str">
        <f ca="1" t="shared" si="6"/>
        <v>C2</v>
      </c>
      <c r="W128">
        <v>128</v>
      </c>
      <c r="X128" t="str">
        <f ca="1" t="shared" si="7"/>
        <v>C2</v>
      </c>
      <c r="Y128">
        <f ca="1" t="shared" si="8"/>
        <v>0</v>
      </c>
    </row>
    <row r="129" spans="1:25">
      <c r="A129" t="s">
        <v>141</v>
      </c>
      <c r="B129">
        <v>-0.04425</v>
      </c>
      <c r="C129">
        <v>0.47875</v>
      </c>
      <c r="D129">
        <v>-0.106</v>
      </c>
      <c r="E129">
        <v>-1.40075</v>
      </c>
      <c r="F129">
        <v>0.264833333</v>
      </c>
      <c r="G129">
        <v>-2.40275</v>
      </c>
      <c r="H129">
        <v>-0.299333333</v>
      </c>
      <c r="Q129" s="2"/>
      <c r="R129">
        <f ca="1" t="shared" si="5"/>
        <v>2.13321392841416</v>
      </c>
      <c r="S129">
        <f ca="1" t="shared" si="5"/>
        <v>2.09005313628525</v>
      </c>
      <c r="T129">
        <f ca="1" t="shared" si="5"/>
        <v>2.10535599710229</v>
      </c>
      <c r="U129">
        <f ca="1" t="shared" si="5"/>
        <v>1.36984315559157</v>
      </c>
      <c r="V129" t="str">
        <f ca="1" t="shared" si="6"/>
        <v>C4</v>
      </c>
      <c r="W129">
        <v>129</v>
      </c>
      <c r="X129" t="str">
        <f ca="1" t="shared" si="7"/>
        <v>C4</v>
      </c>
      <c r="Y129">
        <f ca="1" t="shared" si="8"/>
        <v>0</v>
      </c>
    </row>
    <row r="130" spans="1:25">
      <c r="A130" t="s">
        <v>142</v>
      </c>
      <c r="B130">
        <v>-0.251416667</v>
      </c>
      <c r="C130">
        <v>1.981</v>
      </c>
      <c r="D130">
        <v>1.143625</v>
      </c>
      <c r="E130">
        <v>-2.012</v>
      </c>
      <c r="F130">
        <v>-0.609</v>
      </c>
      <c r="G130">
        <v>-2.728</v>
      </c>
      <c r="H130">
        <v>-0.405666667</v>
      </c>
      <c r="Q130" s="2"/>
      <c r="R130">
        <f ca="1" t="shared" si="5"/>
        <v>1.34122633677215</v>
      </c>
      <c r="S130">
        <f ca="1" t="shared" si="5"/>
        <v>1.45567264957871</v>
      </c>
      <c r="T130">
        <f ca="1" t="shared" si="5"/>
        <v>2.37215064669131</v>
      </c>
      <c r="U130">
        <f ca="1" t="shared" ref="U130:U156" si="9">SQRT(SUMXMY2($B130:$H130,O$2:O$8))</f>
        <v>1.20322861332708</v>
      </c>
      <c r="V130" t="str">
        <f ca="1" t="shared" si="6"/>
        <v>C4</v>
      </c>
      <c r="W130">
        <v>130</v>
      </c>
      <c r="X130" t="str">
        <f ca="1" t="shared" si="7"/>
        <v>C4</v>
      </c>
      <c r="Y130">
        <f ca="1" t="shared" si="8"/>
        <v>0</v>
      </c>
    </row>
    <row r="131" spans="1:25">
      <c r="A131" t="s">
        <v>143</v>
      </c>
      <c r="B131">
        <v>-0.571083333</v>
      </c>
      <c r="C131">
        <v>1.82725</v>
      </c>
      <c r="D131">
        <v>0.75825</v>
      </c>
      <c r="E131">
        <v>-0.2725</v>
      </c>
      <c r="F131">
        <v>-0.767333333</v>
      </c>
      <c r="G131">
        <v>-1.9105</v>
      </c>
      <c r="H131">
        <v>-0.808</v>
      </c>
      <c r="Q131" s="2"/>
      <c r="R131">
        <f ca="1" t="shared" ref="R131:T156" si="10">SQRT(SUMXMY2($B131:$H131,L$2:L$8))</f>
        <v>1.09071725516553</v>
      </c>
      <c r="S131">
        <f ca="1" t="shared" si="10"/>
        <v>2.28289780164203</v>
      </c>
      <c r="T131">
        <f ca="1" t="shared" si="10"/>
        <v>0.986036278746962</v>
      </c>
      <c r="U131">
        <f ca="1" t="shared" si="9"/>
        <v>1.60609770793379</v>
      </c>
      <c r="V131" t="str">
        <f ca="1" t="shared" ref="V131:V156" si="11">INDEX($R$1:$U$1,1,MATCH(MIN(R131:U131),R131:U131,0))</f>
        <v>C3</v>
      </c>
      <c r="W131">
        <v>131</v>
      </c>
      <c r="X131" t="str">
        <f ca="1" t="shared" ref="X131:X156" si="12">INDIRECT($J$1&amp;"!V"&amp;W131)</f>
        <v>C3</v>
      </c>
      <c r="Y131">
        <f ca="1" t="shared" ref="Y131:Y156" si="13">IF(V131=X131,0,1)</f>
        <v>0</v>
      </c>
    </row>
    <row r="132" spans="1:25">
      <c r="A132" t="s">
        <v>144</v>
      </c>
      <c r="B132">
        <v>-0.649666667</v>
      </c>
      <c r="C132">
        <v>1.795</v>
      </c>
      <c r="D132">
        <v>0.8415</v>
      </c>
      <c r="E132">
        <v>0.18025</v>
      </c>
      <c r="F132">
        <v>0.287666667</v>
      </c>
      <c r="G132">
        <v>-1.8815</v>
      </c>
      <c r="H132">
        <v>-0.829</v>
      </c>
      <c r="Q132" s="2"/>
      <c r="R132">
        <f ca="1" t="shared" si="10"/>
        <v>1.35639475354626</v>
      </c>
      <c r="S132">
        <f ca="1" t="shared" si="10"/>
        <v>2.99183004320228</v>
      </c>
      <c r="T132">
        <f ca="1" t="shared" si="10"/>
        <v>0.723264584120124</v>
      </c>
      <c r="U132">
        <f ca="1" t="shared" si="9"/>
        <v>1.98117859985836</v>
      </c>
      <c r="V132" t="str">
        <f ca="1" t="shared" si="11"/>
        <v>C3</v>
      </c>
      <c r="W132">
        <v>132</v>
      </c>
      <c r="X132" t="str">
        <f ca="1" t="shared" si="12"/>
        <v>C3</v>
      </c>
      <c r="Y132">
        <f ca="1" t="shared" si="13"/>
        <v>0</v>
      </c>
    </row>
    <row r="133" spans="1:25">
      <c r="A133" t="s">
        <v>145</v>
      </c>
      <c r="B133">
        <v>-0.564583333</v>
      </c>
      <c r="C133">
        <v>1.3345</v>
      </c>
      <c r="D133">
        <v>0.94525</v>
      </c>
      <c r="E133">
        <v>-1.681</v>
      </c>
      <c r="F133">
        <v>0.162</v>
      </c>
      <c r="G133">
        <v>-2.09225</v>
      </c>
      <c r="H133">
        <v>-0.441</v>
      </c>
      <c r="Q133" s="2"/>
      <c r="R133">
        <f ca="1" t="shared" si="10"/>
        <v>1.2138506928996</v>
      </c>
      <c r="S133">
        <f ca="1" t="shared" si="10"/>
        <v>1.49888646872279</v>
      </c>
      <c r="T133">
        <f ca="1" t="shared" si="10"/>
        <v>1.84456155768031</v>
      </c>
      <c r="U133">
        <f ca="1" t="shared" si="9"/>
        <v>0.539346303390629</v>
      </c>
      <c r="V133" t="str">
        <f ca="1" t="shared" si="11"/>
        <v>C4</v>
      </c>
      <c r="W133">
        <v>133</v>
      </c>
      <c r="X133" t="str">
        <f ca="1" t="shared" si="12"/>
        <v>C4</v>
      </c>
      <c r="Y133">
        <f ca="1" t="shared" si="13"/>
        <v>0</v>
      </c>
    </row>
    <row r="134" spans="1:25">
      <c r="A134" t="s">
        <v>146</v>
      </c>
      <c r="B134">
        <v>0.154</v>
      </c>
      <c r="C134">
        <v>2.34675</v>
      </c>
      <c r="D134">
        <v>1.521625</v>
      </c>
      <c r="E134">
        <v>-1.00025</v>
      </c>
      <c r="F134">
        <v>-0.772333333</v>
      </c>
      <c r="G134">
        <v>-2.658</v>
      </c>
      <c r="H134">
        <v>-0.893666667</v>
      </c>
      <c r="Q134" s="2"/>
      <c r="R134">
        <f ca="1" t="shared" si="10"/>
        <v>1.19311579075435</v>
      </c>
      <c r="S134">
        <f ca="1" t="shared" si="10"/>
        <v>2.23794716090459</v>
      </c>
      <c r="T134">
        <f ca="1" t="shared" si="10"/>
        <v>1.95896532697593</v>
      </c>
      <c r="U134">
        <f ca="1" t="shared" si="9"/>
        <v>1.72539897509543</v>
      </c>
      <c r="V134" t="str">
        <f ca="1" t="shared" si="11"/>
        <v>C1</v>
      </c>
      <c r="W134">
        <v>134</v>
      </c>
      <c r="X134" t="str">
        <f ca="1" t="shared" si="12"/>
        <v>C1</v>
      </c>
      <c r="Y134">
        <f ca="1" t="shared" si="13"/>
        <v>0</v>
      </c>
    </row>
    <row r="135" spans="1:25">
      <c r="A135" t="s">
        <v>147</v>
      </c>
      <c r="B135">
        <v>-0.257583333</v>
      </c>
      <c r="C135">
        <v>1.08675</v>
      </c>
      <c r="D135">
        <v>0.9475</v>
      </c>
      <c r="E135">
        <v>-1.60425</v>
      </c>
      <c r="F135">
        <v>-0.154166667</v>
      </c>
      <c r="G135">
        <v>-2.62925</v>
      </c>
      <c r="H135">
        <v>-0.8535</v>
      </c>
      <c r="Q135" s="2"/>
      <c r="R135">
        <f ca="1" t="shared" si="10"/>
        <v>1.32915093274299</v>
      </c>
      <c r="S135">
        <f ca="1" t="shared" si="10"/>
        <v>1.3834558105115</v>
      </c>
      <c r="T135">
        <f ca="1" t="shared" si="10"/>
        <v>1.76630769351425</v>
      </c>
      <c r="U135">
        <f ca="1" t="shared" si="9"/>
        <v>0.608414553872149</v>
      </c>
      <c r="V135" t="str">
        <f ca="1" t="shared" si="11"/>
        <v>C4</v>
      </c>
      <c r="W135">
        <v>135</v>
      </c>
      <c r="X135" t="str">
        <f ca="1" t="shared" si="12"/>
        <v>C4</v>
      </c>
      <c r="Y135">
        <f ca="1" t="shared" si="13"/>
        <v>0</v>
      </c>
    </row>
    <row r="136" spans="1:25">
      <c r="A136" t="s">
        <v>148</v>
      </c>
      <c r="B136">
        <v>-0.629416667</v>
      </c>
      <c r="C136">
        <v>1.46275</v>
      </c>
      <c r="D136">
        <v>1.24825</v>
      </c>
      <c r="E136">
        <v>-1.6515</v>
      </c>
      <c r="F136">
        <v>-0.353</v>
      </c>
      <c r="G136">
        <v>-1.578333333</v>
      </c>
      <c r="H136">
        <v>-0.476333333</v>
      </c>
      <c r="Q136" s="2"/>
      <c r="R136">
        <f ca="1" t="shared" si="10"/>
        <v>1.35512881896152</v>
      </c>
      <c r="S136">
        <f ca="1" t="shared" si="10"/>
        <v>1.29351394001902</v>
      </c>
      <c r="T136">
        <f ca="1" t="shared" si="10"/>
        <v>2.01045893745909</v>
      </c>
      <c r="U136">
        <f ca="1" t="shared" si="9"/>
        <v>0.83458680551084</v>
      </c>
      <c r="V136" t="str">
        <f ca="1" t="shared" si="11"/>
        <v>C4</v>
      </c>
      <c r="W136">
        <v>136</v>
      </c>
      <c r="X136" t="str">
        <f ca="1" t="shared" si="12"/>
        <v>C4</v>
      </c>
      <c r="Y136">
        <f ca="1" t="shared" si="13"/>
        <v>0</v>
      </c>
    </row>
    <row r="137" spans="1:25">
      <c r="A137" t="s">
        <v>149</v>
      </c>
      <c r="B137">
        <v>-0.669416667</v>
      </c>
      <c r="C137">
        <v>1.719</v>
      </c>
      <c r="D137">
        <v>1.181875</v>
      </c>
      <c r="E137">
        <v>-1.7665</v>
      </c>
      <c r="F137">
        <v>-1.025333333</v>
      </c>
      <c r="G137">
        <v>-2.135333333</v>
      </c>
      <c r="H137">
        <v>-0.748666667</v>
      </c>
      <c r="Q137" s="2"/>
      <c r="R137">
        <f ca="1" t="shared" si="10"/>
        <v>1.35804446038139</v>
      </c>
      <c r="S137">
        <f ca="1" t="shared" si="10"/>
        <v>1.11256923373703</v>
      </c>
      <c r="T137">
        <f ca="1" t="shared" si="10"/>
        <v>2.15168636305545</v>
      </c>
      <c r="U137">
        <f ca="1" t="shared" si="9"/>
        <v>1.13752531337126</v>
      </c>
      <c r="V137" t="str">
        <f ca="1" t="shared" si="11"/>
        <v>C2</v>
      </c>
      <c r="W137">
        <v>137</v>
      </c>
      <c r="X137" t="str">
        <f ca="1" t="shared" si="12"/>
        <v>C4</v>
      </c>
      <c r="Y137">
        <f ca="1" t="shared" si="13"/>
        <v>1</v>
      </c>
    </row>
    <row r="138" spans="1:25">
      <c r="A138" t="s">
        <v>150</v>
      </c>
      <c r="B138">
        <v>-0.491666667</v>
      </c>
      <c r="C138">
        <v>1.44675</v>
      </c>
      <c r="D138">
        <v>0.45775</v>
      </c>
      <c r="E138">
        <v>-0.736</v>
      </c>
      <c r="F138">
        <v>0.407</v>
      </c>
      <c r="G138">
        <v>-3.189</v>
      </c>
      <c r="H138">
        <v>-0.751666667</v>
      </c>
      <c r="Q138" s="2"/>
      <c r="R138">
        <f ca="1" t="shared" si="10"/>
        <v>1.33560059275722</v>
      </c>
      <c r="S138">
        <f ca="1" t="shared" si="10"/>
        <v>2.56821656304563</v>
      </c>
      <c r="T138">
        <f ca="1" t="shared" si="10"/>
        <v>1.29951783073813</v>
      </c>
      <c r="U138">
        <f ca="1" t="shared" si="9"/>
        <v>1.58018775644719</v>
      </c>
      <c r="V138" t="str">
        <f ca="1" t="shared" si="11"/>
        <v>C3</v>
      </c>
      <c r="W138">
        <v>138</v>
      </c>
      <c r="X138" t="str">
        <f ca="1" t="shared" si="12"/>
        <v>C1</v>
      </c>
      <c r="Y138">
        <f ca="1" t="shared" si="13"/>
        <v>1</v>
      </c>
    </row>
    <row r="139" spans="1:25">
      <c r="A139" t="s">
        <v>151</v>
      </c>
      <c r="B139">
        <v>-0.797833333</v>
      </c>
      <c r="C139">
        <v>1.74625</v>
      </c>
      <c r="D139">
        <v>0.49325</v>
      </c>
      <c r="E139">
        <v>-1.5205</v>
      </c>
      <c r="F139">
        <v>-0.161166667</v>
      </c>
      <c r="G139">
        <v>-1.58275</v>
      </c>
      <c r="H139">
        <v>-0.669666667</v>
      </c>
      <c r="Q139" s="2"/>
      <c r="R139">
        <f ca="1" t="shared" si="10"/>
        <v>1.13288136612485</v>
      </c>
      <c r="S139">
        <f ca="1" t="shared" si="10"/>
        <v>1.77629863017506</v>
      </c>
      <c r="T139">
        <f ca="1" t="shared" si="10"/>
        <v>1.81931659277437</v>
      </c>
      <c r="U139">
        <f ca="1" t="shared" si="9"/>
        <v>1.04420760573972</v>
      </c>
      <c r="V139" t="str">
        <f ca="1" t="shared" si="11"/>
        <v>C4</v>
      </c>
      <c r="W139">
        <v>139</v>
      </c>
      <c r="X139" t="str">
        <f ca="1" t="shared" si="12"/>
        <v>C4</v>
      </c>
      <c r="Y139">
        <f ca="1" t="shared" si="13"/>
        <v>0</v>
      </c>
    </row>
    <row r="140" spans="1:25">
      <c r="A140" t="s">
        <v>152</v>
      </c>
      <c r="B140">
        <v>-0.029333333</v>
      </c>
      <c r="C140">
        <v>1.668</v>
      </c>
      <c r="D140">
        <v>0.8755</v>
      </c>
      <c r="E140">
        <v>-2.012</v>
      </c>
      <c r="F140">
        <v>-0.437333333</v>
      </c>
      <c r="G140">
        <v>-2.3275</v>
      </c>
      <c r="H140">
        <v>-0.350166667</v>
      </c>
      <c r="Q140" s="2"/>
      <c r="R140">
        <f ca="1" t="shared" si="10"/>
        <v>1.35015473515747</v>
      </c>
      <c r="S140">
        <f ca="1" t="shared" si="10"/>
        <v>1.23794236604468</v>
      </c>
      <c r="T140">
        <f ca="1" t="shared" si="10"/>
        <v>2.26880521745108</v>
      </c>
      <c r="U140">
        <f ca="1" t="shared" si="9"/>
        <v>0.794928241182888</v>
      </c>
      <c r="V140" t="str">
        <f ca="1" t="shared" si="11"/>
        <v>C4</v>
      </c>
      <c r="W140">
        <v>140</v>
      </c>
      <c r="X140" t="str">
        <f ca="1" t="shared" si="12"/>
        <v>C4</v>
      </c>
      <c r="Y140">
        <f ca="1" t="shared" si="13"/>
        <v>0</v>
      </c>
    </row>
    <row r="141" spans="1:25">
      <c r="A141" t="s">
        <v>153</v>
      </c>
      <c r="B141">
        <v>0.195</v>
      </c>
      <c r="C141">
        <v>1.456</v>
      </c>
      <c r="D141">
        <v>1.152625</v>
      </c>
      <c r="E141">
        <v>-1.7985</v>
      </c>
      <c r="F141">
        <v>0.224333333</v>
      </c>
      <c r="G141">
        <v>-2.3265</v>
      </c>
      <c r="H141">
        <v>-0.606833333</v>
      </c>
      <c r="Q141" s="2"/>
      <c r="R141">
        <f ca="1" t="shared" si="10"/>
        <v>1.38014985575672</v>
      </c>
      <c r="S141">
        <f ca="1" t="shared" si="10"/>
        <v>1.70260079646822</v>
      </c>
      <c r="T141">
        <f ca="1" t="shared" si="10"/>
        <v>2.10596895780923</v>
      </c>
      <c r="U141">
        <f ca="1" t="shared" si="9"/>
        <v>0.825057634851776</v>
      </c>
      <c r="V141" t="str">
        <f ca="1" t="shared" si="11"/>
        <v>C4</v>
      </c>
      <c r="W141">
        <v>141</v>
      </c>
      <c r="X141" t="str">
        <f ca="1" t="shared" si="12"/>
        <v>C4</v>
      </c>
      <c r="Y141">
        <f ca="1" t="shared" si="13"/>
        <v>0</v>
      </c>
    </row>
    <row r="142" spans="1:25">
      <c r="A142" t="s">
        <v>154</v>
      </c>
      <c r="B142">
        <v>-0.249166667</v>
      </c>
      <c r="C142">
        <v>0.013</v>
      </c>
      <c r="D142">
        <v>0.64125</v>
      </c>
      <c r="E142">
        <v>-2.294</v>
      </c>
      <c r="F142">
        <v>-1.8405</v>
      </c>
      <c r="G142">
        <v>-2.07475</v>
      </c>
      <c r="H142">
        <v>-0.09</v>
      </c>
      <c r="Q142" s="2"/>
      <c r="R142">
        <f ca="1" t="shared" si="10"/>
        <v>3.16012173531603</v>
      </c>
      <c r="S142">
        <f ca="1" t="shared" si="10"/>
        <v>1.2151573924768</v>
      </c>
      <c r="T142">
        <f ca="1" t="shared" si="10"/>
        <v>3.38639288590466</v>
      </c>
      <c r="U142">
        <f ca="1" t="shared" si="9"/>
        <v>2.18480301767736</v>
      </c>
      <c r="V142" t="str">
        <f ca="1" t="shared" si="11"/>
        <v>C2</v>
      </c>
      <c r="W142">
        <v>142</v>
      </c>
      <c r="X142" t="str">
        <f ca="1" t="shared" si="12"/>
        <v>C2</v>
      </c>
      <c r="Y142">
        <f ca="1" t="shared" si="13"/>
        <v>0</v>
      </c>
    </row>
    <row r="143" spans="1:25">
      <c r="A143" t="s">
        <v>155</v>
      </c>
      <c r="B143">
        <v>-0.198583333</v>
      </c>
      <c r="C143">
        <v>1.1465</v>
      </c>
      <c r="D143">
        <v>0.914125</v>
      </c>
      <c r="E143">
        <v>-1.698</v>
      </c>
      <c r="F143">
        <v>0.339833333</v>
      </c>
      <c r="G143">
        <v>-1.8355</v>
      </c>
      <c r="H143">
        <v>-0.264833333</v>
      </c>
      <c r="Q143" s="2"/>
      <c r="R143">
        <f ca="1" t="shared" si="10"/>
        <v>1.53955456170017</v>
      </c>
      <c r="S143">
        <f ca="1" t="shared" si="10"/>
        <v>1.63836606278091</v>
      </c>
      <c r="T143">
        <f ca="1" t="shared" si="10"/>
        <v>2.04083351990939</v>
      </c>
      <c r="U143">
        <f ca="1" t="shared" si="9"/>
        <v>0.711682850356055</v>
      </c>
      <c r="V143" t="str">
        <f ca="1" t="shared" si="11"/>
        <v>C4</v>
      </c>
      <c r="W143">
        <v>143</v>
      </c>
      <c r="X143" t="str">
        <f ca="1" t="shared" si="12"/>
        <v>C4</v>
      </c>
      <c r="Y143">
        <f ca="1" t="shared" si="13"/>
        <v>0</v>
      </c>
    </row>
    <row r="144" spans="1:25">
      <c r="A144" t="s">
        <v>156</v>
      </c>
      <c r="B144">
        <v>-0.299583333</v>
      </c>
      <c r="C144">
        <v>2.2165</v>
      </c>
      <c r="D144">
        <v>0.71675</v>
      </c>
      <c r="E144">
        <v>0.22425</v>
      </c>
      <c r="F144">
        <v>-0.638833333</v>
      </c>
      <c r="G144">
        <v>-2.435</v>
      </c>
      <c r="H144">
        <v>-1.417333333</v>
      </c>
      <c r="Q144" s="2"/>
      <c r="R144">
        <f ca="1" t="shared" si="10"/>
        <v>1.47451370679097</v>
      </c>
      <c r="S144">
        <f ca="1" t="shared" si="10"/>
        <v>3.06778239967042</v>
      </c>
      <c r="T144">
        <f ca="1" t="shared" si="10"/>
        <v>1.17203040312741</v>
      </c>
      <c r="U144">
        <f ca="1" t="shared" si="9"/>
        <v>2.30316939226038</v>
      </c>
      <c r="V144" t="str">
        <f ca="1" t="shared" si="11"/>
        <v>C3</v>
      </c>
      <c r="W144">
        <v>144</v>
      </c>
      <c r="X144" t="str">
        <f ca="1" t="shared" si="12"/>
        <v>C3</v>
      </c>
      <c r="Y144">
        <f ca="1" t="shared" si="13"/>
        <v>0</v>
      </c>
    </row>
    <row r="145" spans="1:25">
      <c r="A145" t="s">
        <v>157</v>
      </c>
      <c r="B145">
        <v>-0.26275</v>
      </c>
      <c r="C145">
        <v>2.75425</v>
      </c>
      <c r="D145">
        <v>0.818125</v>
      </c>
      <c r="E145">
        <v>-0.37825</v>
      </c>
      <c r="F145">
        <v>1.286333333</v>
      </c>
      <c r="G145">
        <v>-1.811666667</v>
      </c>
      <c r="H145">
        <v>-0.883666667</v>
      </c>
      <c r="Q145" s="2"/>
      <c r="R145">
        <f ca="1" t="shared" si="10"/>
        <v>1.72939131844536</v>
      </c>
      <c r="S145">
        <f ca="1" t="shared" si="10"/>
        <v>3.65629814623341</v>
      </c>
      <c r="T145">
        <f ca="1" t="shared" si="10"/>
        <v>2.05734634767627</v>
      </c>
      <c r="U145">
        <f ca="1" t="shared" si="9"/>
        <v>2.52549078355311</v>
      </c>
      <c r="V145" t="str">
        <f ca="1" t="shared" si="11"/>
        <v>C1</v>
      </c>
      <c r="W145">
        <v>145</v>
      </c>
      <c r="X145" t="str">
        <f ca="1" t="shared" si="12"/>
        <v>C1</v>
      </c>
      <c r="Y145">
        <f ca="1" t="shared" si="13"/>
        <v>0</v>
      </c>
    </row>
    <row r="146" spans="1:25">
      <c r="A146" t="s">
        <v>158</v>
      </c>
      <c r="B146">
        <v>-0.369833333</v>
      </c>
      <c r="C146">
        <v>1.713</v>
      </c>
      <c r="D146">
        <v>1.480875</v>
      </c>
      <c r="E146">
        <v>-0.44725</v>
      </c>
      <c r="F146">
        <v>0.003</v>
      </c>
      <c r="G146">
        <v>-1.94475</v>
      </c>
      <c r="H146">
        <v>-0.088666667</v>
      </c>
      <c r="Q146" s="2"/>
      <c r="R146">
        <f ca="1" t="shared" si="10"/>
        <v>1.21107227575461</v>
      </c>
      <c r="S146">
        <f ca="1" t="shared" si="10"/>
        <v>2.31748541858503</v>
      </c>
      <c r="T146">
        <f ca="1" t="shared" si="10"/>
        <v>1.35414787889135</v>
      </c>
      <c r="U146">
        <f ca="1" t="shared" si="9"/>
        <v>1.46349781003859</v>
      </c>
      <c r="V146" t="str">
        <f ca="1" t="shared" si="11"/>
        <v>C1</v>
      </c>
      <c r="W146">
        <v>146</v>
      </c>
      <c r="X146" t="str">
        <f ca="1" t="shared" si="12"/>
        <v>C1</v>
      </c>
      <c r="Y146">
        <f ca="1" t="shared" si="13"/>
        <v>0</v>
      </c>
    </row>
    <row r="147" spans="1:25">
      <c r="A147" t="s">
        <v>159</v>
      </c>
      <c r="B147">
        <v>-0.618166667</v>
      </c>
      <c r="C147">
        <v>1.77225</v>
      </c>
      <c r="D147">
        <v>1.147</v>
      </c>
      <c r="E147">
        <v>-2.02575</v>
      </c>
      <c r="F147">
        <v>-0.193</v>
      </c>
      <c r="G147">
        <v>-2.03175</v>
      </c>
      <c r="H147">
        <v>-0.268</v>
      </c>
      <c r="Q147" s="2"/>
      <c r="R147">
        <f ca="1" t="shared" si="10"/>
        <v>1.31261512282244</v>
      </c>
      <c r="S147">
        <f ca="1" t="shared" si="10"/>
        <v>1.37906952117667</v>
      </c>
      <c r="T147">
        <f ca="1" t="shared" si="10"/>
        <v>2.2755047712641</v>
      </c>
      <c r="U147">
        <f ca="1" t="shared" si="9"/>
        <v>0.92663802020567</v>
      </c>
      <c r="V147" t="str">
        <f ca="1" t="shared" si="11"/>
        <v>C4</v>
      </c>
      <c r="W147">
        <v>147</v>
      </c>
      <c r="X147" t="str">
        <f ca="1" t="shared" si="12"/>
        <v>C4</v>
      </c>
      <c r="Y147">
        <f ca="1" t="shared" si="13"/>
        <v>0</v>
      </c>
    </row>
    <row r="148" spans="1:25">
      <c r="A148" t="s">
        <v>160</v>
      </c>
      <c r="B148">
        <v>-0.84275</v>
      </c>
      <c r="C148">
        <v>1.014</v>
      </c>
      <c r="D148">
        <v>1.35375</v>
      </c>
      <c r="E148">
        <v>-1.69425</v>
      </c>
      <c r="F148">
        <v>-0.606666667</v>
      </c>
      <c r="G148">
        <v>-2.5805</v>
      </c>
      <c r="H148">
        <v>-1.569166667</v>
      </c>
      <c r="Q148" s="2"/>
      <c r="R148">
        <f ca="1" t="shared" si="10"/>
        <v>1.80084356575877</v>
      </c>
      <c r="S148">
        <f ca="1" t="shared" si="10"/>
        <v>1.55603035756801</v>
      </c>
      <c r="T148">
        <f ca="1" t="shared" si="10"/>
        <v>2.11167387936188</v>
      </c>
      <c r="U148">
        <f ca="1" t="shared" si="9"/>
        <v>1.429027438098</v>
      </c>
      <c r="V148" t="str">
        <f ca="1" t="shared" si="11"/>
        <v>C4</v>
      </c>
      <c r="W148">
        <v>148</v>
      </c>
      <c r="X148" t="str">
        <f ca="1" t="shared" si="12"/>
        <v>C4</v>
      </c>
      <c r="Y148">
        <f ca="1" t="shared" si="13"/>
        <v>0</v>
      </c>
    </row>
    <row r="149" spans="1:25">
      <c r="A149" t="s">
        <v>161</v>
      </c>
      <c r="B149">
        <v>-0.336083333</v>
      </c>
      <c r="C149">
        <v>0.925</v>
      </c>
      <c r="D149">
        <v>0.745875</v>
      </c>
      <c r="E149">
        <v>-1.40075</v>
      </c>
      <c r="F149">
        <v>0.179666667</v>
      </c>
      <c r="G149">
        <v>-1.986</v>
      </c>
      <c r="H149">
        <v>-0.344833333</v>
      </c>
      <c r="Q149" s="2"/>
      <c r="R149">
        <f ca="1" t="shared" si="10"/>
        <v>1.46895686876789</v>
      </c>
      <c r="S149">
        <f ca="1" t="shared" si="10"/>
        <v>1.57720088971873</v>
      </c>
      <c r="T149">
        <f ca="1" t="shared" si="10"/>
        <v>1.70744907008672</v>
      </c>
      <c r="U149">
        <f ca="1" t="shared" si="9"/>
        <v>0.565858102259594</v>
      </c>
      <c r="V149" t="str">
        <f ca="1" t="shared" si="11"/>
        <v>C4</v>
      </c>
      <c r="W149">
        <v>149</v>
      </c>
      <c r="X149" t="str">
        <f ca="1" t="shared" si="12"/>
        <v>C4</v>
      </c>
      <c r="Y149">
        <f ca="1" t="shared" si="13"/>
        <v>0</v>
      </c>
    </row>
    <row r="150" spans="1:25">
      <c r="A150" t="s">
        <v>162</v>
      </c>
      <c r="B150">
        <v>-0.259833333</v>
      </c>
      <c r="C150">
        <v>1.88625</v>
      </c>
      <c r="D150">
        <v>0.218875</v>
      </c>
      <c r="E150">
        <v>-1.124</v>
      </c>
      <c r="F150">
        <v>0.4555</v>
      </c>
      <c r="G150">
        <v>-2.81725</v>
      </c>
      <c r="H150">
        <v>-1.0275</v>
      </c>
      <c r="Q150" s="2"/>
      <c r="R150">
        <f ca="1" t="shared" si="10"/>
        <v>1.10984162495153</v>
      </c>
      <c r="S150">
        <f ca="1" t="shared" si="10"/>
        <v>2.5613966572233</v>
      </c>
      <c r="T150">
        <f ca="1" t="shared" si="10"/>
        <v>1.57989589063319</v>
      </c>
      <c r="U150">
        <f ca="1" t="shared" si="9"/>
        <v>1.51363281601402</v>
      </c>
      <c r="V150" t="str">
        <f ca="1" t="shared" si="11"/>
        <v>C1</v>
      </c>
      <c r="W150">
        <v>150</v>
      </c>
      <c r="X150" t="str">
        <f ca="1" t="shared" si="12"/>
        <v>C1</v>
      </c>
      <c r="Y150">
        <f ca="1" t="shared" si="13"/>
        <v>0</v>
      </c>
    </row>
    <row r="151" spans="1:25">
      <c r="A151" t="s">
        <v>163</v>
      </c>
      <c r="B151">
        <v>-0.587916667</v>
      </c>
      <c r="C151">
        <v>1.65775</v>
      </c>
      <c r="D151">
        <v>0.87875</v>
      </c>
      <c r="E151">
        <v>0.248</v>
      </c>
      <c r="F151">
        <v>0.488666667</v>
      </c>
      <c r="G151">
        <v>-2.18325</v>
      </c>
      <c r="H151">
        <v>-1.238666667</v>
      </c>
      <c r="Q151" s="2"/>
      <c r="R151">
        <f ca="1" t="shared" si="10"/>
        <v>1.54045896991581</v>
      </c>
      <c r="S151">
        <f ca="1" t="shared" si="10"/>
        <v>3.17437491084831</v>
      </c>
      <c r="T151">
        <f ca="1" t="shared" si="10"/>
        <v>0.749607049296638</v>
      </c>
      <c r="U151">
        <f ca="1" t="shared" si="9"/>
        <v>2.13740778861424</v>
      </c>
      <c r="V151" t="str">
        <f ca="1" t="shared" si="11"/>
        <v>C3</v>
      </c>
      <c r="W151">
        <v>151</v>
      </c>
      <c r="X151" t="str">
        <f ca="1" t="shared" si="12"/>
        <v>C3</v>
      </c>
      <c r="Y151">
        <f ca="1" t="shared" si="13"/>
        <v>0</v>
      </c>
    </row>
    <row r="152" spans="1:25">
      <c r="A152" t="s">
        <v>164</v>
      </c>
      <c r="B152">
        <v>-0.751</v>
      </c>
      <c r="C152">
        <v>0.88075</v>
      </c>
      <c r="D152">
        <v>0.75125</v>
      </c>
      <c r="E152">
        <v>-2.05175</v>
      </c>
      <c r="F152">
        <v>-0.9135</v>
      </c>
      <c r="G152">
        <v>-2.2265</v>
      </c>
      <c r="H152">
        <v>-0.284166667</v>
      </c>
      <c r="Q152" s="2"/>
      <c r="R152">
        <f ca="1" t="shared" si="10"/>
        <v>1.94944764222295</v>
      </c>
      <c r="S152">
        <f ca="1" t="shared" si="10"/>
        <v>0.568390781615756</v>
      </c>
      <c r="T152">
        <f ca="1" t="shared" si="10"/>
        <v>2.42075665774538</v>
      </c>
      <c r="U152">
        <f ca="1" t="shared" si="9"/>
        <v>1.06222224502878</v>
      </c>
      <c r="V152" t="str">
        <f ca="1" t="shared" si="11"/>
        <v>C2</v>
      </c>
      <c r="W152">
        <v>152</v>
      </c>
      <c r="X152" t="str">
        <f ca="1" t="shared" si="12"/>
        <v>C2</v>
      </c>
      <c r="Y152">
        <f ca="1" t="shared" si="13"/>
        <v>0</v>
      </c>
    </row>
    <row r="153" spans="1:25">
      <c r="A153" t="s">
        <v>165</v>
      </c>
      <c r="B153">
        <v>-0.324333333</v>
      </c>
      <c r="C153">
        <v>1.42075</v>
      </c>
      <c r="D153">
        <v>0.408875</v>
      </c>
      <c r="E153">
        <v>-0.1425</v>
      </c>
      <c r="F153">
        <v>0.273166667</v>
      </c>
      <c r="G153">
        <v>-2.53875</v>
      </c>
      <c r="H153">
        <v>-0.381</v>
      </c>
      <c r="Q153" s="2"/>
      <c r="R153">
        <f ca="1" t="shared" si="10"/>
        <v>1.34269747979679</v>
      </c>
      <c r="S153">
        <f ca="1" t="shared" si="10"/>
        <v>2.68213996275002</v>
      </c>
      <c r="T153">
        <f ca="1" t="shared" si="10"/>
        <v>0.806253105903164</v>
      </c>
      <c r="U153">
        <f ca="1" t="shared" si="9"/>
        <v>1.63351943505642</v>
      </c>
      <c r="V153" t="str">
        <f ca="1" t="shared" si="11"/>
        <v>C3</v>
      </c>
      <c r="W153">
        <v>153</v>
      </c>
      <c r="X153" t="str">
        <f ca="1" t="shared" si="12"/>
        <v>C3</v>
      </c>
      <c r="Y153">
        <f ca="1" t="shared" si="13"/>
        <v>0</v>
      </c>
    </row>
    <row r="154" spans="1:25">
      <c r="A154" t="s">
        <v>166</v>
      </c>
      <c r="B154">
        <v>-0.808333333</v>
      </c>
      <c r="C154">
        <v>1.85475</v>
      </c>
      <c r="D154">
        <v>1.041875</v>
      </c>
      <c r="E154">
        <v>-1.19225</v>
      </c>
      <c r="F154">
        <v>-1.16</v>
      </c>
      <c r="G154">
        <v>-1.88425</v>
      </c>
      <c r="H154">
        <v>-1.161166667</v>
      </c>
      <c r="Q154" s="2"/>
      <c r="R154">
        <f ca="1" t="shared" si="10"/>
        <v>1.3141606478663</v>
      </c>
      <c r="S154">
        <f ca="1" t="shared" si="10"/>
        <v>1.70857144804888</v>
      </c>
      <c r="T154">
        <f ca="1" t="shared" si="10"/>
        <v>1.83546026707055</v>
      </c>
      <c r="U154">
        <f ca="1" t="shared" si="9"/>
        <v>1.50271745969593</v>
      </c>
      <c r="V154" t="str">
        <f ca="1" t="shared" si="11"/>
        <v>C1</v>
      </c>
      <c r="W154">
        <v>154</v>
      </c>
      <c r="X154" t="str">
        <f ca="1" t="shared" si="12"/>
        <v>C1</v>
      </c>
      <c r="Y154">
        <f ca="1" t="shared" si="13"/>
        <v>0</v>
      </c>
    </row>
    <row r="155" spans="1:25">
      <c r="A155" t="s">
        <v>167</v>
      </c>
      <c r="B155">
        <v>-0.27075</v>
      </c>
      <c r="C155">
        <v>0.63375</v>
      </c>
      <c r="D155">
        <v>0.2285</v>
      </c>
      <c r="E155">
        <v>-0.116</v>
      </c>
      <c r="F155">
        <v>-0.9175</v>
      </c>
      <c r="G155">
        <v>-2.390333333</v>
      </c>
      <c r="H155">
        <v>-0.008333333</v>
      </c>
      <c r="Q155" s="2"/>
      <c r="R155">
        <f ca="1" t="shared" si="10"/>
        <v>2.16823477256708</v>
      </c>
      <c r="S155">
        <f ca="1" t="shared" si="10"/>
        <v>2.31468515785674</v>
      </c>
      <c r="T155">
        <f ca="1" t="shared" si="10"/>
        <v>1.58614486832314</v>
      </c>
      <c r="U155">
        <f ca="1" t="shared" si="9"/>
        <v>1.88582975874581</v>
      </c>
      <c r="V155" t="str">
        <f ca="1" t="shared" si="11"/>
        <v>C3</v>
      </c>
      <c r="W155">
        <v>155</v>
      </c>
      <c r="X155" t="str">
        <f ca="1" t="shared" si="12"/>
        <v>C3</v>
      </c>
      <c r="Y155">
        <f ca="1" t="shared" si="13"/>
        <v>0</v>
      </c>
    </row>
    <row r="156" spans="1:25">
      <c r="A156" t="s">
        <v>168</v>
      </c>
      <c r="B156">
        <v>-0.5415</v>
      </c>
      <c r="C156">
        <v>1.22325</v>
      </c>
      <c r="D156">
        <v>0.700375</v>
      </c>
      <c r="E156">
        <v>-1.7655</v>
      </c>
      <c r="F156">
        <v>-1.212333333</v>
      </c>
      <c r="G156">
        <v>-3.559</v>
      </c>
      <c r="H156">
        <v>0.293166667</v>
      </c>
      <c r="Q156" s="2"/>
      <c r="R156">
        <f ca="1" t="shared" si="10"/>
        <v>2.32172173259984</v>
      </c>
      <c r="S156">
        <f ca="1" t="shared" si="10"/>
        <v>1.75845575943125</v>
      </c>
      <c r="T156">
        <f ca="1" t="shared" si="10"/>
        <v>2.76418914055754</v>
      </c>
      <c r="U156">
        <f ca="1" t="shared" si="9"/>
        <v>1.94997488732509</v>
      </c>
      <c r="V156" t="str">
        <f ca="1" t="shared" si="11"/>
        <v>C2</v>
      </c>
      <c r="W156">
        <v>156</v>
      </c>
      <c r="X156" t="str">
        <f ca="1" t="shared" si="12"/>
        <v>C2</v>
      </c>
      <c r="Y156">
        <f ca="1" t="shared" si="13"/>
        <v>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56"/>
  <sheetViews>
    <sheetView workbookViewId="0">
      <selection activeCell="N31" sqref="N31"/>
    </sheetView>
  </sheetViews>
  <sheetFormatPr defaultColWidth="9" defaultRowHeight="15"/>
  <cols>
    <col min="1" max="8" width="14" customWidth="1"/>
  </cols>
  <sheetData>
    <row r="1" spans="1:25">
      <c r="A1" t="s">
        <v>0</v>
      </c>
      <c r="B1" t="s">
        <v>1</v>
      </c>
      <c r="C1" t="s">
        <v>2</v>
      </c>
      <c r="D1" t="s">
        <v>3</v>
      </c>
      <c r="E1" t="s">
        <v>4</v>
      </c>
      <c r="F1" t="s">
        <v>5</v>
      </c>
      <c r="G1" t="s">
        <v>6</v>
      </c>
      <c r="H1" t="s">
        <v>7</v>
      </c>
      <c r="J1">
        <f ca="1">_xlfn.SHEET(A1)-1</f>
        <v>8</v>
      </c>
      <c r="L1" t="s">
        <v>8</v>
      </c>
      <c r="M1" t="s">
        <v>9</v>
      </c>
      <c r="N1" t="s">
        <v>10</v>
      </c>
      <c r="O1" t="s">
        <v>11</v>
      </c>
      <c r="Q1" t="s">
        <v>12</v>
      </c>
      <c r="R1" t="s">
        <v>8</v>
      </c>
      <c r="S1" t="s">
        <v>9</v>
      </c>
      <c r="T1" t="s">
        <v>10</v>
      </c>
      <c r="U1" t="s">
        <v>11</v>
      </c>
      <c r="V1" t="s">
        <v>13</v>
      </c>
      <c r="X1" t="s">
        <v>169</v>
      </c>
      <c r="Y1" t="s">
        <v>170</v>
      </c>
    </row>
    <row r="2" spans="1:25">
      <c r="A2" t="s">
        <v>14</v>
      </c>
      <c r="B2">
        <v>-0.840833333</v>
      </c>
      <c r="C2">
        <v>1.333</v>
      </c>
      <c r="D2">
        <v>1.4755</v>
      </c>
      <c r="E2">
        <v>-1.39075</v>
      </c>
      <c r="F2">
        <v>0.027833333</v>
      </c>
      <c r="G2">
        <v>-2.5495</v>
      </c>
      <c r="H2">
        <v>-1.242</v>
      </c>
      <c r="J2">
        <v>2</v>
      </c>
      <c r="K2" t="str">
        <f>B1</f>
        <v>ELMO2</v>
      </c>
      <c r="L2" s="1">
        <f ca="1">IFERROR(AVERAGEIFS(INDIRECT($J$1&amp;"!"&amp;ADDRESS(2,$J2,1)):INDIRECT($J$1&amp;"!"&amp;ADDRESS(156,$J2,1)),INDIRECT($J$1&amp;"!$V$2"):INDIRECT($J$1&amp;"!$V$156"),L$1),0)</f>
        <v>-0.5368234265</v>
      </c>
      <c r="M2" s="1">
        <f ca="1">IFERROR(AVERAGEIFS(INDIRECT($J$1&amp;"!"&amp;ADDRESS(2,$J2,1)):INDIRECT($J$1&amp;"!"&amp;ADDRESS(156,$J2,1)),INDIRECT($J$1&amp;"!$V$2"):INDIRECT($J$1&amp;"!$V$156"),M$1),0)</f>
        <v>-0.468454861104167</v>
      </c>
      <c r="N2" s="1">
        <f ca="1">IFERROR(AVERAGEIFS(INDIRECT($J$1&amp;"!"&amp;ADDRESS(2,$J2,1)):INDIRECT($J$1&amp;"!"&amp;ADDRESS(156,$J2,1)),INDIRECT($J$1&amp;"!$V$2"):INDIRECT($J$1&amp;"!$V$156"),N$1),0)</f>
        <v>-0.560265873</v>
      </c>
      <c r="O2" s="1">
        <f ca="1">IFERROR(AVERAGEIFS(INDIRECT($J$1&amp;"!"&amp;ADDRESS(2,$J2,1)):INDIRECT($J$1&amp;"!"&amp;ADDRESS(156,$J2,1)),INDIRECT($J$1&amp;"!$V$2"):INDIRECT($J$1&amp;"!$V$156"),O$1),0)</f>
        <v>-0.217026388883333</v>
      </c>
      <c r="Q2" s="2"/>
      <c r="R2">
        <f ca="1">SQRT(SUMXMY2($B2:$H2,L$2:L$8))</f>
        <v>1.32120024306426</v>
      </c>
      <c r="S2">
        <f ca="1" t="shared" ref="S2:U17" si="0">SQRT(SUMXMY2($B2:$H2,M$2:M$8))</f>
        <v>1.80314621447718</v>
      </c>
      <c r="T2">
        <f ca="1" t="shared" si="0"/>
        <v>1.67563593668957</v>
      </c>
      <c r="U2">
        <f ca="1" t="shared" si="0"/>
        <v>1.25568914481638</v>
      </c>
      <c r="V2" t="str">
        <f ca="1">INDEX($R$1:$U$1,1,MATCH(MIN(R2:U2),R2:U2,0))</f>
        <v>C4</v>
      </c>
      <c r="W2">
        <v>2</v>
      </c>
      <c r="X2" t="str">
        <f ca="1">INDIRECT($J$1&amp;"!V"&amp;W2)</f>
        <v>C4</v>
      </c>
      <c r="Y2">
        <f ca="1">IF(V2=X2,0,1)</f>
        <v>0</v>
      </c>
    </row>
    <row r="3" spans="1:25">
      <c r="A3" t="s">
        <v>15</v>
      </c>
      <c r="B3">
        <v>0.018</v>
      </c>
      <c r="C3">
        <v>0.7625</v>
      </c>
      <c r="D3">
        <v>0.3245</v>
      </c>
      <c r="E3">
        <v>-1.48725</v>
      </c>
      <c r="F3">
        <v>-0.2065</v>
      </c>
      <c r="G3">
        <v>-2.76575</v>
      </c>
      <c r="H3">
        <v>-0.303</v>
      </c>
      <c r="J3">
        <v>3</v>
      </c>
      <c r="K3" t="str">
        <f>C1</f>
        <v>CREB3L1</v>
      </c>
      <c r="L3" s="1">
        <f ca="1">IFERROR(AVERAGEIFS(INDIRECT($J$1&amp;"!"&amp;ADDRESS(2,$J3,1)):INDIRECT($J$1&amp;"!"&amp;ADDRESS(156,$J3,1)),INDIRECT($J$1&amp;"!$V$2"):INDIRECT($J$1&amp;"!$V$156"),L$1),0)</f>
        <v>2.23634615384615</v>
      </c>
      <c r="M3" s="1">
        <f ca="1">IFERROR(AVERAGEIFS(INDIRECT($J$1&amp;"!"&amp;ADDRESS(2,$J3,1)):INDIRECT($J$1&amp;"!"&amp;ADDRESS(156,$J3,1)),INDIRECT($J$1&amp;"!$V$2"):INDIRECT($J$1&amp;"!$V$156"),M$1),0)</f>
        <v>0.846541666666667</v>
      </c>
      <c r="N3" s="1">
        <f ca="1">IFERROR(AVERAGEIFS(INDIRECT($J$1&amp;"!"&amp;ADDRESS(2,$J3,1)):INDIRECT($J$1&amp;"!"&amp;ADDRESS(156,$J3,1)),INDIRECT($J$1&amp;"!$V$2"):INDIRECT($J$1&amp;"!$V$156"),N$1),0)</f>
        <v>1.44529761904762</v>
      </c>
      <c r="O3" s="1">
        <f ca="1">IFERROR(AVERAGEIFS(INDIRECT($J$1&amp;"!"&amp;ADDRESS(2,$J3,1)):INDIRECT($J$1&amp;"!"&amp;ADDRESS(156,$J3,1)),INDIRECT($J$1&amp;"!$V$2"):INDIRECT($J$1&amp;"!$V$156"),O$1),0)</f>
        <v>1.1406375</v>
      </c>
      <c r="Q3" s="2"/>
      <c r="R3">
        <f ca="1" t="shared" ref="R3:U66" si="1">SQRT(SUMXMY2($B3:$H3,L$2:L$8))</f>
        <v>1.86508925434751</v>
      </c>
      <c r="S3">
        <f ca="1" t="shared" si="0"/>
        <v>1.6113868583496</v>
      </c>
      <c r="T3">
        <f ca="1" t="shared" si="0"/>
        <v>1.92983784031717</v>
      </c>
      <c r="U3">
        <f ca="1" t="shared" si="0"/>
        <v>0.929988924643189</v>
      </c>
      <c r="V3" t="str">
        <f ca="1" t="shared" ref="V3:V66" si="2">INDEX($R$1:$U$1,1,MATCH(MIN(R3:U3),R3:U3,0))</f>
        <v>C4</v>
      </c>
      <c r="W3">
        <v>3</v>
      </c>
      <c r="X3" t="str">
        <f ca="1" t="shared" ref="X3:X66" si="3">INDIRECT($J$1&amp;"!V"&amp;W3)</f>
        <v>C4</v>
      </c>
      <c r="Y3">
        <f ca="1" t="shared" ref="Y3:Y66" si="4">IF(V3=X3,0,1)</f>
        <v>0</v>
      </c>
    </row>
    <row r="4" spans="1:25">
      <c r="A4" t="s">
        <v>16</v>
      </c>
      <c r="B4">
        <v>0.354916667</v>
      </c>
      <c r="C4">
        <v>0.13475</v>
      </c>
      <c r="D4">
        <v>0.634</v>
      </c>
      <c r="E4">
        <v>-0.8305</v>
      </c>
      <c r="F4">
        <v>0.066666667</v>
      </c>
      <c r="G4">
        <v>-2.76375</v>
      </c>
      <c r="H4">
        <v>-0.013166667</v>
      </c>
      <c r="J4">
        <v>4</v>
      </c>
      <c r="K4" t="str">
        <f>D1</f>
        <v>RPS11</v>
      </c>
      <c r="L4" s="1">
        <f ca="1">IFERROR(AVERAGEIFS(INDIRECT($J$1&amp;"!"&amp;ADDRESS(2,$J4,1)):INDIRECT($J$1&amp;"!"&amp;ADDRESS(156,$J4,1)),INDIRECT($J$1&amp;"!$V$2"):INDIRECT($J$1&amp;"!$V$156"),L$1),0)</f>
        <v>0.901975961538462</v>
      </c>
      <c r="M4" s="1">
        <f ca="1">IFERROR(AVERAGEIFS(INDIRECT($J$1&amp;"!"&amp;ADDRESS(2,$J4,1)):INDIRECT($J$1&amp;"!"&amp;ADDRESS(156,$J4,1)),INDIRECT($J$1&amp;"!$V$2"):INDIRECT($J$1&amp;"!$V$156"),M$1),0)</f>
        <v>1.12118489583333</v>
      </c>
      <c r="N4" s="1">
        <f ca="1">IFERROR(AVERAGEIFS(INDIRECT($J$1&amp;"!"&amp;ADDRESS(2,$J4,1)):INDIRECT($J$1&amp;"!"&amp;ADDRESS(156,$J4,1)),INDIRECT($J$1&amp;"!$V$2"):INDIRECT($J$1&amp;"!$V$156"),N$1),0)</f>
        <v>0.685571428571429</v>
      </c>
      <c r="O4" s="1">
        <f ca="1">IFERROR(AVERAGEIFS(INDIRECT($J$1&amp;"!"&amp;ADDRESS(2,$J4,1)):INDIRECT($J$1&amp;"!"&amp;ADDRESS(156,$J4,1)),INDIRECT($J$1&amp;"!$V$2"):INDIRECT($J$1&amp;"!$V$156"),O$1),0)</f>
        <v>0.8499875</v>
      </c>
      <c r="Q4" s="2"/>
      <c r="R4">
        <f ca="1" t="shared" si="1"/>
        <v>2.49698563878587</v>
      </c>
      <c r="S4">
        <f ca="1" t="shared" si="0"/>
        <v>2.27482969634373</v>
      </c>
      <c r="T4">
        <f ca="1" t="shared" si="0"/>
        <v>2.05737563214159</v>
      </c>
      <c r="U4">
        <f ca="1" t="shared" si="0"/>
        <v>1.5641645430514</v>
      </c>
      <c r="V4" t="str">
        <f ca="1" t="shared" si="2"/>
        <v>C4</v>
      </c>
      <c r="W4">
        <v>4</v>
      </c>
      <c r="X4" t="str">
        <f ca="1" t="shared" si="3"/>
        <v>C4</v>
      </c>
      <c r="Y4">
        <f ca="1" t="shared" si="4"/>
        <v>0</v>
      </c>
    </row>
    <row r="5" spans="1:25">
      <c r="A5" t="s">
        <v>17</v>
      </c>
      <c r="B5">
        <v>-0.20375</v>
      </c>
      <c r="C5">
        <v>2.49875</v>
      </c>
      <c r="D5">
        <v>0.483125</v>
      </c>
      <c r="E5">
        <v>-0.46325</v>
      </c>
      <c r="F5">
        <v>2.156</v>
      </c>
      <c r="G5">
        <v>-2.48225</v>
      </c>
      <c r="H5">
        <v>-0.0635</v>
      </c>
      <c r="J5">
        <v>5</v>
      </c>
      <c r="K5" t="str">
        <f>E1</f>
        <v>PNMA1</v>
      </c>
      <c r="L5" s="1">
        <f ca="1">IFERROR(AVERAGEIFS(INDIRECT($J$1&amp;"!"&amp;ADDRESS(2,$J5,1)):INDIRECT($J$1&amp;"!"&amp;ADDRESS(156,$J5,1)),INDIRECT($J$1&amp;"!$V$2"):INDIRECT($J$1&amp;"!$V$156"),L$1),0)</f>
        <v>-1.04313461538462</v>
      </c>
      <c r="M5" s="1">
        <f ca="1">IFERROR(AVERAGEIFS(INDIRECT($J$1&amp;"!"&amp;ADDRESS(2,$J5,1)):INDIRECT($J$1&amp;"!"&amp;ADDRESS(156,$J5,1)),INDIRECT($J$1&amp;"!$V$2"):INDIRECT($J$1&amp;"!$V$156"),M$1),0)</f>
        <v>-2.17282291666667</v>
      </c>
      <c r="N5" s="1">
        <f ca="1">IFERROR(AVERAGEIFS(INDIRECT($J$1&amp;"!"&amp;ADDRESS(2,$J5,1)):INDIRECT($J$1&amp;"!"&amp;ADDRESS(156,$J5,1)),INDIRECT($J$1&amp;"!$V$2"):INDIRECT($J$1&amp;"!$V$156"),N$1),0)</f>
        <v>0.00760714285714285</v>
      </c>
      <c r="O5" s="1">
        <f ca="1">IFERROR(AVERAGEIFS(INDIRECT($J$1&amp;"!"&amp;ADDRESS(2,$J5,1)):INDIRECT($J$1&amp;"!"&amp;ADDRESS(156,$J5,1)),INDIRECT($J$1&amp;"!$V$2"):INDIRECT($J$1&amp;"!$V$156"),O$1),0)</f>
        <v>-1.48895</v>
      </c>
      <c r="Q5" s="2"/>
      <c r="R5">
        <f ca="1" t="shared" si="1"/>
        <v>2.63692456307048</v>
      </c>
      <c r="S5">
        <f ca="1" t="shared" si="0"/>
        <v>4.11464272478238</v>
      </c>
      <c r="T5">
        <f ca="1" t="shared" si="0"/>
        <v>2.64491147043857</v>
      </c>
      <c r="U5">
        <f ca="1" t="shared" si="0"/>
        <v>2.94436368229581</v>
      </c>
      <c r="V5" t="str">
        <f ca="1" t="shared" si="2"/>
        <v>C1</v>
      </c>
      <c r="W5">
        <v>5</v>
      </c>
      <c r="X5" t="str">
        <f ca="1" t="shared" si="3"/>
        <v>C1</v>
      </c>
      <c r="Y5">
        <f ca="1" t="shared" si="4"/>
        <v>0</v>
      </c>
    </row>
    <row r="6" spans="1:25">
      <c r="A6" t="s">
        <v>18</v>
      </c>
      <c r="B6">
        <v>0.689</v>
      </c>
      <c r="C6">
        <v>1.15725</v>
      </c>
      <c r="D6">
        <v>0.952625</v>
      </c>
      <c r="E6">
        <v>-2.223</v>
      </c>
      <c r="F6">
        <v>0.150166667</v>
      </c>
      <c r="G6">
        <v>-2.11075</v>
      </c>
      <c r="H6">
        <v>-0.609</v>
      </c>
      <c r="J6">
        <v>6</v>
      </c>
      <c r="K6" t="str">
        <f>F1</f>
        <v>MMP2</v>
      </c>
      <c r="L6" s="1">
        <f ca="1">IFERROR(AVERAGEIFS(INDIRECT($J$1&amp;"!"&amp;ADDRESS(2,$J6,1)):INDIRECT($J$1&amp;"!"&amp;ADDRESS(156,$J6,1)),INDIRECT($J$1&amp;"!$V$2"):INDIRECT($J$1&amp;"!$V$156"),L$1),0)</f>
        <v>-0.236961538461539</v>
      </c>
      <c r="M6" s="1">
        <f ca="1">IFERROR(AVERAGEIFS(INDIRECT($J$1&amp;"!"&amp;ADDRESS(2,$J6,1)):INDIRECT($J$1&amp;"!"&amp;ADDRESS(156,$J6,1)),INDIRECT($J$1&amp;"!$V$2"):INDIRECT($J$1&amp;"!$V$156"),M$1),0)</f>
        <v>-1.08761458327083</v>
      </c>
      <c r="N6" s="1">
        <f ca="1">IFERROR(AVERAGEIFS(INDIRECT($J$1&amp;"!"&amp;ADDRESS(2,$J6,1)):INDIRECT($J$1&amp;"!"&amp;ADDRESS(156,$J6,1)),INDIRECT($J$1&amp;"!$V$2"):INDIRECT($J$1&amp;"!$V$156"),N$1),0)</f>
        <v>-0.0250476189523809</v>
      </c>
      <c r="O6" s="1">
        <f ca="1">IFERROR(AVERAGEIFS(INDIRECT($J$1&amp;"!"&amp;ADDRESS(2,$J6,1)):INDIRECT($J$1&amp;"!"&amp;ADDRESS(156,$J6,1)),INDIRECT($J$1&amp;"!$V$2"):INDIRECT($J$1&amp;"!$V$156"),O$1),0)</f>
        <v>-0.159533333316667</v>
      </c>
      <c r="Q6" s="2"/>
      <c r="R6">
        <f ca="1" t="shared" si="1"/>
        <v>2.06303209343616</v>
      </c>
      <c r="S6">
        <f ca="1" t="shared" si="0"/>
        <v>1.74268209413001</v>
      </c>
      <c r="T6">
        <f ca="1" t="shared" si="0"/>
        <v>2.62464622339711</v>
      </c>
      <c r="U6">
        <f ca="1" t="shared" si="0"/>
        <v>1.21859770337482</v>
      </c>
      <c r="V6" t="str">
        <f ca="1" t="shared" si="2"/>
        <v>C4</v>
      </c>
      <c r="W6">
        <v>6</v>
      </c>
      <c r="X6" t="str">
        <f ca="1" t="shared" si="3"/>
        <v>C4</v>
      </c>
      <c r="Y6">
        <f ca="1" t="shared" si="4"/>
        <v>0</v>
      </c>
    </row>
    <row r="7" spans="1:25">
      <c r="A7" t="s">
        <v>19</v>
      </c>
      <c r="B7">
        <v>-0.678916667</v>
      </c>
      <c r="C7">
        <v>-0.08775</v>
      </c>
      <c r="D7">
        <v>1.573625</v>
      </c>
      <c r="E7">
        <v>-1.66775</v>
      </c>
      <c r="F7">
        <v>-0.714833333</v>
      </c>
      <c r="G7">
        <v>-2.49625</v>
      </c>
      <c r="H7">
        <v>-1.092666667</v>
      </c>
      <c r="J7">
        <v>7</v>
      </c>
      <c r="K7" t="str">
        <f>G1</f>
        <v>C10orf90</v>
      </c>
      <c r="L7" s="1">
        <f ca="1">IFERROR(AVERAGEIFS(INDIRECT($J$1&amp;"!"&amp;ADDRESS(2,$J7,1)):INDIRECT($J$1&amp;"!"&amp;ADDRESS(156,$J7,1)),INDIRECT($J$1&amp;"!$V$2"):INDIRECT($J$1&amp;"!$V$156"),L$1),0)</f>
        <v>-2.25791025642308</v>
      </c>
      <c r="M7" s="1">
        <f ca="1">IFERROR(AVERAGEIFS(INDIRECT($J$1&amp;"!"&amp;ADDRESS(2,$J7,1)):INDIRECT($J$1&amp;"!"&amp;ADDRESS(156,$J7,1)),INDIRECT($J$1&amp;"!$V$2"):INDIRECT($J$1&amp;"!$V$156"),M$1),0)</f>
        <v>-2.088279513875</v>
      </c>
      <c r="N7" s="1">
        <f ca="1">IFERROR(AVERAGEIFS(INDIRECT($J$1&amp;"!"&amp;ADDRESS(2,$J7,1)):INDIRECT($J$1&amp;"!"&amp;ADDRESS(156,$J7,1)),INDIRECT($J$1&amp;"!$V$2"):INDIRECT($J$1&amp;"!$V$156"),N$1),0)</f>
        <v>-2.38017063490476</v>
      </c>
      <c r="O7" s="1">
        <f ca="1">IFERROR(AVERAGEIFS(INDIRECT($J$1&amp;"!"&amp;ADDRESS(2,$J7,1)):INDIRECT($J$1&amp;"!"&amp;ADDRESS(156,$J7,1)),INDIRECT($J$1&amp;"!$V$2"):INDIRECT($J$1&amp;"!$V$156"),O$1),0)</f>
        <v>-2.17024027778333</v>
      </c>
      <c r="Q7" s="2"/>
      <c r="R7">
        <f ca="1" t="shared" si="1"/>
        <v>2.58043089584108</v>
      </c>
      <c r="S7">
        <f ca="1" t="shared" si="0"/>
        <v>1.46286498233143</v>
      </c>
      <c r="T7">
        <f ca="1" t="shared" si="0"/>
        <v>2.54556095564152</v>
      </c>
      <c r="U7">
        <f ca="1" t="shared" si="0"/>
        <v>1.74927531771815</v>
      </c>
      <c r="V7" t="str">
        <f ca="1" t="shared" si="2"/>
        <v>C2</v>
      </c>
      <c r="W7">
        <v>7</v>
      </c>
      <c r="X7" t="str">
        <f ca="1" t="shared" si="3"/>
        <v>C2</v>
      </c>
      <c r="Y7">
        <f ca="1" t="shared" si="4"/>
        <v>0</v>
      </c>
    </row>
    <row r="8" spans="1:25">
      <c r="A8" t="s">
        <v>20</v>
      </c>
      <c r="B8">
        <v>0.077583333</v>
      </c>
      <c r="C8">
        <v>2.2815</v>
      </c>
      <c r="D8">
        <v>0.451375</v>
      </c>
      <c r="E8">
        <v>-0.11125</v>
      </c>
      <c r="F8">
        <v>0.284</v>
      </c>
      <c r="G8">
        <v>-2.54575</v>
      </c>
      <c r="H8">
        <v>-1.063166667</v>
      </c>
      <c r="J8">
        <v>8</v>
      </c>
      <c r="K8" t="str">
        <f>H1</f>
        <v>ZHX3</v>
      </c>
      <c r="L8" s="1">
        <f ca="1">IFERROR(AVERAGEIFS(INDIRECT($J$1&amp;"!"&amp;ADDRESS(2,$J8,1)):INDIRECT($J$1&amp;"!"&amp;ADDRESS(156,$J8,1)),INDIRECT($J$1&amp;"!$V$2"):INDIRECT($J$1&amp;"!$V$156"),L$1),0)</f>
        <v>-0.760121794923077</v>
      </c>
      <c r="M8" s="1">
        <f ca="1">IFERROR(AVERAGEIFS(INDIRECT($J$1&amp;"!"&amp;ADDRESS(2,$J8,1)):INDIRECT($J$1&amp;"!"&amp;ADDRESS(156,$J8,1)),INDIRECT($J$1&amp;"!$V$2"):INDIRECT($J$1&amp;"!$V$156"),M$1),0)</f>
        <v>-0.4162256945</v>
      </c>
      <c r="N8" s="1">
        <f ca="1">IFERROR(AVERAGEIFS(INDIRECT($J$1&amp;"!"&amp;ADDRESS(2,$J8,1)):INDIRECT($J$1&amp;"!"&amp;ADDRESS(156,$J8,1)),INDIRECT($J$1&amp;"!$V$2"):INDIRECT($J$1&amp;"!$V$156"),N$1),0)</f>
        <v>-0.917087301619048</v>
      </c>
      <c r="O8" s="1">
        <f ca="1">IFERROR(AVERAGEIFS(INDIRECT($J$1&amp;"!"&amp;ADDRESS(2,$J8,1)):INDIRECT($J$1&amp;"!"&amp;ADDRESS(156,$J8,1)),INDIRECT($J$1&amp;"!$V$2"):INDIRECT($J$1&amp;"!$V$156"),O$1),0)</f>
        <v>-0.486511111083333</v>
      </c>
      <c r="Q8" s="2"/>
      <c r="R8">
        <f ca="1" t="shared" si="1"/>
        <v>1.37734292603638</v>
      </c>
      <c r="S8">
        <f ca="1" t="shared" si="0"/>
        <v>3.09275439498984</v>
      </c>
      <c r="T8">
        <f ca="1" t="shared" si="0"/>
        <v>1.14861967464632</v>
      </c>
      <c r="U8">
        <f ca="1" t="shared" si="0"/>
        <v>2.02868734572444</v>
      </c>
      <c r="V8" t="str">
        <f ca="1" t="shared" si="2"/>
        <v>C3</v>
      </c>
      <c r="W8">
        <v>8</v>
      </c>
      <c r="X8" t="str">
        <f ca="1" t="shared" si="3"/>
        <v>C3</v>
      </c>
      <c r="Y8">
        <f ca="1" t="shared" si="4"/>
        <v>0</v>
      </c>
    </row>
    <row r="9" spans="1:25">
      <c r="A9" t="s">
        <v>21</v>
      </c>
      <c r="B9">
        <v>0.587583333</v>
      </c>
      <c r="C9">
        <v>0.5685</v>
      </c>
      <c r="D9">
        <v>0.80825</v>
      </c>
      <c r="E9">
        <v>-1.66125</v>
      </c>
      <c r="F9">
        <v>1.0735</v>
      </c>
      <c r="G9">
        <v>-2.06175</v>
      </c>
      <c r="H9">
        <v>-0.828333333</v>
      </c>
      <c r="L9" s="2"/>
      <c r="M9" s="2"/>
      <c r="N9" s="2"/>
      <c r="O9" s="2"/>
      <c r="Q9" s="2"/>
      <c r="R9">
        <f ca="1" t="shared" si="1"/>
        <v>2.489436410553</v>
      </c>
      <c r="S9">
        <f ca="1" t="shared" si="0"/>
        <v>2.52846034114617</v>
      </c>
      <c r="T9">
        <f ca="1" t="shared" si="0"/>
        <v>2.49049029277775</v>
      </c>
      <c r="U9">
        <f ca="1" t="shared" si="0"/>
        <v>1.62946347157622</v>
      </c>
      <c r="V9" t="str">
        <f ca="1" t="shared" si="2"/>
        <v>C4</v>
      </c>
      <c r="W9">
        <v>9</v>
      </c>
      <c r="X9" t="str">
        <f ca="1" t="shared" si="3"/>
        <v>C4</v>
      </c>
      <c r="Y9">
        <f ca="1" t="shared" si="4"/>
        <v>0</v>
      </c>
    </row>
    <row r="10" spans="1:25">
      <c r="A10" t="s">
        <v>22</v>
      </c>
      <c r="B10">
        <v>-0.77</v>
      </c>
      <c r="C10">
        <v>0.74125</v>
      </c>
      <c r="D10">
        <v>1.564</v>
      </c>
      <c r="E10">
        <v>-2.98425</v>
      </c>
      <c r="F10">
        <v>-1.568833333</v>
      </c>
      <c r="G10">
        <v>-1.246</v>
      </c>
      <c r="H10">
        <v>-0.6345</v>
      </c>
      <c r="J10" t="s">
        <v>171</v>
      </c>
      <c r="K10">
        <f ca="1">SUM(Y2:Y156)</f>
        <v>6</v>
      </c>
      <c r="L10" s="2"/>
      <c r="M10" s="2"/>
      <c r="N10" s="2"/>
      <c r="O10" s="2"/>
      <c r="Q10" s="2"/>
      <c r="R10">
        <f ca="1" t="shared" si="1"/>
        <v>3.05114966317079</v>
      </c>
      <c r="S10">
        <f ca="1" t="shared" si="0"/>
        <v>1.39469167593847</v>
      </c>
      <c r="T10">
        <f ca="1" t="shared" si="0"/>
        <v>3.74325931713214</v>
      </c>
      <c r="U10">
        <f ca="1" t="shared" si="0"/>
        <v>2.46440122977797</v>
      </c>
      <c r="V10" t="str">
        <f ca="1" t="shared" si="2"/>
        <v>C2</v>
      </c>
      <c r="W10">
        <v>10</v>
      </c>
      <c r="X10" t="str">
        <f ca="1" t="shared" si="3"/>
        <v>C2</v>
      </c>
      <c r="Y10">
        <f ca="1" t="shared" si="4"/>
        <v>0</v>
      </c>
    </row>
    <row r="11" spans="1:25">
      <c r="A11" t="s">
        <v>23</v>
      </c>
      <c r="B11">
        <v>-0.824333333</v>
      </c>
      <c r="C11">
        <v>2.215</v>
      </c>
      <c r="D11">
        <v>0.819375</v>
      </c>
      <c r="E11">
        <v>-1.846</v>
      </c>
      <c r="F11">
        <v>-0.862</v>
      </c>
      <c r="G11">
        <v>-1.7265</v>
      </c>
      <c r="H11">
        <v>-0.9145</v>
      </c>
      <c r="L11" s="2"/>
      <c r="M11" s="2"/>
      <c r="N11" s="2"/>
      <c r="O11" s="2"/>
      <c r="Q11" s="2"/>
      <c r="R11">
        <f ca="1" t="shared" si="1"/>
        <v>1.1964263113611</v>
      </c>
      <c r="S11">
        <f ca="1" t="shared" si="0"/>
        <v>1.62089289259821</v>
      </c>
      <c r="T11">
        <f ca="1" t="shared" si="0"/>
        <v>2.28991648224568</v>
      </c>
      <c r="U11">
        <f ca="1" t="shared" si="0"/>
        <v>1.58903671272862</v>
      </c>
      <c r="V11" t="str">
        <f ca="1" t="shared" si="2"/>
        <v>C1</v>
      </c>
      <c r="W11">
        <v>11</v>
      </c>
      <c r="X11" t="str">
        <f ca="1" t="shared" si="3"/>
        <v>C1</v>
      </c>
      <c r="Y11">
        <f ca="1" t="shared" si="4"/>
        <v>0</v>
      </c>
    </row>
    <row r="12" spans="1:25">
      <c r="A12" t="s">
        <v>24</v>
      </c>
      <c r="B12">
        <v>-0.73275</v>
      </c>
      <c r="C12">
        <v>0.52575</v>
      </c>
      <c r="D12">
        <v>0.89175</v>
      </c>
      <c r="E12">
        <v>-1.59775</v>
      </c>
      <c r="F12">
        <v>-1.6905</v>
      </c>
      <c r="G12">
        <v>-2.1125</v>
      </c>
      <c r="H12">
        <v>-0.856166667</v>
      </c>
      <c r="L12" s="2"/>
      <c r="M12" s="2"/>
      <c r="N12" s="2"/>
      <c r="O12" s="2"/>
      <c r="Q12" s="2"/>
      <c r="R12">
        <f ca="1" t="shared" si="1"/>
        <v>2.32709519319581</v>
      </c>
      <c r="S12">
        <f ca="1" t="shared" si="0"/>
        <v>1.05532647161596</v>
      </c>
      <c r="T12">
        <f ca="1" t="shared" si="0"/>
        <v>2.51874776094228</v>
      </c>
      <c r="U12">
        <f ca="1" t="shared" si="0"/>
        <v>1.77242126237521</v>
      </c>
      <c r="V12" t="str">
        <f ca="1" t="shared" si="2"/>
        <v>C2</v>
      </c>
      <c r="W12">
        <v>12</v>
      </c>
      <c r="X12" t="str">
        <f ca="1" t="shared" si="3"/>
        <v>C2</v>
      </c>
      <c r="Y12">
        <f ca="1" t="shared" si="4"/>
        <v>0</v>
      </c>
    </row>
    <row r="13" spans="1:25">
      <c r="A13" t="s">
        <v>25</v>
      </c>
      <c r="B13">
        <v>-0.981166667</v>
      </c>
      <c r="C13">
        <v>2.094</v>
      </c>
      <c r="D13">
        <v>0.818125</v>
      </c>
      <c r="E13">
        <v>-1.04825</v>
      </c>
      <c r="F13">
        <v>-1.4525</v>
      </c>
      <c r="G13">
        <v>-2.16825</v>
      </c>
      <c r="H13">
        <v>-0.803166667</v>
      </c>
      <c r="L13" s="2"/>
      <c r="M13" s="2"/>
      <c r="N13" s="2"/>
      <c r="O13" s="2"/>
      <c r="Q13" s="2"/>
      <c r="R13">
        <f ca="1" t="shared" si="1"/>
        <v>1.30850528003397</v>
      </c>
      <c r="S13">
        <f ca="1" t="shared" si="0"/>
        <v>1.86139603439525</v>
      </c>
      <c r="T13">
        <f ca="1" t="shared" si="0"/>
        <v>1.95598711128499</v>
      </c>
      <c r="U13">
        <f ca="1" t="shared" si="0"/>
        <v>1.86012892924267</v>
      </c>
      <c r="V13" t="str">
        <f ca="1" t="shared" si="2"/>
        <v>C1</v>
      </c>
      <c r="W13">
        <v>13</v>
      </c>
      <c r="X13" t="str">
        <f ca="1" t="shared" si="3"/>
        <v>C1</v>
      </c>
      <c r="Y13">
        <f ca="1" t="shared" si="4"/>
        <v>0</v>
      </c>
    </row>
    <row r="14" spans="1:25">
      <c r="A14" t="s">
        <v>26</v>
      </c>
      <c r="B14">
        <v>-0.143916667</v>
      </c>
      <c r="C14">
        <v>0.63075</v>
      </c>
      <c r="D14">
        <v>0.793875</v>
      </c>
      <c r="E14">
        <v>-1.52275</v>
      </c>
      <c r="F14">
        <v>-0.197833333</v>
      </c>
      <c r="G14">
        <v>-1.86725</v>
      </c>
      <c r="H14">
        <v>-0.128666667</v>
      </c>
      <c r="L14" s="2"/>
      <c r="M14" s="2"/>
      <c r="N14" s="2"/>
      <c r="O14" s="2"/>
      <c r="Q14" s="2"/>
      <c r="R14">
        <f ca="1" t="shared" si="1"/>
        <v>1.87800785326984</v>
      </c>
      <c r="S14">
        <f ca="1" t="shared" si="0"/>
        <v>1.26683564891552</v>
      </c>
      <c r="T14">
        <f ca="1" t="shared" si="0"/>
        <v>2.02610629313819</v>
      </c>
      <c r="U14">
        <f ca="1" t="shared" si="0"/>
        <v>0.700673955070854</v>
      </c>
      <c r="V14" t="str">
        <f ca="1" t="shared" si="2"/>
        <v>C4</v>
      </c>
      <c r="W14">
        <v>14</v>
      </c>
      <c r="X14" t="str">
        <f ca="1" t="shared" si="3"/>
        <v>C4</v>
      </c>
      <c r="Y14">
        <f ca="1" t="shared" si="4"/>
        <v>0</v>
      </c>
    </row>
    <row r="15" spans="1:25">
      <c r="A15" t="s">
        <v>27</v>
      </c>
      <c r="B15">
        <v>-0.47825</v>
      </c>
      <c r="C15">
        <v>1.75925</v>
      </c>
      <c r="D15">
        <v>0.849625</v>
      </c>
      <c r="E15">
        <v>-1.2685</v>
      </c>
      <c r="F15">
        <v>-1.1335</v>
      </c>
      <c r="G15">
        <v>-2.01425</v>
      </c>
      <c r="H15">
        <v>-0.691833333</v>
      </c>
      <c r="L15" s="2"/>
      <c r="M15" s="2"/>
      <c r="N15" s="2"/>
      <c r="O15" s="2"/>
      <c r="Q15" s="2"/>
      <c r="R15">
        <f ca="1" t="shared" si="1"/>
        <v>1.07349737478641</v>
      </c>
      <c r="S15">
        <f ca="1" t="shared" si="0"/>
        <v>1.34470166650753</v>
      </c>
      <c r="T15">
        <f ca="1" t="shared" si="0"/>
        <v>1.78156101712992</v>
      </c>
      <c r="U15">
        <f ca="1" t="shared" si="0"/>
        <v>1.23069849412977</v>
      </c>
      <c r="V15" t="str">
        <f ca="1" t="shared" si="2"/>
        <v>C1</v>
      </c>
      <c r="W15">
        <v>15</v>
      </c>
      <c r="X15" t="str">
        <f ca="1" t="shared" si="3"/>
        <v>C4</v>
      </c>
      <c r="Y15">
        <f ca="1" t="shared" si="4"/>
        <v>1</v>
      </c>
    </row>
    <row r="16" spans="1:25">
      <c r="A16" t="s">
        <v>28</v>
      </c>
      <c r="B16">
        <v>-1.38025</v>
      </c>
      <c r="C16">
        <v>1.706</v>
      </c>
      <c r="D16">
        <v>1.103</v>
      </c>
      <c r="E16">
        <v>-2.72475</v>
      </c>
      <c r="F16">
        <v>-0.917833333</v>
      </c>
      <c r="G16">
        <v>-1.32025</v>
      </c>
      <c r="H16">
        <v>-0.930833333</v>
      </c>
      <c r="L16" s="2"/>
      <c r="M16" s="2"/>
      <c r="N16" s="2"/>
      <c r="O16" s="2"/>
      <c r="Q16" s="2"/>
      <c r="R16">
        <f ca="1" t="shared" si="1"/>
        <v>2.28753403907043</v>
      </c>
      <c r="S16">
        <f ca="1" t="shared" si="0"/>
        <v>1.66087604189254</v>
      </c>
      <c r="T16">
        <f ca="1" t="shared" si="0"/>
        <v>3.20952471640533</v>
      </c>
      <c r="U16">
        <f ca="1" t="shared" si="0"/>
        <v>2.18148240647425</v>
      </c>
      <c r="V16" t="str">
        <f ca="1" t="shared" si="2"/>
        <v>C2</v>
      </c>
      <c r="W16">
        <v>16</v>
      </c>
      <c r="X16" t="str">
        <f ca="1" t="shared" si="3"/>
        <v>C2</v>
      </c>
      <c r="Y16">
        <f ca="1" t="shared" si="4"/>
        <v>0</v>
      </c>
    </row>
    <row r="17" spans="1:25">
      <c r="A17" t="s">
        <v>29</v>
      </c>
      <c r="B17">
        <v>-1.241916667</v>
      </c>
      <c r="C17">
        <v>1.04125</v>
      </c>
      <c r="D17">
        <v>1.753125</v>
      </c>
      <c r="E17">
        <v>-1.7555</v>
      </c>
      <c r="F17">
        <v>-1.2375</v>
      </c>
      <c r="G17">
        <v>-2.663</v>
      </c>
      <c r="H17">
        <v>-0.664833333</v>
      </c>
      <c r="L17" s="2"/>
      <c r="M17" s="2"/>
      <c r="N17" s="2"/>
      <c r="O17" s="2"/>
      <c r="Q17" s="2"/>
      <c r="R17">
        <f ca="1" t="shared" si="1"/>
        <v>2.08124607530045</v>
      </c>
      <c r="S17">
        <f ca="1" t="shared" si="0"/>
        <v>1.27445527403625</v>
      </c>
      <c r="T17">
        <f ca="1" t="shared" si="0"/>
        <v>2.54750564263064</v>
      </c>
      <c r="U17">
        <f ca="1" t="shared" si="0"/>
        <v>1.83945842488741</v>
      </c>
      <c r="V17" t="str">
        <f ca="1" t="shared" si="2"/>
        <v>C2</v>
      </c>
      <c r="W17">
        <v>17</v>
      </c>
      <c r="X17" t="str">
        <f ca="1" t="shared" si="3"/>
        <v>C2</v>
      </c>
      <c r="Y17">
        <f ca="1" t="shared" si="4"/>
        <v>0</v>
      </c>
    </row>
    <row r="18" spans="1:25">
      <c r="A18" t="s">
        <v>30</v>
      </c>
      <c r="B18">
        <v>-1.195333333</v>
      </c>
      <c r="C18">
        <v>0.64075</v>
      </c>
      <c r="D18">
        <v>1.95175</v>
      </c>
      <c r="E18">
        <v>-1.63025</v>
      </c>
      <c r="F18">
        <v>-1.263833333</v>
      </c>
      <c r="G18">
        <v>-1.766</v>
      </c>
      <c r="H18">
        <v>-0.329833333</v>
      </c>
      <c r="L18" s="2"/>
      <c r="M18" s="2"/>
      <c r="N18" s="2"/>
      <c r="O18" s="2"/>
      <c r="Q18" s="2"/>
      <c r="R18">
        <f ca="1" t="shared" si="1"/>
        <v>2.43061348903197</v>
      </c>
      <c r="S18">
        <f ca="1" t="shared" si="1"/>
        <v>1.30280737566218</v>
      </c>
      <c r="T18">
        <f ca="1" t="shared" si="1"/>
        <v>2.75554977871671</v>
      </c>
      <c r="U18">
        <f ca="1" t="shared" si="1"/>
        <v>1.96169694489171</v>
      </c>
      <c r="V18" t="str">
        <f ca="1" t="shared" si="2"/>
        <v>C2</v>
      </c>
      <c r="W18">
        <v>18</v>
      </c>
      <c r="X18" t="str">
        <f ca="1" t="shared" si="3"/>
        <v>C2</v>
      </c>
      <c r="Y18">
        <f ca="1" t="shared" si="4"/>
        <v>0</v>
      </c>
    </row>
    <row r="19" spans="1:25">
      <c r="A19" t="s">
        <v>31</v>
      </c>
      <c r="B19">
        <v>-1.330166667</v>
      </c>
      <c r="C19">
        <v>1.12325</v>
      </c>
      <c r="D19">
        <v>1.347625</v>
      </c>
      <c r="E19">
        <v>-2.09825</v>
      </c>
      <c r="F19">
        <v>-1.886333333</v>
      </c>
      <c r="G19">
        <v>-2.5405</v>
      </c>
      <c r="H19">
        <v>-0.304666667</v>
      </c>
      <c r="L19" s="2"/>
      <c r="M19" s="2"/>
      <c r="N19" s="2"/>
      <c r="O19" s="2"/>
      <c r="Q19" s="2"/>
      <c r="R19">
        <f ca="1" t="shared" si="1"/>
        <v>2.48756341399234</v>
      </c>
      <c r="S19">
        <f ca="1" t="shared" si="1"/>
        <v>1.31561825948425</v>
      </c>
      <c r="T19">
        <f ca="1" t="shared" si="1"/>
        <v>3.07157291748652</v>
      </c>
      <c r="U19">
        <f ca="1" t="shared" si="1"/>
        <v>2.23836348209455</v>
      </c>
      <c r="V19" t="str">
        <f ca="1" t="shared" si="2"/>
        <v>C2</v>
      </c>
      <c r="W19">
        <v>19</v>
      </c>
      <c r="X19" t="str">
        <f ca="1" t="shared" si="3"/>
        <v>C2</v>
      </c>
      <c r="Y19">
        <f ca="1" t="shared" si="4"/>
        <v>0</v>
      </c>
    </row>
    <row r="20" spans="1:25">
      <c r="A20" t="s">
        <v>32</v>
      </c>
      <c r="B20">
        <v>-0.157166667</v>
      </c>
      <c r="C20">
        <v>0.6495</v>
      </c>
      <c r="D20">
        <v>0.93725</v>
      </c>
      <c r="E20">
        <v>-1.941</v>
      </c>
      <c r="F20">
        <v>-1.417333333</v>
      </c>
      <c r="G20">
        <v>-1.43675</v>
      </c>
      <c r="H20">
        <v>-0.160166667</v>
      </c>
      <c r="L20" s="2"/>
      <c r="M20" s="2"/>
      <c r="N20" s="2"/>
      <c r="O20" s="2"/>
      <c r="Q20" s="2"/>
      <c r="R20">
        <f ca="1" t="shared" si="1"/>
        <v>2.42840572666148</v>
      </c>
      <c r="S20">
        <f ca="1" t="shared" si="1"/>
        <v>0.906681341886925</v>
      </c>
      <c r="T20">
        <f ca="1" t="shared" si="1"/>
        <v>2.83859570419727</v>
      </c>
      <c r="U20">
        <f ca="1" t="shared" si="1"/>
        <v>1.63808812327255</v>
      </c>
      <c r="V20" t="str">
        <f ca="1" t="shared" si="2"/>
        <v>C2</v>
      </c>
      <c r="W20">
        <v>20</v>
      </c>
      <c r="X20" t="str">
        <f ca="1" t="shared" si="3"/>
        <v>C2</v>
      </c>
      <c r="Y20">
        <f ca="1" t="shared" si="4"/>
        <v>0</v>
      </c>
    </row>
    <row r="21" spans="1:25">
      <c r="A21" t="s">
        <v>33</v>
      </c>
      <c r="B21">
        <v>-0.145916667</v>
      </c>
      <c r="C21">
        <v>0.5545</v>
      </c>
      <c r="D21">
        <v>0.580875</v>
      </c>
      <c r="E21">
        <v>-2.503</v>
      </c>
      <c r="F21">
        <v>-0.438333333</v>
      </c>
      <c r="G21">
        <v>-1.43475</v>
      </c>
      <c r="H21">
        <v>-0.684</v>
      </c>
      <c r="L21" s="2"/>
      <c r="M21" s="2"/>
      <c r="N21" s="2"/>
      <c r="O21" s="2"/>
      <c r="Q21" s="2"/>
      <c r="R21">
        <f ca="1" t="shared" si="1"/>
        <v>2.43714285251839</v>
      </c>
      <c r="S21">
        <f ca="1" t="shared" si="1"/>
        <v>1.2290813470899</v>
      </c>
      <c r="T21">
        <f ca="1" t="shared" si="1"/>
        <v>2.89797691140738</v>
      </c>
      <c r="U21">
        <f ca="1" t="shared" si="1"/>
        <v>1.45155432257687</v>
      </c>
      <c r="V21" t="str">
        <f ca="1" t="shared" si="2"/>
        <v>C2</v>
      </c>
      <c r="W21">
        <v>21</v>
      </c>
      <c r="X21" t="str">
        <f ca="1" t="shared" si="3"/>
        <v>C2</v>
      </c>
      <c r="Y21">
        <f ca="1" t="shared" si="4"/>
        <v>0</v>
      </c>
    </row>
    <row r="22" spans="1:25">
      <c r="A22" t="s">
        <v>34</v>
      </c>
      <c r="B22">
        <v>-1.238</v>
      </c>
      <c r="C22">
        <v>0.56425</v>
      </c>
      <c r="D22">
        <v>0.689875</v>
      </c>
      <c r="E22">
        <v>-0.31725</v>
      </c>
      <c r="F22">
        <v>0.411</v>
      </c>
      <c r="G22">
        <v>-1.79</v>
      </c>
      <c r="H22">
        <v>-1.121166667</v>
      </c>
      <c r="L22" s="2"/>
      <c r="M22" s="2"/>
      <c r="N22" s="2"/>
      <c r="O22" s="2"/>
      <c r="Q22" s="2"/>
      <c r="R22">
        <f ca="1" t="shared" si="1"/>
        <v>2.15141743757791</v>
      </c>
      <c r="S22">
        <f ca="1" t="shared" si="1"/>
        <v>2.67073500996954</v>
      </c>
      <c r="T22">
        <f ca="1" t="shared" si="1"/>
        <v>1.38607591047334</v>
      </c>
      <c r="U22">
        <f ca="1" t="shared" si="1"/>
        <v>1.90945154307177</v>
      </c>
      <c r="V22" t="str">
        <f ca="1" t="shared" si="2"/>
        <v>C3</v>
      </c>
      <c r="W22">
        <v>22</v>
      </c>
      <c r="X22" t="str">
        <f ca="1" t="shared" si="3"/>
        <v>C3</v>
      </c>
      <c r="Y22">
        <f ca="1" t="shared" si="4"/>
        <v>0</v>
      </c>
    </row>
    <row r="23" spans="1:25">
      <c r="A23" t="s">
        <v>35</v>
      </c>
      <c r="B23">
        <v>-0.397333333</v>
      </c>
      <c r="C23">
        <v>-0.0915</v>
      </c>
      <c r="D23">
        <v>1.401875</v>
      </c>
      <c r="E23">
        <v>-2.55125</v>
      </c>
      <c r="F23">
        <v>-0.395</v>
      </c>
      <c r="G23">
        <v>-1.8405</v>
      </c>
      <c r="H23">
        <v>-0.449</v>
      </c>
      <c r="L23" s="2"/>
      <c r="M23" s="2"/>
      <c r="N23" s="2"/>
      <c r="O23" s="2"/>
      <c r="Q23" s="2"/>
      <c r="R23">
        <f ca="1" t="shared" si="1"/>
        <v>2.87378504987727</v>
      </c>
      <c r="S23">
        <f ca="1" t="shared" si="1"/>
        <v>1.28419555975579</v>
      </c>
      <c r="T23">
        <f ca="1" t="shared" si="1"/>
        <v>3.17747533410599</v>
      </c>
      <c r="U23">
        <f ca="1" t="shared" si="1"/>
        <v>1.77463089148856</v>
      </c>
      <c r="V23" t="str">
        <f ca="1" t="shared" si="2"/>
        <v>C2</v>
      </c>
      <c r="W23">
        <v>23</v>
      </c>
      <c r="X23" t="str">
        <f ca="1" t="shared" si="3"/>
        <v>C2</v>
      </c>
      <c r="Y23">
        <f ca="1" t="shared" si="4"/>
        <v>0</v>
      </c>
    </row>
    <row r="24" spans="1:25">
      <c r="A24" t="s">
        <v>36</v>
      </c>
      <c r="B24">
        <v>-0.489</v>
      </c>
      <c r="C24">
        <v>0.8985</v>
      </c>
      <c r="D24">
        <v>0.729375</v>
      </c>
      <c r="E24">
        <v>-1.3365</v>
      </c>
      <c r="F24">
        <v>-0.535833333</v>
      </c>
      <c r="G24">
        <v>-1.8595</v>
      </c>
      <c r="H24">
        <v>-0.5215</v>
      </c>
      <c r="L24" s="2"/>
      <c r="M24" s="2"/>
      <c r="N24" s="2"/>
      <c r="O24" s="2"/>
      <c r="Q24" s="2"/>
      <c r="R24">
        <f ca="1" t="shared" si="1"/>
        <v>1.48760518797957</v>
      </c>
      <c r="S24">
        <f ca="1" t="shared" si="1"/>
        <v>1.10632638948351</v>
      </c>
      <c r="T24">
        <f ca="1" t="shared" si="1"/>
        <v>1.67364825878366</v>
      </c>
      <c r="U24">
        <f ca="1" t="shared" si="1"/>
        <v>0.640135941853371</v>
      </c>
      <c r="V24" t="str">
        <f ca="1" t="shared" si="2"/>
        <v>C4</v>
      </c>
      <c r="W24">
        <v>24</v>
      </c>
      <c r="X24" t="str">
        <f ca="1" t="shared" si="3"/>
        <v>C4</v>
      </c>
      <c r="Y24">
        <f ca="1" t="shared" si="4"/>
        <v>0</v>
      </c>
    </row>
    <row r="25" spans="1:25">
      <c r="A25" t="s">
        <v>37</v>
      </c>
      <c r="B25">
        <v>-1.115333333</v>
      </c>
      <c r="C25">
        <v>1.01</v>
      </c>
      <c r="D25">
        <v>1.266</v>
      </c>
      <c r="E25">
        <v>-1.4195</v>
      </c>
      <c r="F25">
        <v>-0.537333333</v>
      </c>
      <c r="G25">
        <v>-1.699</v>
      </c>
      <c r="H25">
        <v>-1.08</v>
      </c>
      <c r="L25" s="2"/>
      <c r="M25" s="2"/>
      <c r="N25" s="2"/>
      <c r="O25" s="2"/>
      <c r="Q25" s="2"/>
      <c r="R25">
        <f ca="1" t="shared" si="1"/>
        <v>1.61792736550774</v>
      </c>
      <c r="S25">
        <f ca="1" t="shared" si="1"/>
        <v>1.38873378956255</v>
      </c>
      <c r="T25">
        <f ca="1" t="shared" si="1"/>
        <v>1.90370340651885</v>
      </c>
      <c r="U25">
        <f ca="1" t="shared" si="1"/>
        <v>1.31108372171433</v>
      </c>
      <c r="V25" t="str">
        <f ca="1" t="shared" si="2"/>
        <v>C4</v>
      </c>
      <c r="W25">
        <v>25</v>
      </c>
      <c r="X25" t="str">
        <f ca="1" t="shared" si="3"/>
        <v>C4</v>
      </c>
      <c r="Y25">
        <f ca="1" t="shared" si="4"/>
        <v>0</v>
      </c>
    </row>
    <row r="26" spans="1:25">
      <c r="A26" t="s">
        <v>38</v>
      </c>
      <c r="B26">
        <v>0.097</v>
      </c>
      <c r="C26">
        <v>0.2465</v>
      </c>
      <c r="D26">
        <v>1.484375</v>
      </c>
      <c r="E26">
        <v>-2.07425</v>
      </c>
      <c r="F26">
        <v>-1.142333333</v>
      </c>
      <c r="G26">
        <v>-1.7675</v>
      </c>
      <c r="H26">
        <v>-0.318</v>
      </c>
      <c r="L26" s="2"/>
      <c r="M26" s="2"/>
      <c r="N26" s="2"/>
      <c r="O26" s="2"/>
      <c r="Q26" s="2"/>
      <c r="R26">
        <f ca="1" t="shared" si="1"/>
        <v>2.64939227292689</v>
      </c>
      <c r="S26">
        <f ca="1" t="shared" si="1"/>
        <v>0.967964254764102</v>
      </c>
      <c r="T26">
        <f ca="1" t="shared" si="1"/>
        <v>2.97050984460374</v>
      </c>
      <c r="U26">
        <f ca="1" t="shared" si="1"/>
        <v>1.67320339387138</v>
      </c>
      <c r="V26" t="str">
        <f ca="1" t="shared" si="2"/>
        <v>C2</v>
      </c>
      <c r="W26">
        <v>26</v>
      </c>
      <c r="X26" t="str">
        <f ca="1" t="shared" si="3"/>
        <v>C2</v>
      </c>
      <c r="Y26">
        <f ca="1" t="shared" si="4"/>
        <v>0</v>
      </c>
    </row>
    <row r="27" spans="1:25">
      <c r="A27" t="s">
        <v>39</v>
      </c>
      <c r="B27">
        <v>-0.693666667</v>
      </c>
      <c r="C27">
        <v>1.13375</v>
      </c>
      <c r="D27">
        <v>1.200625</v>
      </c>
      <c r="E27">
        <v>-1.57125</v>
      </c>
      <c r="F27">
        <v>-1.321333333</v>
      </c>
      <c r="G27">
        <v>-2.82875</v>
      </c>
      <c r="H27">
        <v>-0.799333333</v>
      </c>
      <c r="O27" s="3"/>
      <c r="Q27" s="2"/>
      <c r="R27">
        <f ca="1" t="shared" si="1"/>
        <v>1.76399346216595</v>
      </c>
      <c r="S27">
        <f ca="1" t="shared" si="1"/>
        <v>1.1185267747989</v>
      </c>
      <c r="T27">
        <f ca="1" t="shared" si="1"/>
        <v>2.18366065269427</v>
      </c>
      <c r="U27">
        <f ca="1" t="shared" si="1"/>
        <v>1.4960699765815</v>
      </c>
      <c r="V27" t="str">
        <f ca="1" t="shared" si="2"/>
        <v>C2</v>
      </c>
      <c r="W27">
        <v>27</v>
      </c>
      <c r="X27" t="str">
        <f ca="1" t="shared" si="3"/>
        <v>C2</v>
      </c>
      <c r="Y27">
        <f ca="1" t="shared" si="4"/>
        <v>0</v>
      </c>
    </row>
    <row r="28" spans="1:25">
      <c r="A28" t="s">
        <v>40</v>
      </c>
      <c r="B28">
        <v>-0.258666667</v>
      </c>
      <c r="C28">
        <v>1.5545</v>
      </c>
      <c r="D28">
        <v>1.196625</v>
      </c>
      <c r="E28">
        <v>-1.68675</v>
      </c>
      <c r="F28">
        <v>-0.091</v>
      </c>
      <c r="G28">
        <v>-1.52925</v>
      </c>
      <c r="H28">
        <v>-0.234666667</v>
      </c>
      <c r="Q28" s="2"/>
      <c r="R28">
        <f ca="1" t="shared" si="1"/>
        <v>1.36810007346375</v>
      </c>
      <c r="S28">
        <f ca="1" t="shared" si="1"/>
        <v>1.45804406078598</v>
      </c>
      <c r="T28">
        <f ca="1" t="shared" si="1"/>
        <v>2.104524337591</v>
      </c>
      <c r="U28">
        <f ca="1" t="shared" si="1"/>
        <v>0.90071607961556</v>
      </c>
      <c r="V28" t="str">
        <f ca="1" t="shared" si="2"/>
        <v>C4</v>
      </c>
      <c r="W28">
        <v>28</v>
      </c>
      <c r="X28" t="str">
        <f ca="1" t="shared" si="3"/>
        <v>C4</v>
      </c>
      <c r="Y28">
        <f ca="1" t="shared" si="4"/>
        <v>0</v>
      </c>
    </row>
    <row r="29" spans="1:25">
      <c r="A29" t="s">
        <v>41</v>
      </c>
      <c r="B29">
        <v>-0.56975</v>
      </c>
      <c r="C29">
        <v>0.92475</v>
      </c>
      <c r="D29">
        <v>0.913</v>
      </c>
      <c r="E29">
        <v>-1.99275</v>
      </c>
      <c r="F29">
        <v>-0.5085</v>
      </c>
      <c r="G29">
        <v>-2.2935</v>
      </c>
      <c r="H29">
        <v>-0.374833333</v>
      </c>
      <c r="Q29" s="2"/>
      <c r="R29">
        <f ca="1" t="shared" si="1"/>
        <v>1.68721857000873</v>
      </c>
      <c r="S29">
        <f ca="1" t="shared" si="1"/>
        <v>0.68654710749486</v>
      </c>
      <c r="T29">
        <f ca="1" t="shared" si="1"/>
        <v>2.20442500362821</v>
      </c>
      <c r="U29">
        <f ca="1" t="shared" si="1"/>
        <v>0.760426849438076</v>
      </c>
      <c r="V29" t="str">
        <f ca="1" t="shared" si="2"/>
        <v>C2</v>
      </c>
      <c r="W29">
        <v>29</v>
      </c>
      <c r="X29" t="str">
        <f ca="1" t="shared" si="3"/>
        <v>C4</v>
      </c>
      <c r="Y29">
        <f ca="1" t="shared" si="4"/>
        <v>1</v>
      </c>
    </row>
    <row r="30" spans="1:25">
      <c r="A30" t="s">
        <v>42</v>
      </c>
      <c r="B30">
        <v>0.430916667</v>
      </c>
      <c r="C30">
        <v>0.799</v>
      </c>
      <c r="D30">
        <v>0.422</v>
      </c>
      <c r="E30">
        <v>-3.00025</v>
      </c>
      <c r="F30">
        <v>-2.113</v>
      </c>
      <c r="G30">
        <v>-2.61025</v>
      </c>
      <c r="H30">
        <v>0.212333333</v>
      </c>
      <c r="Q30" s="2"/>
      <c r="R30">
        <f ca="1" t="shared" si="1"/>
        <v>3.4135751034357</v>
      </c>
      <c r="S30">
        <f ca="1" t="shared" si="1"/>
        <v>1.92446858761244</v>
      </c>
      <c r="T30">
        <f ca="1" t="shared" si="1"/>
        <v>4.02552984828727</v>
      </c>
      <c r="U30">
        <f ca="1" t="shared" si="1"/>
        <v>2.73893619964835</v>
      </c>
      <c r="V30" t="str">
        <f ca="1" t="shared" si="2"/>
        <v>C2</v>
      </c>
      <c r="W30">
        <v>30</v>
      </c>
      <c r="X30" t="str">
        <f ca="1" t="shared" si="3"/>
        <v>C2</v>
      </c>
      <c r="Y30">
        <f ca="1" t="shared" si="4"/>
        <v>0</v>
      </c>
    </row>
    <row r="31" spans="1:25">
      <c r="A31" t="s">
        <v>43</v>
      </c>
      <c r="B31">
        <v>-0.403083333</v>
      </c>
      <c r="C31">
        <v>0.5575</v>
      </c>
      <c r="D31">
        <v>1.487875</v>
      </c>
      <c r="E31">
        <v>-1.9915</v>
      </c>
      <c r="F31">
        <v>-1.265166667</v>
      </c>
      <c r="G31">
        <v>-2.36275</v>
      </c>
      <c r="H31">
        <v>0.0345</v>
      </c>
      <c r="Q31" s="2"/>
      <c r="R31">
        <f ca="1" t="shared" si="1"/>
        <v>2.40389399975396</v>
      </c>
      <c r="S31">
        <f ca="1" t="shared" si="1"/>
        <v>0.751778289278931</v>
      </c>
      <c r="T31">
        <f ca="1" t="shared" si="1"/>
        <v>2.81011182643513</v>
      </c>
      <c r="U31">
        <f ca="1" t="shared" si="1"/>
        <v>1.60158082377646</v>
      </c>
      <c r="V31" t="str">
        <f ca="1" t="shared" si="2"/>
        <v>C2</v>
      </c>
      <c r="W31">
        <v>31</v>
      </c>
      <c r="X31" t="str">
        <f ca="1" t="shared" si="3"/>
        <v>C2</v>
      </c>
      <c r="Y31">
        <f ca="1" t="shared" si="4"/>
        <v>0</v>
      </c>
    </row>
    <row r="32" spans="1:25">
      <c r="A32" t="s">
        <v>44</v>
      </c>
      <c r="B32">
        <v>-0.149166667</v>
      </c>
      <c r="C32">
        <v>1.96525</v>
      </c>
      <c r="D32">
        <v>-0.081625</v>
      </c>
      <c r="E32">
        <v>-1.97425</v>
      </c>
      <c r="F32">
        <v>-0.601</v>
      </c>
      <c r="G32">
        <v>-2.64325</v>
      </c>
      <c r="H32">
        <v>-1.158333333</v>
      </c>
      <c r="Q32" s="2"/>
      <c r="R32">
        <f ca="1" t="shared" si="1"/>
        <v>1.58044321231099</v>
      </c>
      <c r="S32">
        <f ca="1" t="shared" si="1"/>
        <v>1.98372021085474</v>
      </c>
      <c r="T32">
        <f ca="1" t="shared" si="1"/>
        <v>2.32697930278052</v>
      </c>
      <c r="U32">
        <f ca="1" t="shared" si="1"/>
        <v>1.63033271761675</v>
      </c>
      <c r="V32" t="str">
        <f ca="1" t="shared" si="2"/>
        <v>C1</v>
      </c>
      <c r="W32">
        <v>32</v>
      </c>
      <c r="X32" t="str">
        <f ca="1" t="shared" si="3"/>
        <v>C4</v>
      </c>
      <c r="Y32">
        <f ca="1" t="shared" si="4"/>
        <v>1</v>
      </c>
    </row>
    <row r="33" spans="1:25">
      <c r="A33" t="s">
        <v>45</v>
      </c>
      <c r="B33">
        <v>0.212333333</v>
      </c>
      <c r="C33">
        <v>0.81275</v>
      </c>
      <c r="D33">
        <v>0.134375</v>
      </c>
      <c r="E33">
        <v>-0.3525</v>
      </c>
      <c r="F33">
        <v>0.571833333</v>
      </c>
      <c r="G33">
        <v>-2.48075</v>
      </c>
      <c r="H33">
        <v>-0.5455</v>
      </c>
      <c r="Q33" s="2"/>
      <c r="R33">
        <f ca="1" t="shared" si="1"/>
        <v>2.09855151901216</v>
      </c>
      <c r="S33">
        <f ca="1" t="shared" si="1"/>
        <v>2.7706490302421</v>
      </c>
      <c r="T33">
        <f ca="1" t="shared" si="1"/>
        <v>1.39103590280494</v>
      </c>
      <c r="U33">
        <f ca="1" t="shared" si="1"/>
        <v>1.65235377970158</v>
      </c>
      <c r="V33" t="str">
        <f ca="1" t="shared" si="2"/>
        <v>C3</v>
      </c>
      <c r="W33">
        <v>33</v>
      </c>
      <c r="X33" t="str">
        <f ca="1" t="shared" si="3"/>
        <v>C3</v>
      </c>
      <c r="Y33">
        <f ca="1" t="shared" si="4"/>
        <v>0</v>
      </c>
    </row>
    <row r="34" spans="1:25">
      <c r="A34" t="s">
        <v>46</v>
      </c>
      <c r="B34">
        <v>0.093583333</v>
      </c>
      <c r="C34">
        <v>0.88725</v>
      </c>
      <c r="D34">
        <v>0.381</v>
      </c>
      <c r="E34">
        <v>-1.49275</v>
      </c>
      <c r="F34">
        <v>-0.872833333</v>
      </c>
      <c r="G34">
        <v>-2.05425</v>
      </c>
      <c r="H34">
        <v>-0.120666667</v>
      </c>
      <c r="Q34" s="2"/>
      <c r="R34">
        <f ca="1" t="shared" si="1"/>
        <v>1.88301788655672</v>
      </c>
      <c r="S34">
        <f ca="1" t="shared" si="1"/>
        <v>1.20936391713048</v>
      </c>
      <c r="T34">
        <f ca="1" t="shared" si="1"/>
        <v>2.13120199534981</v>
      </c>
      <c r="U34">
        <f ca="1" t="shared" si="1"/>
        <v>1.01820436602682</v>
      </c>
      <c r="V34" t="str">
        <f ca="1" t="shared" si="2"/>
        <v>C4</v>
      </c>
      <c r="W34">
        <v>34</v>
      </c>
      <c r="X34" t="str">
        <f ca="1" t="shared" si="3"/>
        <v>C4</v>
      </c>
      <c r="Y34">
        <f ca="1" t="shared" si="4"/>
        <v>0</v>
      </c>
    </row>
    <row r="35" spans="1:25">
      <c r="A35" t="s">
        <v>47</v>
      </c>
      <c r="B35">
        <v>0.893</v>
      </c>
      <c r="C35">
        <v>1.4875</v>
      </c>
      <c r="D35">
        <v>0.822</v>
      </c>
      <c r="E35">
        <v>-2.8685</v>
      </c>
      <c r="F35">
        <v>-1.548166667</v>
      </c>
      <c r="G35">
        <v>-2.17025</v>
      </c>
      <c r="H35">
        <v>0.418</v>
      </c>
      <c r="Q35" s="2"/>
      <c r="R35">
        <f ca="1" t="shared" si="1"/>
        <v>3.00972336074413</v>
      </c>
      <c r="S35">
        <f ca="1" t="shared" si="1"/>
        <v>1.93716933226046</v>
      </c>
      <c r="T35">
        <f ca="1" t="shared" si="1"/>
        <v>3.81454901676583</v>
      </c>
      <c r="U35">
        <f ca="1" t="shared" si="1"/>
        <v>2.45007276752428</v>
      </c>
      <c r="V35" t="str">
        <f ca="1" t="shared" si="2"/>
        <v>C2</v>
      </c>
      <c r="W35">
        <v>35</v>
      </c>
      <c r="X35" t="str">
        <f ca="1" t="shared" si="3"/>
        <v>C2</v>
      </c>
      <c r="Y35">
        <f ca="1" t="shared" si="4"/>
        <v>0</v>
      </c>
    </row>
    <row r="36" spans="1:25">
      <c r="A36" t="s">
        <v>48</v>
      </c>
      <c r="B36">
        <v>-0.201</v>
      </c>
      <c r="C36">
        <v>2.3005</v>
      </c>
      <c r="D36">
        <v>-0.080375</v>
      </c>
      <c r="E36">
        <v>-1.23175</v>
      </c>
      <c r="F36">
        <v>-0.4415</v>
      </c>
      <c r="G36">
        <v>-2.42</v>
      </c>
      <c r="H36">
        <v>-0.507833333</v>
      </c>
      <c r="Q36" s="2"/>
      <c r="R36">
        <f ca="1" t="shared" si="1"/>
        <v>1.11769441259789</v>
      </c>
      <c r="S36">
        <f ca="1" t="shared" si="1"/>
        <v>2.24739534809032</v>
      </c>
      <c r="T36">
        <f ca="1" t="shared" si="1"/>
        <v>1.82363124389663</v>
      </c>
      <c r="U36">
        <f ca="1" t="shared" si="1"/>
        <v>1.55550758357613</v>
      </c>
      <c r="V36" t="str">
        <f ca="1" t="shared" si="2"/>
        <v>C1</v>
      </c>
      <c r="W36">
        <v>36</v>
      </c>
      <c r="X36" t="str">
        <f ca="1" t="shared" si="3"/>
        <v>C1</v>
      </c>
      <c r="Y36">
        <f ca="1" t="shared" si="4"/>
        <v>0</v>
      </c>
    </row>
    <row r="37" spans="1:25">
      <c r="A37" t="s">
        <v>49</v>
      </c>
      <c r="B37">
        <v>-0.921416667</v>
      </c>
      <c r="C37">
        <v>2.6205</v>
      </c>
      <c r="D37">
        <v>0.68875</v>
      </c>
      <c r="E37">
        <v>-0.387</v>
      </c>
      <c r="F37">
        <v>-0.972166667</v>
      </c>
      <c r="G37">
        <v>-2.2585</v>
      </c>
      <c r="H37">
        <v>-1.276833333</v>
      </c>
      <c r="Q37" s="2"/>
      <c r="R37">
        <f ca="1" t="shared" si="1"/>
        <v>1.25657543535657</v>
      </c>
      <c r="S37">
        <f ca="1" t="shared" si="1"/>
        <v>2.74065954425972</v>
      </c>
      <c r="T37">
        <f ca="1" t="shared" si="1"/>
        <v>1.64575541146924</v>
      </c>
      <c r="U37">
        <f ca="1" t="shared" si="1"/>
        <v>2.28456165264852</v>
      </c>
      <c r="V37" t="str">
        <f ca="1" t="shared" si="2"/>
        <v>C1</v>
      </c>
      <c r="W37">
        <v>37</v>
      </c>
      <c r="X37" t="str">
        <f ca="1" t="shared" si="3"/>
        <v>C1</v>
      </c>
      <c r="Y37">
        <f ca="1" t="shared" si="4"/>
        <v>0</v>
      </c>
    </row>
    <row r="38" spans="1:25">
      <c r="A38" t="s">
        <v>50</v>
      </c>
      <c r="B38">
        <v>-0.720333333</v>
      </c>
      <c r="C38">
        <v>1.9815</v>
      </c>
      <c r="D38">
        <v>0.840875</v>
      </c>
      <c r="E38">
        <v>0.2745</v>
      </c>
      <c r="F38">
        <v>0.104166667</v>
      </c>
      <c r="G38">
        <v>-2.1005</v>
      </c>
      <c r="H38">
        <v>-1.3785</v>
      </c>
      <c r="Q38" s="2"/>
      <c r="R38">
        <f ca="1" t="shared" si="1"/>
        <v>1.5368977848176</v>
      </c>
      <c r="S38">
        <f ca="1" t="shared" si="1"/>
        <v>3.1250600005368</v>
      </c>
      <c r="T38">
        <f ca="1" t="shared" si="1"/>
        <v>0.846344643470737</v>
      </c>
      <c r="U38">
        <f ca="1" t="shared" si="1"/>
        <v>2.22266779760756</v>
      </c>
      <c r="V38" t="str">
        <f ca="1" t="shared" si="2"/>
        <v>C3</v>
      </c>
      <c r="W38">
        <v>38</v>
      </c>
      <c r="X38" t="str">
        <f ca="1" t="shared" si="3"/>
        <v>C3</v>
      </c>
      <c r="Y38">
        <f ca="1" t="shared" si="4"/>
        <v>0</v>
      </c>
    </row>
    <row r="39" spans="1:25">
      <c r="A39" t="s">
        <v>51</v>
      </c>
      <c r="B39">
        <v>-0.253583333</v>
      </c>
      <c r="C39">
        <v>0.0695</v>
      </c>
      <c r="D39">
        <v>0.82925</v>
      </c>
      <c r="E39">
        <v>-2.33475</v>
      </c>
      <c r="F39">
        <v>-0.625833333</v>
      </c>
      <c r="G39">
        <v>-0.80325</v>
      </c>
      <c r="H39">
        <v>-0.773666667</v>
      </c>
      <c r="Q39" s="2"/>
      <c r="R39">
        <f ca="1" t="shared" si="1"/>
        <v>2.95236308235024</v>
      </c>
      <c r="S39">
        <f ca="1" t="shared" si="1"/>
        <v>1.65943264777491</v>
      </c>
      <c r="T39">
        <f ca="1" t="shared" si="1"/>
        <v>3.21905971161242</v>
      </c>
      <c r="U39">
        <f ca="1" t="shared" si="1"/>
        <v>2.00824203235773</v>
      </c>
      <c r="V39" t="str">
        <f ca="1" t="shared" si="2"/>
        <v>C2</v>
      </c>
      <c r="W39">
        <v>39</v>
      </c>
      <c r="X39" t="str">
        <f ca="1" t="shared" si="3"/>
        <v>C2</v>
      </c>
      <c r="Y39">
        <f ca="1" t="shared" si="4"/>
        <v>0</v>
      </c>
    </row>
    <row r="40" spans="1:25">
      <c r="A40" t="s">
        <v>52</v>
      </c>
      <c r="B40">
        <v>0.0135</v>
      </c>
      <c r="C40">
        <v>-0.15675</v>
      </c>
      <c r="D40">
        <v>1.218375</v>
      </c>
      <c r="E40">
        <v>-3.01825</v>
      </c>
      <c r="F40">
        <v>-1.89</v>
      </c>
      <c r="G40">
        <v>-1.752</v>
      </c>
      <c r="H40">
        <v>-0.608333333</v>
      </c>
      <c r="Q40" s="2"/>
      <c r="R40">
        <f ca="1" t="shared" si="1"/>
        <v>3.61143673479741</v>
      </c>
      <c r="S40">
        <f ca="1" t="shared" si="1"/>
        <v>1.66038523822872</v>
      </c>
      <c r="T40">
        <f ca="1" t="shared" si="1"/>
        <v>4.03775057286753</v>
      </c>
      <c r="U40">
        <f ca="1" t="shared" si="1"/>
        <v>2.71939424311724</v>
      </c>
      <c r="V40" t="str">
        <f ca="1" t="shared" si="2"/>
        <v>C2</v>
      </c>
      <c r="W40">
        <v>40</v>
      </c>
      <c r="X40" t="str">
        <f ca="1" t="shared" si="3"/>
        <v>C2</v>
      </c>
      <c r="Y40">
        <f ca="1" t="shared" si="4"/>
        <v>0</v>
      </c>
    </row>
    <row r="41" spans="1:25">
      <c r="A41" t="s">
        <v>53</v>
      </c>
      <c r="B41">
        <v>-0.325916667</v>
      </c>
      <c r="C41">
        <v>0.6165</v>
      </c>
      <c r="D41">
        <v>0.855375</v>
      </c>
      <c r="E41">
        <v>-0.7575</v>
      </c>
      <c r="F41">
        <v>-0.992333333</v>
      </c>
      <c r="G41">
        <v>-2.259</v>
      </c>
      <c r="H41">
        <v>-0.3555</v>
      </c>
      <c r="Q41" s="2"/>
      <c r="R41">
        <f ca="1" t="shared" si="1"/>
        <v>1.86720340051835</v>
      </c>
      <c r="S41">
        <f ca="1" t="shared" si="1"/>
        <v>1.47950727451894</v>
      </c>
      <c r="T41">
        <f ca="1" t="shared" si="1"/>
        <v>1.61918235826492</v>
      </c>
      <c r="U41">
        <f ca="1" t="shared" si="1"/>
        <v>1.24105736298475</v>
      </c>
      <c r="V41" t="str">
        <f ca="1" t="shared" si="2"/>
        <v>C4</v>
      </c>
      <c r="W41">
        <v>41</v>
      </c>
      <c r="X41" t="str">
        <f ca="1" t="shared" si="3"/>
        <v>C4</v>
      </c>
      <c r="Y41">
        <f ca="1" t="shared" si="4"/>
        <v>0</v>
      </c>
    </row>
    <row r="42" spans="1:25">
      <c r="A42" t="s">
        <v>54</v>
      </c>
      <c r="B42">
        <v>-0.380083333</v>
      </c>
      <c r="C42">
        <v>1.485</v>
      </c>
      <c r="D42">
        <v>1.322375</v>
      </c>
      <c r="E42">
        <v>-0.29325</v>
      </c>
      <c r="F42">
        <v>0.294833333</v>
      </c>
      <c r="G42">
        <v>-2.76775</v>
      </c>
      <c r="H42">
        <v>-0.804166667</v>
      </c>
      <c r="Q42" s="2"/>
      <c r="R42">
        <f ca="1" t="shared" si="1"/>
        <v>1.36851492061262</v>
      </c>
      <c r="S42">
        <f ca="1" t="shared" si="1"/>
        <v>2.55187204975571</v>
      </c>
      <c r="T42">
        <f ca="1" t="shared" si="1"/>
        <v>0.891834341769168</v>
      </c>
      <c r="U42">
        <f ca="1" t="shared" si="1"/>
        <v>1.56920155696936</v>
      </c>
      <c r="V42" t="str">
        <f ca="1" t="shared" si="2"/>
        <v>C3</v>
      </c>
      <c r="W42">
        <v>42</v>
      </c>
      <c r="X42" t="str">
        <f ca="1" t="shared" si="3"/>
        <v>C3</v>
      </c>
      <c r="Y42">
        <f ca="1" t="shared" si="4"/>
        <v>0</v>
      </c>
    </row>
    <row r="43" spans="1:25">
      <c r="A43" t="s">
        <v>55</v>
      </c>
      <c r="B43">
        <v>-0.596583333</v>
      </c>
      <c r="C43">
        <v>1.7055</v>
      </c>
      <c r="D43">
        <v>1.29125</v>
      </c>
      <c r="E43">
        <v>0.80125</v>
      </c>
      <c r="F43">
        <v>-1.249666667</v>
      </c>
      <c r="G43">
        <v>-2.5435</v>
      </c>
      <c r="H43">
        <v>-1.2695</v>
      </c>
      <c r="Q43" s="2"/>
      <c r="R43">
        <f ca="1" t="shared" si="1"/>
        <v>2.28150325592088</v>
      </c>
      <c r="S43">
        <f ca="1" t="shared" si="1"/>
        <v>3.25420063706494</v>
      </c>
      <c r="T43">
        <f ca="1" t="shared" si="1"/>
        <v>1.64812097791982</v>
      </c>
      <c r="U43">
        <f ca="1" t="shared" si="1"/>
        <v>2.80065114879441</v>
      </c>
      <c r="V43" t="str">
        <f ca="1" t="shared" si="2"/>
        <v>C3</v>
      </c>
      <c r="W43">
        <v>43</v>
      </c>
      <c r="X43" t="str">
        <f ca="1" t="shared" si="3"/>
        <v>C3</v>
      </c>
      <c r="Y43">
        <f ca="1" t="shared" si="4"/>
        <v>0</v>
      </c>
    </row>
    <row r="44" spans="1:25">
      <c r="A44" t="s">
        <v>56</v>
      </c>
      <c r="B44">
        <v>-1.358083333</v>
      </c>
      <c r="C44">
        <v>1.58425</v>
      </c>
      <c r="D44">
        <v>1.381625</v>
      </c>
      <c r="E44">
        <v>0.24475</v>
      </c>
      <c r="F44">
        <v>-0.837333333</v>
      </c>
      <c r="G44">
        <v>-2.76325</v>
      </c>
      <c r="H44">
        <v>-1.44</v>
      </c>
      <c r="Q44" s="2"/>
      <c r="R44">
        <f ca="1" t="shared" si="1"/>
        <v>2.01654559392569</v>
      </c>
      <c r="S44">
        <f ca="1" t="shared" si="1"/>
        <v>2.96891898648559</v>
      </c>
      <c r="T44">
        <f ca="1" t="shared" si="1"/>
        <v>1.50882183970845</v>
      </c>
      <c r="U44">
        <f ca="1" t="shared" si="1"/>
        <v>2.55095502758891</v>
      </c>
      <c r="V44" t="str">
        <f ca="1" t="shared" si="2"/>
        <v>C3</v>
      </c>
      <c r="W44">
        <v>44</v>
      </c>
      <c r="X44" t="str">
        <f ca="1" t="shared" si="3"/>
        <v>C3</v>
      </c>
      <c r="Y44">
        <f ca="1" t="shared" si="4"/>
        <v>0</v>
      </c>
    </row>
    <row r="45" spans="1:25">
      <c r="A45" t="s">
        <v>57</v>
      </c>
      <c r="B45">
        <v>-0.734833333</v>
      </c>
      <c r="C45">
        <v>2.15775</v>
      </c>
      <c r="D45">
        <v>1.679625</v>
      </c>
      <c r="E45">
        <v>-0.908</v>
      </c>
      <c r="F45">
        <v>-1.193333333</v>
      </c>
      <c r="G45">
        <v>-2.5305</v>
      </c>
      <c r="H45">
        <v>-1.110833333</v>
      </c>
      <c r="Q45" s="2"/>
      <c r="R45">
        <f ca="1" t="shared" si="1"/>
        <v>1.33429210834779</v>
      </c>
      <c r="S45">
        <f ca="1" t="shared" si="1"/>
        <v>2.0954885654698</v>
      </c>
      <c r="T45">
        <f ca="1" t="shared" si="1"/>
        <v>1.94668155805464</v>
      </c>
      <c r="U45">
        <f ca="1" t="shared" si="1"/>
        <v>1.97907829469018</v>
      </c>
      <c r="V45" t="str">
        <f ca="1" t="shared" si="2"/>
        <v>C1</v>
      </c>
      <c r="W45">
        <v>45</v>
      </c>
      <c r="X45" t="str">
        <f ca="1" t="shared" si="3"/>
        <v>C1</v>
      </c>
      <c r="Y45">
        <f ca="1" t="shared" si="4"/>
        <v>0</v>
      </c>
    </row>
    <row r="46" spans="1:25">
      <c r="A46" t="s">
        <v>58</v>
      </c>
      <c r="B46">
        <v>-0.353583333</v>
      </c>
      <c r="C46">
        <v>1.60675</v>
      </c>
      <c r="D46">
        <v>0.968</v>
      </c>
      <c r="E46">
        <v>-1.68225</v>
      </c>
      <c r="F46">
        <v>-0.470833333</v>
      </c>
      <c r="G46">
        <v>-3.08375</v>
      </c>
      <c r="H46">
        <v>-0.109166667</v>
      </c>
      <c r="Q46" s="2"/>
      <c r="R46">
        <f ca="1" t="shared" si="1"/>
        <v>1.41536065164741</v>
      </c>
      <c r="S46">
        <f ca="1" t="shared" si="1"/>
        <v>1.52345181174778</v>
      </c>
      <c r="T46">
        <f ca="1" t="shared" si="1"/>
        <v>2.08582170440346</v>
      </c>
      <c r="U46">
        <f ca="1" t="shared" si="1"/>
        <v>1.16661777530893</v>
      </c>
      <c r="V46" t="str">
        <f ca="1" t="shared" si="2"/>
        <v>C4</v>
      </c>
      <c r="W46">
        <v>46</v>
      </c>
      <c r="X46" t="str">
        <f ca="1" t="shared" si="3"/>
        <v>C4</v>
      </c>
      <c r="Y46">
        <f ca="1" t="shared" si="4"/>
        <v>0</v>
      </c>
    </row>
    <row r="47" spans="1:25">
      <c r="A47" t="s">
        <v>59</v>
      </c>
      <c r="B47">
        <v>-0.724833333</v>
      </c>
      <c r="C47">
        <v>0.136</v>
      </c>
      <c r="D47">
        <v>0.807625</v>
      </c>
      <c r="E47">
        <v>-3.054</v>
      </c>
      <c r="F47">
        <v>-1.0965</v>
      </c>
      <c r="G47">
        <v>-1.97175</v>
      </c>
      <c r="H47">
        <v>0.069333333</v>
      </c>
      <c r="Q47" s="2"/>
      <c r="R47">
        <f ca="1" t="shared" si="1"/>
        <v>3.16353809181492</v>
      </c>
      <c r="S47">
        <f ca="1" t="shared" si="1"/>
        <v>1.30185171536895</v>
      </c>
      <c r="T47">
        <f ca="1" t="shared" si="1"/>
        <v>3.66299349765978</v>
      </c>
      <c r="U47">
        <f ca="1" t="shared" si="1"/>
        <v>2.22364755608304</v>
      </c>
      <c r="V47" t="str">
        <f ca="1" t="shared" si="2"/>
        <v>C2</v>
      </c>
      <c r="W47">
        <v>47</v>
      </c>
      <c r="X47" t="str">
        <f ca="1" t="shared" si="3"/>
        <v>C2</v>
      </c>
      <c r="Y47">
        <f ca="1" t="shared" si="4"/>
        <v>0</v>
      </c>
    </row>
    <row r="48" spans="1:25">
      <c r="A48" t="s">
        <v>60</v>
      </c>
      <c r="B48">
        <v>-0.625166667</v>
      </c>
      <c r="C48">
        <v>0.96425</v>
      </c>
      <c r="D48">
        <v>0.8525</v>
      </c>
      <c r="E48">
        <v>-1.48175</v>
      </c>
      <c r="F48">
        <v>0.154333333</v>
      </c>
      <c r="G48">
        <v>-1.81175</v>
      </c>
      <c r="H48">
        <v>-0.396</v>
      </c>
      <c r="Q48" s="2"/>
      <c r="R48">
        <f ca="1" t="shared" si="1"/>
        <v>1.51842675541011</v>
      </c>
      <c r="S48">
        <f ca="1" t="shared" si="1"/>
        <v>1.48576561702504</v>
      </c>
      <c r="T48">
        <f ca="1" t="shared" si="1"/>
        <v>1.76308828247751</v>
      </c>
      <c r="U48">
        <f ca="1" t="shared" si="1"/>
        <v>0.6580038101357</v>
      </c>
      <c r="V48" t="str">
        <f ca="1" t="shared" si="2"/>
        <v>C4</v>
      </c>
      <c r="W48">
        <v>48</v>
      </c>
      <c r="X48" t="str">
        <f ca="1" t="shared" si="3"/>
        <v>C4</v>
      </c>
      <c r="Y48">
        <f ca="1" t="shared" si="4"/>
        <v>0</v>
      </c>
    </row>
    <row r="49" spans="1:25">
      <c r="A49" t="s">
        <v>61</v>
      </c>
      <c r="B49">
        <v>-0.191833333</v>
      </c>
      <c r="C49">
        <v>1.54525</v>
      </c>
      <c r="D49">
        <v>1.248875</v>
      </c>
      <c r="E49">
        <v>-1.3755</v>
      </c>
      <c r="F49">
        <v>-0.475833333</v>
      </c>
      <c r="G49">
        <v>-2.14775</v>
      </c>
      <c r="H49">
        <v>-0.4785</v>
      </c>
      <c r="Q49" s="2"/>
      <c r="R49">
        <f ca="1" t="shared" si="1"/>
        <v>0.987898578775714</v>
      </c>
      <c r="S49">
        <f ca="1" t="shared" si="1"/>
        <v>1.26429131415685</v>
      </c>
      <c r="T49">
        <f ca="1" t="shared" si="1"/>
        <v>1.68095664127781</v>
      </c>
      <c r="U49">
        <f ca="1" t="shared" si="1"/>
        <v>0.661017235533597</v>
      </c>
      <c r="V49" t="str">
        <f ca="1" t="shared" si="2"/>
        <v>C4</v>
      </c>
      <c r="W49">
        <v>49</v>
      </c>
      <c r="X49" t="str">
        <f ca="1" t="shared" si="3"/>
        <v>C4</v>
      </c>
      <c r="Y49">
        <f ca="1" t="shared" si="4"/>
        <v>0</v>
      </c>
    </row>
    <row r="50" spans="1:25">
      <c r="A50" t="s">
        <v>62</v>
      </c>
      <c r="B50">
        <v>-0.548833333</v>
      </c>
      <c r="C50">
        <v>1.4525</v>
      </c>
      <c r="D50">
        <v>0.19525</v>
      </c>
      <c r="E50">
        <v>0.29225</v>
      </c>
      <c r="F50">
        <v>0.81</v>
      </c>
      <c r="G50">
        <v>-2.89475</v>
      </c>
      <c r="H50">
        <v>-0.777</v>
      </c>
      <c r="Q50" s="2"/>
      <c r="R50">
        <f ca="1" t="shared" si="1"/>
        <v>2.09743912481278</v>
      </c>
      <c r="S50">
        <f ca="1" t="shared" si="1"/>
        <v>3.41892965230752</v>
      </c>
      <c r="T50">
        <f ca="1" t="shared" si="1"/>
        <v>1.14163923271574</v>
      </c>
      <c r="U50">
        <f ca="1" t="shared" si="1"/>
        <v>2.31473577705085</v>
      </c>
      <c r="V50" t="str">
        <f ca="1" t="shared" si="2"/>
        <v>C3</v>
      </c>
      <c r="W50">
        <v>50</v>
      </c>
      <c r="X50" t="str">
        <f ca="1" t="shared" si="3"/>
        <v>C3</v>
      </c>
      <c r="Y50">
        <f ca="1" t="shared" si="4"/>
        <v>0</v>
      </c>
    </row>
    <row r="51" spans="1:25">
      <c r="A51" t="s">
        <v>63</v>
      </c>
      <c r="B51">
        <v>-0.413833333</v>
      </c>
      <c r="C51">
        <v>1.927</v>
      </c>
      <c r="D51">
        <v>0.67225</v>
      </c>
      <c r="E51">
        <v>-1.64275</v>
      </c>
      <c r="F51">
        <v>0.094</v>
      </c>
      <c r="G51">
        <v>-2.416</v>
      </c>
      <c r="H51">
        <v>-0.478166667</v>
      </c>
      <c r="Q51" s="2"/>
      <c r="R51">
        <f ca="1" t="shared" si="1"/>
        <v>0.858580709076285</v>
      </c>
      <c r="S51">
        <f ca="1" t="shared" si="1"/>
        <v>1.77773563377146</v>
      </c>
      <c r="T51">
        <f ca="1" t="shared" si="1"/>
        <v>1.7847810046335</v>
      </c>
      <c r="U51">
        <f ca="1" t="shared" si="1"/>
        <v>0.914926573818235</v>
      </c>
      <c r="V51" t="str">
        <f ca="1" t="shared" si="2"/>
        <v>C1</v>
      </c>
      <c r="W51">
        <v>51</v>
      </c>
      <c r="X51" t="str">
        <f ca="1" t="shared" si="3"/>
        <v>C1</v>
      </c>
      <c r="Y51">
        <f ca="1" t="shared" si="4"/>
        <v>0</v>
      </c>
    </row>
    <row r="52" spans="1:25">
      <c r="A52" t="s">
        <v>64</v>
      </c>
      <c r="B52">
        <v>-0.703</v>
      </c>
      <c r="C52">
        <v>1.981</v>
      </c>
      <c r="D52">
        <v>1.377875</v>
      </c>
      <c r="E52">
        <v>-1.6385</v>
      </c>
      <c r="F52">
        <v>0.0855</v>
      </c>
      <c r="G52">
        <v>-2.769</v>
      </c>
      <c r="H52">
        <v>-0.3235</v>
      </c>
      <c r="Q52" s="2"/>
      <c r="R52">
        <f ca="1" t="shared" si="1"/>
        <v>1.1088683012195</v>
      </c>
      <c r="S52">
        <f ca="1" t="shared" si="1"/>
        <v>1.88190705966975</v>
      </c>
      <c r="T52">
        <f ca="1" t="shared" si="1"/>
        <v>2.00301222377856</v>
      </c>
      <c r="U52">
        <f ca="1" t="shared" si="1"/>
        <v>1.29943720855844</v>
      </c>
      <c r="V52" t="str">
        <f ca="1" t="shared" si="2"/>
        <v>C1</v>
      </c>
      <c r="W52">
        <v>52</v>
      </c>
      <c r="X52" t="str">
        <f ca="1" t="shared" si="3"/>
        <v>C1</v>
      </c>
      <c r="Y52">
        <f ca="1" t="shared" si="4"/>
        <v>0</v>
      </c>
    </row>
    <row r="53" spans="1:25">
      <c r="A53" t="s">
        <v>65</v>
      </c>
      <c r="B53">
        <v>-0.05275</v>
      </c>
      <c r="C53">
        <v>0.6955</v>
      </c>
      <c r="D53">
        <v>0.567625</v>
      </c>
      <c r="E53">
        <v>-1.9105</v>
      </c>
      <c r="F53">
        <v>-0.663666667</v>
      </c>
      <c r="G53">
        <v>-1.93025</v>
      </c>
      <c r="H53">
        <v>-0.069833333</v>
      </c>
      <c r="Q53" s="2"/>
      <c r="R53">
        <f ca="1" t="shared" si="1"/>
        <v>2.05878213976152</v>
      </c>
      <c r="S53">
        <f ca="1" t="shared" si="1"/>
        <v>0.946339695125431</v>
      </c>
      <c r="T53">
        <f ca="1" t="shared" si="1"/>
        <v>2.41679898956282</v>
      </c>
      <c r="U53">
        <f ca="1" t="shared" si="1"/>
        <v>0.983835978233519</v>
      </c>
      <c r="V53" t="str">
        <f ca="1" t="shared" si="2"/>
        <v>C2</v>
      </c>
      <c r="W53">
        <v>53</v>
      </c>
      <c r="X53" t="str">
        <f ca="1" t="shared" si="3"/>
        <v>C2</v>
      </c>
      <c r="Y53">
        <f ca="1" t="shared" si="4"/>
        <v>0</v>
      </c>
    </row>
    <row r="54" spans="1:25">
      <c r="A54" t="s">
        <v>66</v>
      </c>
      <c r="B54">
        <v>-1.076</v>
      </c>
      <c r="C54">
        <v>2.647</v>
      </c>
      <c r="D54">
        <v>0.846125</v>
      </c>
      <c r="E54">
        <v>-1.83975</v>
      </c>
      <c r="F54">
        <v>-1.777333333</v>
      </c>
      <c r="G54">
        <v>-2.01275</v>
      </c>
      <c r="H54">
        <v>-0.528666667</v>
      </c>
      <c r="Q54" s="2"/>
      <c r="R54">
        <f ca="1" t="shared" si="1"/>
        <v>1.89300915282092</v>
      </c>
      <c r="S54">
        <f ca="1" t="shared" si="1"/>
        <v>2.07157342459035</v>
      </c>
      <c r="T54">
        <f ca="1" t="shared" si="1"/>
        <v>2.91632472483945</v>
      </c>
      <c r="U54">
        <f ca="1" t="shared" si="1"/>
        <v>2.40289332313643</v>
      </c>
      <c r="V54" t="str">
        <f ca="1" t="shared" si="2"/>
        <v>C1</v>
      </c>
      <c r="W54">
        <v>54</v>
      </c>
      <c r="X54" t="str">
        <f ca="1" t="shared" si="3"/>
        <v>C1</v>
      </c>
      <c r="Y54">
        <f ca="1" t="shared" si="4"/>
        <v>0</v>
      </c>
    </row>
    <row r="55" spans="1:25">
      <c r="A55" t="s">
        <v>67</v>
      </c>
      <c r="B55">
        <v>-0.519416667</v>
      </c>
      <c r="C55">
        <v>1.164</v>
      </c>
      <c r="D55">
        <v>0.55325</v>
      </c>
      <c r="E55">
        <v>-1.48675</v>
      </c>
      <c r="F55">
        <v>-0.718166667</v>
      </c>
      <c r="G55">
        <v>-1.749</v>
      </c>
      <c r="H55">
        <v>0.124666667</v>
      </c>
      <c r="Q55" s="2"/>
      <c r="R55">
        <f ca="1" t="shared" si="1"/>
        <v>1.65590830719573</v>
      </c>
      <c r="S55">
        <f ca="1" t="shared" si="1"/>
        <v>1.20032907573416</v>
      </c>
      <c r="T55">
        <f ca="1" t="shared" si="1"/>
        <v>2.07254697298905</v>
      </c>
      <c r="U55">
        <f ca="1" t="shared" si="1"/>
        <v>1.02132096823868</v>
      </c>
      <c r="V55" t="str">
        <f ca="1" t="shared" si="2"/>
        <v>C4</v>
      </c>
      <c r="W55">
        <v>55</v>
      </c>
      <c r="X55" t="str">
        <f ca="1" t="shared" si="3"/>
        <v>C4</v>
      </c>
      <c r="Y55">
        <f ca="1" t="shared" si="4"/>
        <v>0</v>
      </c>
    </row>
    <row r="56" spans="1:25">
      <c r="A56" t="s">
        <v>68</v>
      </c>
      <c r="B56">
        <v>-0.537</v>
      </c>
      <c r="C56">
        <v>0.66125</v>
      </c>
      <c r="D56">
        <v>0.8355</v>
      </c>
      <c r="E56">
        <v>-2.31075</v>
      </c>
      <c r="F56">
        <v>-1.260833333</v>
      </c>
      <c r="G56">
        <v>-2.868</v>
      </c>
      <c r="H56">
        <v>0.025333333</v>
      </c>
      <c r="Q56" s="2"/>
      <c r="R56">
        <f ca="1" t="shared" si="1"/>
        <v>2.47581470362082</v>
      </c>
      <c r="S56">
        <f ca="1" t="shared" si="1"/>
        <v>0.986212109200648</v>
      </c>
      <c r="T56">
        <f ca="1" t="shared" si="1"/>
        <v>2.94377833085258</v>
      </c>
      <c r="U56">
        <f ca="1" t="shared" si="1"/>
        <v>1.72321666334008</v>
      </c>
      <c r="V56" t="str">
        <f ca="1" t="shared" si="2"/>
        <v>C2</v>
      </c>
      <c r="W56">
        <v>56</v>
      </c>
      <c r="X56" t="str">
        <f ca="1" t="shared" si="3"/>
        <v>C2</v>
      </c>
      <c r="Y56">
        <f ca="1" t="shared" si="4"/>
        <v>0</v>
      </c>
    </row>
    <row r="57" spans="1:25">
      <c r="A57" t="s">
        <v>69</v>
      </c>
      <c r="B57">
        <v>-1.076833333</v>
      </c>
      <c r="C57">
        <v>1.984</v>
      </c>
      <c r="D57">
        <v>1.351375</v>
      </c>
      <c r="E57">
        <v>-0.67775</v>
      </c>
      <c r="F57">
        <v>-1.796</v>
      </c>
      <c r="G57">
        <v>-1.38425</v>
      </c>
      <c r="H57">
        <v>-0.171166667</v>
      </c>
      <c r="Q57" s="2"/>
      <c r="R57">
        <f ca="1" t="shared" si="1"/>
        <v>2.05706246971874</v>
      </c>
      <c r="S57">
        <f ca="1" t="shared" si="1"/>
        <v>2.2382331686719</v>
      </c>
      <c r="T57">
        <f ca="1" t="shared" si="1"/>
        <v>2.48084236602908</v>
      </c>
      <c r="U57">
        <f ca="1" t="shared" si="1"/>
        <v>2.39900169634445</v>
      </c>
      <c r="V57" t="str">
        <f ca="1" t="shared" si="2"/>
        <v>C1</v>
      </c>
      <c r="W57">
        <v>57</v>
      </c>
      <c r="X57" t="str">
        <f ca="1" t="shared" si="3"/>
        <v>C1</v>
      </c>
      <c r="Y57">
        <f ca="1" t="shared" si="4"/>
        <v>0</v>
      </c>
    </row>
    <row r="58" spans="1:25">
      <c r="A58" t="s">
        <v>70</v>
      </c>
      <c r="B58">
        <v>0.117416667</v>
      </c>
      <c r="C58">
        <v>1.259</v>
      </c>
      <c r="D58">
        <v>0.1145</v>
      </c>
      <c r="E58">
        <v>-1.30175</v>
      </c>
      <c r="F58">
        <v>0.965833333</v>
      </c>
      <c r="G58">
        <v>-2.060666667</v>
      </c>
      <c r="H58">
        <v>-0.041833333</v>
      </c>
      <c r="Q58" s="2"/>
      <c r="R58">
        <f ca="1" t="shared" si="1"/>
        <v>2.01786886651634</v>
      </c>
      <c r="S58">
        <f ca="1" t="shared" si="1"/>
        <v>2.57742706673292</v>
      </c>
      <c r="T58">
        <f ca="1" t="shared" si="1"/>
        <v>2.09391893061733</v>
      </c>
      <c r="U58">
        <f ca="1" t="shared" si="1"/>
        <v>1.47581922261807</v>
      </c>
      <c r="V58" t="str">
        <f ca="1" t="shared" si="2"/>
        <v>C4</v>
      </c>
      <c r="W58">
        <v>58</v>
      </c>
      <c r="X58" t="str">
        <f ca="1" t="shared" si="3"/>
        <v>C4</v>
      </c>
      <c r="Y58">
        <f ca="1" t="shared" si="4"/>
        <v>0</v>
      </c>
    </row>
    <row r="59" spans="1:25">
      <c r="A59" t="s">
        <v>71</v>
      </c>
      <c r="B59">
        <v>-0.762909091</v>
      </c>
      <c r="C59">
        <v>1.8565</v>
      </c>
      <c r="D59">
        <v>0.78125</v>
      </c>
      <c r="E59">
        <v>-1.21825</v>
      </c>
      <c r="F59">
        <v>1.009166667</v>
      </c>
      <c r="G59">
        <v>-1.2935</v>
      </c>
      <c r="H59">
        <v>-0.171333333</v>
      </c>
      <c r="Q59" s="2"/>
      <c r="R59">
        <f ca="1" t="shared" si="1"/>
        <v>1.75220788836173</v>
      </c>
      <c r="S59">
        <f ca="1" t="shared" si="1"/>
        <v>2.68730769937041</v>
      </c>
      <c r="T59">
        <f ca="1" t="shared" si="1"/>
        <v>2.12805851314529</v>
      </c>
      <c r="U59">
        <f ca="1" t="shared" si="1"/>
        <v>1.76700894579173</v>
      </c>
      <c r="V59" t="str">
        <f ca="1" t="shared" si="2"/>
        <v>C1</v>
      </c>
      <c r="W59">
        <v>59</v>
      </c>
      <c r="X59" t="str">
        <f ca="1" t="shared" si="3"/>
        <v>C1</v>
      </c>
      <c r="Y59">
        <f ca="1" t="shared" si="4"/>
        <v>0</v>
      </c>
    </row>
    <row r="60" spans="1:25">
      <c r="A60" t="s">
        <v>72</v>
      </c>
      <c r="B60">
        <v>-0.165333333</v>
      </c>
      <c r="C60">
        <v>0.55975</v>
      </c>
      <c r="D60">
        <v>1.063375</v>
      </c>
      <c r="E60">
        <v>-0.68875</v>
      </c>
      <c r="F60">
        <v>0.335833333</v>
      </c>
      <c r="G60">
        <v>-1.6775</v>
      </c>
      <c r="H60">
        <v>-0.652833333</v>
      </c>
      <c r="Q60" s="2"/>
      <c r="R60">
        <f ca="1" t="shared" si="1"/>
        <v>1.94347588163412</v>
      </c>
      <c r="S60">
        <f ca="1" t="shared" si="1"/>
        <v>2.15194644005401</v>
      </c>
      <c r="T60">
        <f ca="1" t="shared" si="1"/>
        <v>1.50387045596173</v>
      </c>
      <c r="U60">
        <f ca="1" t="shared" si="1"/>
        <v>1.24169276465237</v>
      </c>
      <c r="V60" t="str">
        <f ca="1" t="shared" si="2"/>
        <v>C4</v>
      </c>
      <c r="W60">
        <v>60</v>
      </c>
      <c r="X60" t="str">
        <f ca="1" t="shared" si="3"/>
        <v>C4</v>
      </c>
      <c r="Y60">
        <f ca="1" t="shared" si="4"/>
        <v>0</v>
      </c>
    </row>
    <row r="61" spans="1:25">
      <c r="A61" t="s">
        <v>73</v>
      </c>
      <c r="B61">
        <v>-0.22425</v>
      </c>
      <c r="C61">
        <v>0.68325</v>
      </c>
      <c r="D61">
        <v>0.871875</v>
      </c>
      <c r="E61">
        <v>-1.82975</v>
      </c>
      <c r="F61">
        <v>-0.712833333</v>
      </c>
      <c r="G61">
        <v>-1.202</v>
      </c>
      <c r="H61">
        <v>-0.2045</v>
      </c>
      <c r="Q61" s="2"/>
      <c r="R61">
        <f ca="1" t="shared" si="1"/>
        <v>2.18622863733304</v>
      </c>
      <c r="S61">
        <f ca="1" t="shared" si="1"/>
        <v>1.11217568975449</v>
      </c>
      <c r="T61">
        <f ca="1" t="shared" si="1"/>
        <v>2.54423454649289</v>
      </c>
      <c r="U61">
        <f ca="1" t="shared" si="1"/>
        <v>1.28414936838206</v>
      </c>
      <c r="V61" t="str">
        <f ca="1" t="shared" si="2"/>
        <v>C2</v>
      </c>
      <c r="W61">
        <v>61</v>
      </c>
      <c r="X61" t="str">
        <f ca="1" t="shared" si="3"/>
        <v>C2</v>
      </c>
      <c r="Y61">
        <f ca="1" t="shared" si="4"/>
        <v>0</v>
      </c>
    </row>
    <row r="62" spans="1:25">
      <c r="A62" t="s">
        <v>74</v>
      </c>
      <c r="B62">
        <v>0.663916667</v>
      </c>
      <c r="C62">
        <v>-0.76075</v>
      </c>
      <c r="D62">
        <v>1.2355</v>
      </c>
      <c r="E62">
        <v>-1.01175</v>
      </c>
      <c r="F62">
        <v>0.107166667</v>
      </c>
      <c r="G62">
        <v>-1.36875</v>
      </c>
      <c r="H62">
        <v>0.836833333</v>
      </c>
      <c r="Q62" s="2"/>
      <c r="R62">
        <f ca="1" t="shared" si="1"/>
        <v>3.74110695781993</v>
      </c>
      <c r="S62">
        <f ca="1" t="shared" si="1"/>
        <v>2.95671979125343</v>
      </c>
      <c r="T62">
        <f ca="1" t="shared" si="1"/>
        <v>3.43852720183764</v>
      </c>
      <c r="U62">
        <f ca="1" t="shared" si="1"/>
        <v>2.68931792351851</v>
      </c>
      <c r="V62" t="str">
        <f ca="1" t="shared" si="2"/>
        <v>C4</v>
      </c>
      <c r="W62">
        <v>62</v>
      </c>
      <c r="X62" t="str">
        <f ca="1" t="shared" si="3"/>
        <v>C4</v>
      </c>
      <c r="Y62">
        <f ca="1" t="shared" si="4"/>
        <v>0</v>
      </c>
    </row>
    <row r="63" spans="1:25">
      <c r="A63" t="s">
        <v>75</v>
      </c>
      <c r="B63">
        <v>-0.91825</v>
      </c>
      <c r="C63">
        <v>-0.37375</v>
      </c>
      <c r="D63">
        <v>0.75925</v>
      </c>
      <c r="E63">
        <v>-1.32025</v>
      </c>
      <c r="F63">
        <v>-2.121166667</v>
      </c>
      <c r="G63">
        <v>-1.885333333</v>
      </c>
      <c r="H63">
        <v>-0.6715</v>
      </c>
      <c r="Q63" s="2"/>
      <c r="R63">
        <f ca="1" t="shared" si="1"/>
        <v>3.27904683598687</v>
      </c>
      <c r="S63">
        <f ca="1" t="shared" si="1"/>
        <v>1.92973752073358</v>
      </c>
      <c r="T63">
        <f ca="1" t="shared" si="1"/>
        <v>3.14715937647464</v>
      </c>
      <c r="U63">
        <f ca="1" t="shared" si="1"/>
        <v>2.60483689103099</v>
      </c>
      <c r="V63" t="str">
        <f ca="1" t="shared" si="2"/>
        <v>C2</v>
      </c>
      <c r="W63">
        <v>63</v>
      </c>
      <c r="X63" t="str">
        <f ca="1" t="shared" si="3"/>
        <v>C2</v>
      </c>
      <c r="Y63">
        <f ca="1" t="shared" si="4"/>
        <v>0</v>
      </c>
    </row>
    <row r="64" spans="1:25">
      <c r="A64" t="s">
        <v>76</v>
      </c>
      <c r="B64">
        <v>0.324333333</v>
      </c>
      <c r="C64">
        <v>0.5465</v>
      </c>
      <c r="D64">
        <v>0.827125</v>
      </c>
      <c r="E64">
        <v>-2.2655</v>
      </c>
      <c r="F64">
        <v>-0.3965</v>
      </c>
      <c r="G64">
        <v>-1.92275</v>
      </c>
      <c r="H64">
        <v>0.010333333</v>
      </c>
      <c r="Q64" s="2"/>
      <c r="R64">
        <f ca="1" t="shared" si="1"/>
        <v>2.41419485758481</v>
      </c>
      <c r="S64">
        <f ca="1" t="shared" si="1"/>
        <v>1.22498586835718</v>
      </c>
      <c r="T64">
        <f ca="1" t="shared" si="1"/>
        <v>2.82572573932674</v>
      </c>
      <c r="U64">
        <f ca="1" t="shared" si="1"/>
        <v>1.27038630113948</v>
      </c>
      <c r="V64" t="str">
        <f ca="1" t="shared" si="2"/>
        <v>C2</v>
      </c>
      <c r="W64">
        <v>64</v>
      </c>
      <c r="X64" t="str">
        <f ca="1" t="shared" si="3"/>
        <v>C2</v>
      </c>
      <c r="Y64">
        <f ca="1" t="shared" si="4"/>
        <v>0</v>
      </c>
    </row>
    <row r="65" spans="1:25">
      <c r="A65" t="s">
        <v>77</v>
      </c>
      <c r="B65">
        <v>0.3375</v>
      </c>
      <c r="C65">
        <v>1.931</v>
      </c>
      <c r="D65">
        <v>0.8325</v>
      </c>
      <c r="E65">
        <v>-2.33175</v>
      </c>
      <c r="F65">
        <v>-0.141333333</v>
      </c>
      <c r="G65">
        <v>-2.26125</v>
      </c>
      <c r="H65">
        <v>0.2015</v>
      </c>
      <c r="Q65" s="2"/>
      <c r="R65">
        <f ca="1" t="shared" si="1"/>
        <v>1.85927583497783</v>
      </c>
      <c r="S65">
        <f ca="1" t="shared" si="1"/>
        <v>1.80032272915237</v>
      </c>
      <c r="T65">
        <f ca="1" t="shared" si="1"/>
        <v>2.79552718616116</v>
      </c>
      <c r="U65">
        <f ca="1" t="shared" si="1"/>
        <v>1.45765680067501</v>
      </c>
      <c r="V65" t="str">
        <f ca="1" t="shared" si="2"/>
        <v>C4</v>
      </c>
      <c r="W65">
        <v>65</v>
      </c>
      <c r="X65" t="str">
        <f ca="1" t="shared" si="3"/>
        <v>C4</v>
      </c>
      <c r="Y65">
        <f ca="1" t="shared" si="4"/>
        <v>0</v>
      </c>
    </row>
    <row r="66" spans="1:25">
      <c r="A66" t="s">
        <v>78</v>
      </c>
      <c r="B66">
        <v>-0.775666667</v>
      </c>
      <c r="C66">
        <v>2.62575</v>
      </c>
      <c r="D66">
        <v>0.730875</v>
      </c>
      <c r="E66">
        <v>-1.326</v>
      </c>
      <c r="F66">
        <v>-1.314333333</v>
      </c>
      <c r="G66">
        <v>-2.6505</v>
      </c>
      <c r="H66">
        <v>-0.6555</v>
      </c>
      <c r="Q66" s="2"/>
      <c r="R66">
        <f ca="1" t="shared" si="1"/>
        <v>1.28209680765014</v>
      </c>
      <c r="S66">
        <f ca="1" t="shared" si="1"/>
        <v>2.13404726138662</v>
      </c>
      <c r="T66">
        <f ca="1" t="shared" si="1"/>
        <v>2.24147034003668</v>
      </c>
      <c r="U66">
        <f ca="1" t="shared" si="1"/>
        <v>2.0374366917223</v>
      </c>
      <c r="V66" t="str">
        <f ca="1" t="shared" si="2"/>
        <v>C1</v>
      </c>
      <c r="W66">
        <v>66</v>
      </c>
      <c r="X66" t="str">
        <f ca="1" t="shared" si="3"/>
        <v>C1</v>
      </c>
      <c r="Y66">
        <f ca="1" t="shared" si="4"/>
        <v>0</v>
      </c>
    </row>
    <row r="67" spans="1:25">
      <c r="A67" t="s">
        <v>79</v>
      </c>
      <c r="B67">
        <v>0.0605</v>
      </c>
      <c r="C67">
        <v>1.13425</v>
      </c>
      <c r="D67">
        <v>0.36275</v>
      </c>
      <c r="E67">
        <v>-1.29425</v>
      </c>
      <c r="F67">
        <v>-0.865833333</v>
      </c>
      <c r="G67">
        <v>-2.22375</v>
      </c>
      <c r="H67">
        <v>-0.9365</v>
      </c>
      <c r="Q67" s="2"/>
      <c r="R67">
        <f ca="1" t="shared" ref="R67:U130" si="5">SQRT(SUMXMY2($B67:$H67,L$2:L$8))</f>
        <v>1.53394612371715</v>
      </c>
      <c r="S67">
        <f ca="1" t="shared" si="5"/>
        <v>1.43105126386835</v>
      </c>
      <c r="T67">
        <f ca="1" t="shared" si="5"/>
        <v>1.73577402630029</v>
      </c>
      <c r="U67">
        <f ca="1" t="shared" si="5"/>
        <v>1.0279023047751</v>
      </c>
      <c r="V67" t="str">
        <f ca="1" t="shared" ref="V67:V130" si="6">INDEX($R$1:$U$1,1,MATCH(MIN(R67:U67),R67:U67,0))</f>
        <v>C4</v>
      </c>
      <c r="W67">
        <v>67</v>
      </c>
      <c r="X67" t="str">
        <f ca="1" t="shared" ref="X67:X130" si="7">INDIRECT($J$1&amp;"!V"&amp;W67)</f>
        <v>C4</v>
      </c>
      <c r="Y67">
        <f ca="1" t="shared" ref="Y67:Y130" si="8">IF(V67=X67,0,1)</f>
        <v>0</v>
      </c>
    </row>
    <row r="68" spans="1:25">
      <c r="A68" t="s">
        <v>80</v>
      </c>
      <c r="B68">
        <v>-0.338083333</v>
      </c>
      <c r="C68">
        <v>1.41625</v>
      </c>
      <c r="D68">
        <v>0.780375</v>
      </c>
      <c r="E68">
        <v>-1.008</v>
      </c>
      <c r="F68">
        <v>-1.338</v>
      </c>
      <c r="G68">
        <v>-1.6685</v>
      </c>
      <c r="H68">
        <v>-1.239333333</v>
      </c>
      <c r="Q68" s="2"/>
      <c r="R68">
        <f ca="1" t="shared" si="5"/>
        <v>1.58663493083718</v>
      </c>
      <c r="S68">
        <f ca="1" t="shared" si="5"/>
        <v>1.65255620613528</v>
      </c>
      <c r="T68">
        <f ca="1" t="shared" si="5"/>
        <v>1.85062583556385</v>
      </c>
      <c r="U68">
        <f ca="1" t="shared" si="5"/>
        <v>1.5918681243045</v>
      </c>
      <c r="V68" t="str">
        <f ca="1" t="shared" si="6"/>
        <v>C1</v>
      </c>
      <c r="W68">
        <v>68</v>
      </c>
      <c r="X68" t="str">
        <f ca="1" t="shared" si="7"/>
        <v>C4</v>
      </c>
      <c r="Y68">
        <f ca="1" t="shared" si="8"/>
        <v>1</v>
      </c>
    </row>
    <row r="69" spans="1:25">
      <c r="A69" t="s">
        <v>81</v>
      </c>
      <c r="B69">
        <v>-0.321583333</v>
      </c>
      <c r="C69">
        <v>2.23</v>
      </c>
      <c r="D69">
        <v>0.949625</v>
      </c>
      <c r="E69">
        <v>-1.3185</v>
      </c>
      <c r="F69">
        <v>-0.799166667</v>
      </c>
      <c r="G69">
        <v>-2.17875</v>
      </c>
      <c r="H69">
        <v>-1.027</v>
      </c>
      <c r="Q69" s="2"/>
      <c r="R69">
        <f ca="1" t="shared" si="5"/>
        <v>0.719743028119211</v>
      </c>
      <c r="S69">
        <f ca="1" t="shared" si="5"/>
        <v>1.77743101445794</v>
      </c>
      <c r="T69">
        <f ca="1" t="shared" si="5"/>
        <v>1.77564720552115</v>
      </c>
      <c r="U69">
        <f ca="1" t="shared" si="5"/>
        <v>1.39210455815968</v>
      </c>
      <c r="V69" t="str">
        <f ca="1" t="shared" si="6"/>
        <v>C1</v>
      </c>
      <c r="W69">
        <v>69</v>
      </c>
      <c r="X69" t="str">
        <f ca="1" t="shared" si="7"/>
        <v>C1</v>
      </c>
      <c r="Y69">
        <f ca="1" t="shared" si="8"/>
        <v>0</v>
      </c>
    </row>
    <row r="70" spans="1:25">
      <c r="A70" t="s">
        <v>82</v>
      </c>
      <c r="B70">
        <v>-0.305833333</v>
      </c>
      <c r="C70">
        <v>1.0225</v>
      </c>
      <c r="D70">
        <v>0.897375</v>
      </c>
      <c r="E70">
        <v>-2.328</v>
      </c>
      <c r="F70">
        <v>-0.5055</v>
      </c>
      <c r="G70">
        <v>-1.93525</v>
      </c>
      <c r="H70">
        <v>-0.321333333</v>
      </c>
      <c r="Q70" s="2"/>
      <c r="R70">
        <f ca="1" t="shared" si="5"/>
        <v>1.88319860732994</v>
      </c>
      <c r="S70">
        <f ca="1" t="shared" si="5"/>
        <v>0.709124723572368</v>
      </c>
      <c r="T70">
        <f ca="1" t="shared" si="5"/>
        <v>2.55482423576694</v>
      </c>
      <c r="U70">
        <f ca="1" t="shared" si="5"/>
        <v>0.964515776629419</v>
      </c>
      <c r="V70" t="str">
        <f ca="1" t="shared" si="6"/>
        <v>C2</v>
      </c>
      <c r="W70">
        <v>70</v>
      </c>
      <c r="X70" t="str">
        <f ca="1" t="shared" si="7"/>
        <v>C2</v>
      </c>
      <c r="Y70">
        <f ca="1" t="shared" si="8"/>
        <v>0</v>
      </c>
    </row>
    <row r="71" spans="1:25">
      <c r="A71" t="s">
        <v>83</v>
      </c>
      <c r="B71">
        <v>-0.265916667</v>
      </c>
      <c r="C71">
        <v>1.43275</v>
      </c>
      <c r="D71">
        <v>1.016875</v>
      </c>
      <c r="E71">
        <v>-1.26625</v>
      </c>
      <c r="F71">
        <v>-0.004166667</v>
      </c>
      <c r="G71">
        <v>-2.2855</v>
      </c>
      <c r="H71">
        <v>-0.6615</v>
      </c>
      <c r="Q71" s="2"/>
      <c r="R71">
        <f ca="1" t="shared" si="5"/>
        <v>0.920228460369415</v>
      </c>
      <c r="S71">
        <f ca="1" t="shared" si="5"/>
        <v>1.57807849300983</v>
      </c>
      <c r="T71">
        <f ca="1" t="shared" si="5"/>
        <v>1.37622541274411</v>
      </c>
      <c r="U71">
        <f ca="1" t="shared" si="5"/>
        <v>0.482919678019991</v>
      </c>
      <c r="V71" t="str">
        <f ca="1" t="shared" si="6"/>
        <v>C4</v>
      </c>
      <c r="W71">
        <v>71</v>
      </c>
      <c r="X71" t="str">
        <f ca="1" t="shared" si="7"/>
        <v>C4</v>
      </c>
      <c r="Y71">
        <f ca="1" t="shared" si="8"/>
        <v>0</v>
      </c>
    </row>
    <row r="72" spans="1:25">
      <c r="A72" t="s">
        <v>84</v>
      </c>
      <c r="B72">
        <v>-0.225583333</v>
      </c>
      <c r="C72">
        <v>0.657</v>
      </c>
      <c r="D72">
        <v>0.742125</v>
      </c>
      <c r="E72">
        <v>-1.70725</v>
      </c>
      <c r="F72">
        <v>-0.229333333</v>
      </c>
      <c r="G72">
        <v>-2.1305</v>
      </c>
      <c r="H72">
        <v>-0.017</v>
      </c>
      <c r="Q72" s="2"/>
      <c r="R72">
        <f ca="1" t="shared" si="5"/>
        <v>1.90429194413782</v>
      </c>
      <c r="S72">
        <f ca="1" t="shared" si="5"/>
        <v>1.16325732195986</v>
      </c>
      <c r="T72">
        <f ca="1" t="shared" si="5"/>
        <v>2.14279819279839</v>
      </c>
      <c r="U72">
        <f ca="1" t="shared" si="5"/>
        <v>0.721220961058337</v>
      </c>
      <c r="V72" t="str">
        <f ca="1" t="shared" si="6"/>
        <v>C4</v>
      </c>
      <c r="W72">
        <v>72</v>
      </c>
      <c r="X72" t="str">
        <f ca="1" t="shared" si="7"/>
        <v>C4</v>
      </c>
      <c r="Y72">
        <f ca="1" t="shared" si="8"/>
        <v>0</v>
      </c>
    </row>
    <row r="73" spans="1:25">
      <c r="A73" t="s">
        <v>85</v>
      </c>
      <c r="B73">
        <v>0.067</v>
      </c>
      <c r="C73">
        <v>1.367</v>
      </c>
      <c r="D73">
        <v>1.144625</v>
      </c>
      <c r="E73">
        <v>-2.505</v>
      </c>
      <c r="F73">
        <v>-1.091</v>
      </c>
      <c r="G73">
        <v>-1.86325</v>
      </c>
      <c r="H73">
        <v>-0.495</v>
      </c>
      <c r="Q73" s="2"/>
      <c r="R73">
        <f ca="1" t="shared" si="5"/>
        <v>2.0668145543639</v>
      </c>
      <c r="S73">
        <f ca="1" t="shared" si="5"/>
        <v>0.85166599824088</v>
      </c>
      <c r="T73">
        <f ca="1" t="shared" si="5"/>
        <v>2.91635679230037</v>
      </c>
      <c r="U73">
        <f ca="1" t="shared" si="5"/>
        <v>1.48762396892672</v>
      </c>
      <c r="V73" t="str">
        <f ca="1" t="shared" si="6"/>
        <v>C2</v>
      </c>
      <c r="W73">
        <v>73</v>
      </c>
      <c r="X73" t="str">
        <f ca="1" t="shared" si="7"/>
        <v>C2</v>
      </c>
      <c r="Y73">
        <f ca="1" t="shared" si="8"/>
        <v>0</v>
      </c>
    </row>
    <row r="74" spans="1:25">
      <c r="A74" t="s">
        <v>86</v>
      </c>
      <c r="B74">
        <v>-0.59625</v>
      </c>
      <c r="C74">
        <v>1.12075</v>
      </c>
      <c r="D74">
        <v>0.646125</v>
      </c>
      <c r="E74">
        <v>-1.175</v>
      </c>
      <c r="F74">
        <v>-0.8735</v>
      </c>
      <c r="G74">
        <v>-1.95975</v>
      </c>
      <c r="H74">
        <v>-1.448666667</v>
      </c>
      <c r="Q74" s="2"/>
      <c r="R74">
        <f ca="1" t="shared" si="5"/>
        <v>1.51628139957122</v>
      </c>
      <c r="S74">
        <f ca="1" t="shared" si="5"/>
        <v>1.56241912995589</v>
      </c>
      <c r="T74">
        <f ca="1" t="shared" si="5"/>
        <v>1.63888476237566</v>
      </c>
      <c r="U74">
        <f ca="1" t="shared" si="5"/>
        <v>1.32820497410919</v>
      </c>
      <c r="V74" t="str">
        <f ca="1" t="shared" si="6"/>
        <v>C4</v>
      </c>
      <c r="W74">
        <v>74</v>
      </c>
      <c r="X74" t="str">
        <f ca="1" t="shared" si="7"/>
        <v>C4</v>
      </c>
      <c r="Y74">
        <f ca="1" t="shared" si="8"/>
        <v>0</v>
      </c>
    </row>
    <row r="75" spans="1:25">
      <c r="A75" t="s">
        <v>87</v>
      </c>
      <c r="B75">
        <v>-0.195166667</v>
      </c>
      <c r="C75">
        <v>1.3565</v>
      </c>
      <c r="D75">
        <v>0.780875</v>
      </c>
      <c r="E75">
        <v>0.9575</v>
      </c>
      <c r="F75">
        <v>0.626</v>
      </c>
      <c r="G75">
        <v>-2.269</v>
      </c>
      <c r="H75">
        <v>-0.872833333</v>
      </c>
      <c r="Q75" s="2"/>
      <c r="R75">
        <f ca="1" t="shared" si="5"/>
        <v>2.38025048954995</v>
      </c>
      <c r="S75">
        <f ca="1" t="shared" si="5"/>
        <v>3.66430098330141</v>
      </c>
      <c r="T75">
        <f ca="1" t="shared" si="5"/>
        <v>1.22095945227335</v>
      </c>
      <c r="U75">
        <f ca="1" t="shared" si="5"/>
        <v>2.6101780717288</v>
      </c>
      <c r="V75" t="str">
        <f ca="1" t="shared" si="6"/>
        <v>C3</v>
      </c>
      <c r="W75">
        <v>75</v>
      </c>
      <c r="X75" t="str">
        <f ca="1" t="shared" si="7"/>
        <v>C3</v>
      </c>
      <c r="Y75">
        <f ca="1" t="shared" si="8"/>
        <v>0</v>
      </c>
    </row>
    <row r="76" spans="1:25">
      <c r="A76" t="s">
        <v>88</v>
      </c>
      <c r="B76">
        <v>-0.02175</v>
      </c>
      <c r="C76">
        <v>1.149</v>
      </c>
      <c r="D76">
        <v>0.457875</v>
      </c>
      <c r="E76">
        <v>-1.72775</v>
      </c>
      <c r="F76">
        <v>-0.3905</v>
      </c>
      <c r="G76">
        <v>-2.71275</v>
      </c>
      <c r="H76">
        <v>-0.253</v>
      </c>
      <c r="Q76" s="2"/>
      <c r="R76">
        <f ca="1" t="shared" si="5"/>
        <v>1.61281491444513</v>
      </c>
      <c r="S76">
        <f ca="1" t="shared" si="5"/>
        <v>1.35339238692721</v>
      </c>
      <c r="T76">
        <f ca="1" t="shared" si="5"/>
        <v>2.03132422878474</v>
      </c>
      <c r="U76">
        <f ca="1" t="shared" si="5"/>
        <v>0.806951232067715</v>
      </c>
      <c r="V76" t="str">
        <f ca="1" t="shared" si="6"/>
        <v>C4</v>
      </c>
      <c r="W76">
        <v>76</v>
      </c>
      <c r="X76" t="str">
        <f ca="1" t="shared" si="7"/>
        <v>C4</v>
      </c>
      <c r="Y76">
        <f ca="1" t="shared" si="8"/>
        <v>0</v>
      </c>
    </row>
    <row r="77" spans="1:25">
      <c r="A77" t="s">
        <v>89</v>
      </c>
      <c r="B77">
        <v>-0.235333333</v>
      </c>
      <c r="C77">
        <v>0.9115</v>
      </c>
      <c r="D77">
        <v>1.36775</v>
      </c>
      <c r="E77">
        <v>-2.5975</v>
      </c>
      <c r="F77">
        <v>-1.501666667</v>
      </c>
      <c r="G77">
        <v>-2.32</v>
      </c>
      <c r="H77">
        <v>-0.1345</v>
      </c>
      <c r="Q77" s="2"/>
      <c r="R77">
        <f ca="1" t="shared" si="5"/>
        <v>2.54437568773296</v>
      </c>
      <c r="S77">
        <f ca="1" t="shared" si="5"/>
        <v>0.77731144743164</v>
      </c>
      <c r="T77">
        <f ca="1" t="shared" si="5"/>
        <v>3.2309347077511</v>
      </c>
      <c r="U77">
        <f ca="1" t="shared" si="5"/>
        <v>1.87015024239334</v>
      </c>
      <c r="V77" t="str">
        <f ca="1" t="shared" si="6"/>
        <v>C2</v>
      </c>
      <c r="W77">
        <v>77</v>
      </c>
      <c r="X77" t="str">
        <f ca="1" t="shared" si="7"/>
        <v>C2</v>
      </c>
      <c r="Y77">
        <f ca="1" t="shared" si="8"/>
        <v>0</v>
      </c>
    </row>
    <row r="78" spans="1:25">
      <c r="A78" t="s">
        <v>90</v>
      </c>
      <c r="B78">
        <v>-0.14275</v>
      </c>
      <c r="C78">
        <v>2.03575</v>
      </c>
      <c r="D78">
        <v>0.760125</v>
      </c>
      <c r="E78">
        <v>-1.01</v>
      </c>
      <c r="F78">
        <v>1.33</v>
      </c>
      <c r="G78">
        <v>-2.306</v>
      </c>
      <c r="H78">
        <v>-0.6585</v>
      </c>
      <c r="Q78" s="2"/>
      <c r="R78">
        <f ca="1" t="shared" si="5"/>
        <v>1.63852383446071</v>
      </c>
      <c r="S78">
        <f ca="1" t="shared" si="5"/>
        <v>2.99228688847652</v>
      </c>
      <c r="T78">
        <f ca="1" t="shared" si="5"/>
        <v>1.86348028587781</v>
      </c>
      <c r="U78">
        <f ca="1" t="shared" si="5"/>
        <v>1.81959670590948</v>
      </c>
      <c r="V78" t="str">
        <f ca="1" t="shared" si="6"/>
        <v>C1</v>
      </c>
      <c r="W78">
        <v>78</v>
      </c>
      <c r="X78" t="str">
        <f ca="1" t="shared" si="7"/>
        <v>C1</v>
      </c>
      <c r="Y78">
        <f ca="1" t="shared" si="8"/>
        <v>0</v>
      </c>
    </row>
    <row r="79" spans="1:25">
      <c r="A79" t="s">
        <v>91</v>
      </c>
      <c r="B79">
        <v>0.182083333</v>
      </c>
      <c r="C79">
        <v>1.556</v>
      </c>
      <c r="D79">
        <v>1.214375</v>
      </c>
      <c r="E79">
        <v>-1.02725</v>
      </c>
      <c r="F79">
        <v>0.334</v>
      </c>
      <c r="G79">
        <v>-2.55875</v>
      </c>
      <c r="H79">
        <v>-0.9455</v>
      </c>
      <c r="Q79" s="2"/>
      <c r="R79">
        <f ca="1" t="shared" si="5"/>
        <v>1.23628880395359</v>
      </c>
      <c r="S79">
        <f ca="1" t="shared" si="5"/>
        <v>2.18403630093107</v>
      </c>
      <c r="T79">
        <f ca="1" t="shared" si="5"/>
        <v>1.44066406487352</v>
      </c>
      <c r="U79">
        <f ca="1" t="shared" si="5"/>
        <v>1.13267182897995</v>
      </c>
      <c r="V79" t="str">
        <f ca="1" t="shared" si="6"/>
        <v>C4</v>
      </c>
      <c r="W79">
        <v>79</v>
      </c>
      <c r="X79" t="str">
        <f ca="1" t="shared" si="7"/>
        <v>C1</v>
      </c>
      <c r="Y79">
        <f ca="1" t="shared" si="8"/>
        <v>1</v>
      </c>
    </row>
    <row r="80" spans="1:25">
      <c r="A80" t="s">
        <v>92</v>
      </c>
      <c r="B80">
        <v>-0.223083333</v>
      </c>
      <c r="C80">
        <v>0.4255</v>
      </c>
      <c r="D80">
        <v>1.009625</v>
      </c>
      <c r="E80">
        <v>-2.15425</v>
      </c>
      <c r="F80">
        <v>-1.312333333</v>
      </c>
      <c r="G80">
        <v>-2.7595</v>
      </c>
      <c r="H80">
        <v>-0.324</v>
      </c>
      <c r="Q80" s="2"/>
      <c r="R80">
        <f ca="1" t="shared" si="5"/>
        <v>2.49438997350792</v>
      </c>
      <c r="S80">
        <f ca="1" t="shared" si="5"/>
        <v>0.871673603859379</v>
      </c>
      <c r="T80">
        <f ca="1" t="shared" si="5"/>
        <v>2.84342471265383</v>
      </c>
      <c r="U80">
        <f ca="1" t="shared" si="5"/>
        <v>1.63772747201933</v>
      </c>
      <c r="V80" t="str">
        <f ca="1" t="shared" si="6"/>
        <v>C2</v>
      </c>
      <c r="W80">
        <v>80</v>
      </c>
      <c r="X80" t="str">
        <f ca="1" t="shared" si="7"/>
        <v>C2</v>
      </c>
      <c r="Y80">
        <f ca="1" t="shared" si="8"/>
        <v>0</v>
      </c>
    </row>
    <row r="81" spans="1:25">
      <c r="A81" t="s">
        <v>93</v>
      </c>
      <c r="B81">
        <v>-0.517833333</v>
      </c>
      <c r="C81">
        <v>1.025</v>
      </c>
      <c r="D81">
        <v>1.184875</v>
      </c>
      <c r="E81">
        <v>-1.903</v>
      </c>
      <c r="F81">
        <v>-0.865666667</v>
      </c>
      <c r="G81">
        <v>-2.48725</v>
      </c>
      <c r="H81">
        <v>-0.8955</v>
      </c>
      <c r="Q81" s="2"/>
      <c r="R81">
        <f ca="1" t="shared" si="5"/>
        <v>1.65931148033019</v>
      </c>
      <c r="S81">
        <f ca="1" t="shared" si="5"/>
        <v>0.741140089455723</v>
      </c>
      <c r="T81">
        <f ca="1" t="shared" si="5"/>
        <v>2.19014764474153</v>
      </c>
      <c r="U81">
        <f ca="1" t="shared" si="5"/>
        <v>1.07416723528845</v>
      </c>
      <c r="V81" t="str">
        <f ca="1" t="shared" si="6"/>
        <v>C2</v>
      </c>
      <c r="W81">
        <v>81</v>
      </c>
      <c r="X81" t="str">
        <f ca="1" t="shared" si="7"/>
        <v>C2</v>
      </c>
      <c r="Y81">
        <f ca="1" t="shared" si="8"/>
        <v>0</v>
      </c>
    </row>
    <row r="82" spans="1:25">
      <c r="A82" t="s">
        <v>94</v>
      </c>
      <c r="B82">
        <v>-0.660916667</v>
      </c>
      <c r="C82">
        <v>1.15025</v>
      </c>
      <c r="D82">
        <v>1.8325</v>
      </c>
      <c r="E82">
        <v>-2.16475</v>
      </c>
      <c r="F82">
        <v>-0.582833333</v>
      </c>
      <c r="G82">
        <v>-1.90075</v>
      </c>
      <c r="H82">
        <v>-0.7875</v>
      </c>
      <c r="Q82" s="2"/>
      <c r="R82">
        <f ca="1" t="shared" si="5"/>
        <v>1.88860804775278</v>
      </c>
      <c r="S82">
        <f ca="1" t="shared" si="5"/>
        <v>1.03108228914458</v>
      </c>
      <c r="T82">
        <f ca="1" t="shared" si="5"/>
        <v>2.58641185827569</v>
      </c>
      <c r="U82">
        <f ca="1" t="shared" si="5"/>
        <v>1.40056047446082</v>
      </c>
      <c r="V82" t="str">
        <f ca="1" t="shared" si="6"/>
        <v>C2</v>
      </c>
      <c r="W82">
        <v>82</v>
      </c>
      <c r="X82" t="str">
        <f ca="1" t="shared" si="7"/>
        <v>C2</v>
      </c>
      <c r="Y82">
        <f ca="1" t="shared" si="8"/>
        <v>0</v>
      </c>
    </row>
    <row r="83" spans="1:25">
      <c r="A83" t="s">
        <v>95</v>
      </c>
      <c r="B83">
        <v>-0.021166667</v>
      </c>
      <c r="C83">
        <v>1.125</v>
      </c>
      <c r="D83">
        <v>1.76</v>
      </c>
      <c r="E83">
        <v>-1.4355</v>
      </c>
      <c r="F83">
        <v>0.506166667</v>
      </c>
      <c r="G83">
        <v>-2.29075</v>
      </c>
      <c r="H83">
        <v>-0.435333333</v>
      </c>
      <c r="Q83" s="2"/>
      <c r="R83">
        <f ca="1" t="shared" si="5"/>
        <v>1.74641161712179</v>
      </c>
      <c r="S83">
        <f ca="1" t="shared" si="5"/>
        <v>1.95213566794336</v>
      </c>
      <c r="T83">
        <f ca="1" t="shared" si="5"/>
        <v>2.03775490512761</v>
      </c>
      <c r="U83">
        <f ca="1" t="shared" si="5"/>
        <v>1.15320573327512</v>
      </c>
      <c r="V83" t="str">
        <f ca="1" t="shared" si="6"/>
        <v>C4</v>
      </c>
      <c r="W83">
        <v>83</v>
      </c>
      <c r="X83" t="str">
        <f ca="1" t="shared" si="7"/>
        <v>C4</v>
      </c>
      <c r="Y83">
        <f ca="1" t="shared" si="8"/>
        <v>0</v>
      </c>
    </row>
    <row r="84" spans="1:25">
      <c r="A84" t="s">
        <v>96</v>
      </c>
      <c r="B84">
        <v>-1.009416667</v>
      </c>
      <c r="C84">
        <v>2.145</v>
      </c>
      <c r="D84">
        <v>1.065625</v>
      </c>
      <c r="E84">
        <v>-0.88425</v>
      </c>
      <c r="F84">
        <v>0.167166667</v>
      </c>
      <c r="G84">
        <v>-2.0545</v>
      </c>
      <c r="H84">
        <v>-1.022333333</v>
      </c>
      <c r="Q84" s="2"/>
      <c r="R84">
        <f ca="1" t="shared" si="5"/>
        <v>0.746434222924171</v>
      </c>
      <c r="S84">
        <f ca="1" t="shared" si="5"/>
        <v>2.36328675650451</v>
      </c>
      <c r="T84">
        <f ca="1" t="shared" si="5"/>
        <v>1.33613403495573</v>
      </c>
      <c r="U84">
        <f ca="1" t="shared" si="5"/>
        <v>1.56717011242376</v>
      </c>
      <c r="V84" t="str">
        <f ca="1" t="shared" si="6"/>
        <v>C1</v>
      </c>
      <c r="W84">
        <v>84</v>
      </c>
      <c r="X84" t="str">
        <f ca="1" t="shared" si="7"/>
        <v>C1</v>
      </c>
      <c r="Y84">
        <f ca="1" t="shared" si="8"/>
        <v>0</v>
      </c>
    </row>
    <row r="85" spans="1:25">
      <c r="A85" t="s">
        <v>97</v>
      </c>
      <c r="B85">
        <v>-0.306666667</v>
      </c>
      <c r="C85">
        <v>1.34225</v>
      </c>
      <c r="D85">
        <v>1.044375</v>
      </c>
      <c r="E85">
        <v>-1.36925</v>
      </c>
      <c r="F85">
        <v>-0.179666667</v>
      </c>
      <c r="G85">
        <v>-2.91525</v>
      </c>
      <c r="H85">
        <v>-0.406166667</v>
      </c>
      <c r="Q85" s="2"/>
      <c r="R85">
        <f ca="1" t="shared" si="5"/>
        <v>1.24083490838558</v>
      </c>
      <c r="S85">
        <f ca="1" t="shared" si="5"/>
        <v>1.55944931036642</v>
      </c>
      <c r="T85">
        <f ca="1" t="shared" si="5"/>
        <v>1.63421658161679</v>
      </c>
      <c r="U85">
        <f ca="1" t="shared" si="5"/>
        <v>0.814062428067377</v>
      </c>
      <c r="V85" t="str">
        <f ca="1" t="shared" si="6"/>
        <v>C4</v>
      </c>
      <c r="W85">
        <v>85</v>
      </c>
      <c r="X85" t="str">
        <f ca="1" t="shared" si="7"/>
        <v>C4</v>
      </c>
      <c r="Y85">
        <f ca="1" t="shared" si="8"/>
        <v>0</v>
      </c>
    </row>
    <row r="86" spans="1:25">
      <c r="A86" t="s">
        <v>98</v>
      </c>
      <c r="B86">
        <v>-0.24025</v>
      </c>
      <c r="C86">
        <v>0.8475</v>
      </c>
      <c r="D86">
        <v>1.319875</v>
      </c>
      <c r="E86">
        <v>-2.26475</v>
      </c>
      <c r="F86">
        <v>-0.791166667</v>
      </c>
      <c r="G86">
        <v>-2.679</v>
      </c>
      <c r="H86">
        <v>0.146833333</v>
      </c>
      <c r="Q86" s="2"/>
      <c r="R86">
        <f ca="1" t="shared" si="5"/>
        <v>2.23402343124356</v>
      </c>
      <c r="S86">
        <f ca="1" t="shared" si="5"/>
        <v>0.924053164821486</v>
      </c>
      <c r="T86">
        <f ca="1" t="shared" si="5"/>
        <v>2.79890776191797</v>
      </c>
      <c r="U86">
        <f ca="1" t="shared" si="5"/>
        <v>1.40287246059538</v>
      </c>
      <c r="V86" t="str">
        <f ca="1" t="shared" si="6"/>
        <v>C2</v>
      </c>
      <c r="W86">
        <v>86</v>
      </c>
      <c r="X86" t="str">
        <f ca="1" t="shared" si="7"/>
        <v>C2</v>
      </c>
      <c r="Y86">
        <f ca="1" t="shared" si="8"/>
        <v>0</v>
      </c>
    </row>
    <row r="87" spans="1:25">
      <c r="A87" t="s">
        <v>99</v>
      </c>
      <c r="B87">
        <v>-0.472916667</v>
      </c>
      <c r="C87">
        <v>1.5915</v>
      </c>
      <c r="D87">
        <v>1.937</v>
      </c>
      <c r="E87">
        <v>-2.17875</v>
      </c>
      <c r="F87">
        <v>-1.117</v>
      </c>
      <c r="G87">
        <v>-2.372</v>
      </c>
      <c r="H87">
        <v>-0.450166667</v>
      </c>
      <c r="Q87" s="2"/>
      <c r="R87">
        <f ca="1" t="shared" si="5"/>
        <v>1.91425286801681</v>
      </c>
      <c r="S87">
        <f ca="1" t="shared" si="5"/>
        <v>1.14152750610554</v>
      </c>
      <c r="T87">
        <f ca="1" t="shared" si="5"/>
        <v>2.79028272515144</v>
      </c>
      <c r="U87">
        <f ca="1" t="shared" si="5"/>
        <v>1.69851328091113</v>
      </c>
      <c r="V87" t="str">
        <f ca="1" t="shared" si="6"/>
        <v>C2</v>
      </c>
      <c r="W87">
        <v>87</v>
      </c>
      <c r="X87" t="str">
        <f ca="1" t="shared" si="7"/>
        <v>C2</v>
      </c>
      <c r="Y87">
        <f ca="1" t="shared" si="8"/>
        <v>0</v>
      </c>
    </row>
    <row r="88" spans="1:25">
      <c r="A88" t="s">
        <v>100</v>
      </c>
      <c r="B88">
        <v>-0.414583333</v>
      </c>
      <c r="C88">
        <v>2.75625</v>
      </c>
      <c r="D88">
        <v>1.39225</v>
      </c>
      <c r="E88">
        <v>-0.52375</v>
      </c>
      <c r="F88">
        <v>-1.3165</v>
      </c>
      <c r="G88">
        <v>-2.4635</v>
      </c>
      <c r="H88">
        <v>-1.164</v>
      </c>
      <c r="Q88" s="2"/>
      <c r="R88">
        <f ca="1" t="shared" si="5"/>
        <v>1.47178792573287</v>
      </c>
      <c r="S88">
        <f ca="1" t="shared" si="5"/>
        <v>2.68237789923206</v>
      </c>
      <c r="T88">
        <f ca="1" t="shared" si="5"/>
        <v>2.06332582991386</v>
      </c>
      <c r="U88">
        <f ca="1" t="shared" si="5"/>
        <v>2.39967841227271</v>
      </c>
      <c r="V88" t="str">
        <f ca="1" t="shared" si="6"/>
        <v>C1</v>
      </c>
      <c r="W88">
        <v>88</v>
      </c>
      <c r="X88" t="str">
        <f ca="1" t="shared" si="7"/>
        <v>C1</v>
      </c>
      <c r="Y88">
        <f ca="1" t="shared" si="8"/>
        <v>0</v>
      </c>
    </row>
    <row r="89" spans="1:25">
      <c r="A89" t="s">
        <v>101</v>
      </c>
      <c r="B89">
        <v>-0.6395</v>
      </c>
      <c r="C89">
        <v>1.21425</v>
      </c>
      <c r="D89">
        <v>1.335375</v>
      </c>
      <c r="E89">
        <v>-1.8245</v>
      </c>
      <c r="F89">
        <v>-0.026833333</v>
      </c>
      <c r="G89">
        <v>-1.72175</v>
      </c>
      <c r="H89">
        <v>-0.338333333</v>
      </c>
      <c r="Q89" s="2"/>
      <c r="R89">
        <f ca="1" t="shared" si="5"/>
        <v>1.53724324918892</v>
      </c>
      <c r="S89">
        <f ca="1" t="shared" si="5"/>
        <v>1.26385920038128</v>
      </c>
      <c r="T89">
        <f ca="1" t="shared" si="5"/>
        <v>2.14639218013248</v>
      </c>
      <c r="U89">
        <f ca="1" t="shared" si="5"/>
        <v>0.879094450653844</v>
      </c>
      <c r="V89" t="str">
        <f ca="1" t="shared" si="6"/>
        <v>C4</v>
      </c>
      <c r="W89">
        <v>89</v>
      </c>
      <c r="X89" t="str">
        <f ca="1" t="shared" si="7"/>
        <v>C4</v>
      </c>
      <c r="Y89">
        <f ca="1" t="shared" si="8"/>
        <v>0</v>
      </c>
    </row>
    <row r="90" spans="1:25">
      <c r="A90" t="s">
        <v>102</v>
      </c>
      <c r="B90">
        <v>-0.921583333</v>
      </c>
      <c r="C90">
        <v>1.5495</v>
      </c>
      <c r="D90">
        <v>1.312375</v>
      </c>
      <c r="E90">
        <v>-2.18325</v>
      </c>
      <c r="F90">
        <v>-0.843166667</v>
      </c>
      <c r="G90">
        <v>-1.96225</v>
      </c>
      <c r="H90">
        <v>-0.602666667</v>
      </c>
      <c r="Q90" s="2"/>
      <c r="R90">
        <f ca="1" t="shared" si="5"/>
        <v>1.6024294206341</v>
      </c>
      <c r="S90">
        <f ca="1" t="shared" si="5"/>
        <v>0.920074273527414</v>
      </c>
      <c r="T90">
        <f ca="1" t="shared" si="5"/>
        <v>2.50539077790124</v>
      </c>
      <c r="U90">
        <f ca="1" t="shared" si="5"/>
        <v>1.37241769345604</v>
      </c>
      <c r="V90" t="str">
        <f ca="1" t="shared" si="6"/>
        <v>C2</v>
      </c>
      <c r="W90">
        <v>90</v>
      </c>
      <c r="X90" t="str">
        <f ca="1" t="shared" si="7"/>
        <v>C2</v>
      </c>
      <c r="Y90">
        <f ca="1" t="shared" si="8"/>
        <v>0</v>
      </c>
    </row>
    <row r="91" spans="1:25">
      <c r="A91" t="s">
        <v>103</v>
      </c>
      <c r="B91">
        <v>-0.315</v>
      </c>
      <c r="C91">
        <v>1.21225</v>
      </c>
      <c r="D91">
        <v>1.221</v>
      </c>
      <c r="E91">
        <v>-2.00975</v>
      </c>
      <c r="F91">
        <v>-0.687</v>
      </c>
      <c r="G91">
        <v>-2.0465</v>
      </c>
      <c r="H91">
        <v>-0.489166667</v>
      </c>
      <c r="Q91" s="2"/>
      <c r="R91">
        <f ca="1" t="shared" si="5"/>
        <v>1.56676284053801</v>
      </c>
      <c r="S91">
        <f ca="1" t="shared" si="5"/>
        <v>0.60116950040239</v>
      </c>
      <c r="T91">
        <f ca="1" t="shared" si="5"/>
        <v>2.28112105225613</v>
      </c>
      <c r="U91">
        <f ca="1" t="shared" si="5"/>
        <v>0.846847026665908</v>
      </c>
      <c r="V91" t="str">
        <f ca="1" t="shared" si="6"/>
        <v>C2</v>
      </c>
      <c r="W91">
        <v>91</v>
      </c>
      <c r="X91" t="str">
        <f ca="1" t="shared" si="7"/>
        <v>C2</v>
      </c>
      <c r="Y91">
        <f ca="1" t="shared" si="8"/>
        <v>0</v>
      </c>
    </row>
    <row r="92" spans="1:25">
      <c r="A92" t="s">
        <v>104</v>
      </c>
      <c r="B92">
        <v>0.006</v>
      </c>
      <c r="C92">
        <v>1.34725</v>
      </c>
      <c r="D92">
        <v>0.745625</v>
      </c>
      <c r="E92">
        <v>-1.35625</v>
      </c>
      <c r="F92">
        <v>-0.389</v>
      </c>
      <c r="G92">
        <v>-2.552</v>
      </c>
      <c r="H92">
        <v>-0.6945</v>
      </c>
      <c r="Q92" s="2"/>
      <c r="R92">
        <f ca="1" t="shared" si="5"/>
        <v>1.14958549113631</v>
      </c>
      <c r="S92">
        <f ca="1" t="shared" si="5"/>
        <v>1.43672837662478</v>
      </c>
      <c r="T92">
        <f ca="1" t="shared" si="5"/>
        <v>1.55097223872977</v>
      </c>
      <c r="U92">
        <f ca="1" t="shared" si="5"/>
        <v>0.602150422435571</v>
      </c>
      <c r="V92" t="str">
        <f ca="1" t="shared" si="6"/>
        <v>C4</v>
      </c>
      <c r="W92">
        <v>92</v>
      </c>
      <c r="X92" t="str">
        <f ca="1" t="shared" si="7"/>
        <v>C4</v>
      </c>
      <c r="Y92">
        <f ca="1" t="shared" si="8"/>
        <v>0</v>
      </c>
    </row>
    <row r="93" spans="1:25">
      <c r="A93" t="s">
        <v>105</v>
      </c>
      <c r="B93">
        <v>0.02575</v>
      </c>
      <c r="C93">
        <v>1.2525</v>
      </c>
      <c r="D93">
        <v>1.063875</v>
      </c>
      <c r="E93">
        <v>-1.70075</v>
      </c>
      <c r="F93">
        <v>-1.389</v>
      </c>
      <c r="G93">
        <v>-2.32425</v>
      </c>
      <c r="H93">
        <v>-0.096</v>
      </c>
      <c r="Q93" s="2"/>
      <c r="R93">
        <f ca="1" t="shared" si="5"/>
        <v>1.87503673145702</v>
      </c>
      <c r="S93">
        <f ca="1" t="shared" si="5"/>
        <v>0.940339093683474</v>
      </c>
      <c r="T93">
        <f ca="1" t="shared" si="5"/>
        <v>2.44537539389736</v>
      </c>
      <c r="U93">
        <f ca="1" t="shared" si="5"/>
        <v>1.36009812273378</v>
      </c>
      <c r="V93" t="str">
        <f ca="1" t="shared" si="6"/>
        <v>C2</v>
      </c>
      <c r="W93">
        <v>93</v>
      </c>
      <c r="X93" t="str">
        <f ca="1" t="shared" si="7"/>
        <v>C2</v>
      </c>
      <c r="Y93">
        <f ca="1" t="shared" si="8"/>
        <v>0</v>
      </c>
    </row>
    <row r="94" spans="1:25">
      <c r="A94" t="s">
        <v>106</v>
      </c>
      <c r="B94">
        <v>-0.264916667</v>
      </c>
      <c r="C94">
        <v>1.037</v>
      </c>
      <c r="D94">
        <v>1.738875</v>
      </c>
      <c r="E94">
        <v>-1.52225</v>
      </c>
      <c r="F94">
        <v>-1.550166667</v>
      </c>
      <c r="G94">
        <v>-2.13075</v>
      </c>
      <c r="H94">
        <v>-0.520666667</v>
      </c>
      <c r="Q94" s="2"/>
      <c r="R94">
        <f ca="1" t="shared" si="5"/>
        <v>2.05920670008678</v>
      </c>
      <c r="S94">
        <f ca="1" t="shared" si="5"/>
        <v>1.05316401712721</v>
      </c>
      <c r="T94">
        <f ca="1" t="shared" si="5"/>
        <v>2.49983948959243</v>
      </c>
      <c r="U94">
        <f ca="1" t="shared" si="5"/>
        <v>1.65555164238123</v>
      </c>
      <c r="V94" t="str">
        <f ca="1" t="shared" si="6"/>
        <v>C2</v>
      </c>
      <c r="W94">
        <v>94</v>
      </c>
      <c r="X94" t="str">
        <f ca="1" t="shared" si="7"/>
        <v>C2</v>
      </c>
      <c r="Y94">
        <f ca="1" t="shared" si="8"/>
        <v>0</v>
      </c>
    </row>
    <row r="95" spans="1:25">
      <c r="A95" t="s">
        <v>107</v>
      </c>
      <c r="B95">
        <v>-0.38825</v>
      </c>
      <c r="C95">
        <v>1.11025</v>
      </c>
      <c r="D95">
        <v>1.164625</v>
      </c>
      <c r="E95">
        <v>-1.38</v>
      </c>
      <c r="F95">
        <v>-0.665333333</v>
      </c>
      <c r="G95">
        <v>-2.4615</v>
      </c>
      <c r="H95">
        <v>-0.8715</v>
      </c>
      <c r="Q95" s="2"/>
      <c r="R95">
        <f ca="1" t="shared" si="5"/>
        <v>1.30766421459711</v>
      </c>
      <c r="S95">
        <f ca="1" t="shared" si="5"/>
        <v>1.10964850448159</v>
      </c>
      <c r="T95">
        <f ca="1" t="shared" si="5"/>
        <v>1.6478624754843</v>
      </c>
      <c r="U95">
        <f ca="1" t="shared" si="5"/>
        <v>0.793719153177628</v>
      </c>
      <c r="V95" t="str">
        <f ca="1" t="shared" si="6"/>
        <v>C4</v>
      </c>
      <c r="W95">
        <v>95</v>
      </c>
      <c r="X95" t="str">
        <f ca="1" t="shared" si="7"/>
        <v>C4</v>
      </c>
      <c r="Y95">
        <f ca="1" t="shared" si="8"/>
        <v>0</v>
      </c>
    </row>
    <row r="96" spans="1:25">
      <c r="A96" t="s">
        <v>108</v>
      </c>
      <c r="B96">
        <v>-0.217416667</v>
      </c>
      <c r="C96">
        <v>1.527</v>
      </c>
      <c r="D96">
        <v>1.321625</v>
      </c>
      <c r="E96">
        <v>-1.406</v>
      </c>
      <c r="F96">
        <v>0.089666667</v>
      </c>
      <c r="G96">
        <v>-2.50675</v>
      </c>
      <c r="H96">
        <v>0.0685</v>
      </c>
      <c r="Q96" s="2"/>
      <c r="R96">
        <f ca="1" t="shared" si="5"/>
        <v>1.32973325461627</v>
      </c>
      <c r="S96">
        <f ca="1" t="shared" si="5"/>
        <v>1.71764519854679</v>
      </c>
      <c r="T96">
        <f ca="1" t="shared" si="5"/>
        <v>1.87819972030508</v>
      </c>
      <c r="U96">
        <f ca="1" t="shared" si="5"/>
        <v>0.928426375303734</v>
      </c>
      <c r="V96" t="str">
        <f ca="1" t="shared" si="6"/>
        <v>C4</v>
      </c>
      <c r="W96">
        <v>96</v>
      </c>
      <c r="X96" t="str">
        <f ca="1" t="shared" si="7"/>
        <v>C4</v>
      </c>
      <c r="Y96">
        <f ca="1" t="shared" si="8"/>
        <v>0</v>
      </c>
    </row>
    <row r="97" spans="1:25">
      <c r="A97" t="s">
        <v>109</v>
      </c>
      <c r="B97">
        <v>-0.063833333</v>
      </c>
      <c r="C97">
        <v>0.9125</v>
      </c>
      <c r="D97">
        <v>1.140875</v>
      </c>
      <c r="E97">
        <v>-2.228</v>
      </c>
      <c r="F97">
        <v>-0.587166667</v>
      </c>
      <c r="G97">
        <v>-2.02325</v>
      </c>
      <c r="H97">
        <v>-0.137666667</v>
      </c>
      <c r="Q97" s="2"/>
      <c r="R97">
        <f ca="1" t="shared" si="5"/>
        <v>2.00060652106228</v>
      </c>
      <c r="S97">
        <f ca="1" t="shared" si="5"/>
        <v>0.709769948536223</v>
      </c>
      <c r="T97">
        <f ca="1" t="shared" si="5"/>
        <v>2.60507694674301</v>
      </c>
      <c r="U97">
        <f ca="1" t="shared" si="5"/>
        <v>1.01611718194366</v>
      </c>
      <c r="V97" t="str">
        <f ca="1" t="shared" si="6"/>
        <v>C2</v>
      </c>
      <c r="W97">
        <v>97</v>
      </c>
      <c r="X97" t="str">
        <f ca="1" t="shared" si="7"/>
        <v>C2</v>
      </c>
      <c r="Y97">
        <f ca="1" t="shared" si="8"/>
        <v>0</v>
      </c>
    </row>
    <row r="98" spans="1:25">
      <c r="A98" t="s">
        <v>110</v>
      </c>
      <c r="B98">
        <v>-0.376</v>
      </c>
      <c r="C98">
        <v>1.4365</v>
      </c>
      <c r="D98">
        <v>0.84875</v>
      </c>
      <c r="E98">
        <v>-1.8955</v>
      </c>
      <c r="F98">
        <v>-0.4135</v>
      </c>
      <c r="G98">
        <v>-2.76225</v>
      </c>
      <c r="H98">
        <v>-0.8685</v>
      </c>
      <c r="Q98" s="2"/>
      <c r="R98">
        <f ca="1" t="shared" si="5"/>
        <v>1.30086434223374</v>
      </c>
      <c r="S98">
        <f ca="1" t="shared" si="5"/>
        <v>1.27316387160057</v>
      </c>
      <c r="T98">
        <f ca="1" t="shared" si="5"/>
        <v>1.99542375771977</v>
      </c>
      <c r="U98">
        <f ca="1" t="shared" si="5"/>
        <v>0.915959470765525</v>
      </c>
      <c r="V98" t="str">
        <f ca="1" t="shared" si="6"/>
        <v>C4</v>
      </c>
      <c r="W98">
        <v>98</v>
      </c>
      <c r="X98" t="str">
        <f ca="1" t="shared" si="7"/>
        <v>C4</v>
      </c>
      <c r="Y98">
        <f ca="1" t="shared" si="8"/>
        <v>0</v>
      </c>
    </row>
    <row r="99" spans="1:25">
      <c r="A99" t="s">
        <v>111</v>
      </c>
      <c r="B99">
        <v>-0.96875</v>
      </c>
      <c r="C99">
        <v>1.7415</v>
      </c>
      <c r="D99">
        <v>1.090375</v>
      </c>
      <c r="E99">
        <v>0.0295</v>
      </c>
      <c r="F99">
        <v>0.244</v>
      </c>
      <c r="G99">
        <v>-1.923</v>
      </c>
      <c r="H99">
        <v>-1.077833333</v>
      </c>
      <c r="Q99" s="2"/>
      <c r="R99">
        <f ca="1" t="shared" si="5"/>
        <v>1.43593244947323</v>
      </c>
      <c r="S99">
        <f ca="1" t="shared" si="5"/>
        <v>2.85318427494087</v>
      </c>
      <c r="T99">
        <f ca="1" t="shared" si="5"/>
        <v>0.852156827359794</v>
      </c>
      <c r="U99">
        <f ca="1" t="shared" si="5"/>
        <v>1.96551000004103</v>
      </c>
      <c r="V99" t="str">
        <f ca="1" t="shared" si="6"/>
        <v>C3</v>
      </c>
      <c r="W99">
        <v>99</v>
      </c>
      <c r="X99" t="str">
        <f ca="1" t="shared" si="7"/>
        <v>C3</v>
      </c>
      <c r="Y99">
        <f ca="1" t="shared" si="8"/>
        <v>0</v>
      </c>
    </row>
    <row r="100" spans="1:25">
      <c r="A100" t="s">
        <v>112</v>
      </c>
      <c r="B100">
        <v>-0.423666667</v>
      </c>
      <c r="C100">
        <v>0.643</v>
      </c>
      <c r="D100">
        <v>1.393</v>
      </c>
      <c r="E100">
        <v>-1.3995</v>
      </c>
      <c r="F100">
        <v>0.2525</v>
      </c>
      <c r="G100">
        <v>-2.177</v>
      </c>
      <c r="H100">
        <v>-0.614833333</v>
      </c>
      <c r="Q100" s="2"/>
      <c r="R100">
        <f ca="1" t="shared" si="5"/>
        <v>1.78518489694809</v>
      </c>
      <c r="S100">
        <f ca="1" t="shared" si="5"/>
        <v>1.59955318502371</v>
      </c>
      <c r="T100">
        <f ca="1" t="shared" si="5"/>
        <v>1.83096011889448</v>
      </c>
      <c r="U100">
        <f ca="1" t="shared" si="5"/>
        <v>0.882887828576628</v>
      </c>
      <c r="V100" t="str">
        <f ca="1" t="shared" si="6"/>
        <v>C4</v>
      </c>
      <c r="W100">
        <v>100</v>
      </c>
      <c r="X100" t="str">
        <f ca="1" t="shared" si="7"/>
        <v>C4</v>
      </c>
      <c r="Y100">
        <f ca="1" t="shared" si="8"/>
        <v>0</v>
      </c>
    </row>
    <row r="101" spans="1:25">
      <c r="A101" t="s">
        <v>113</v>
      </c>
      <c r="B101">
        <v>-0.053583333</v>
      </c>
      <c r="C101">
        <v>1.32225</v>
      </c>
      <c r="D101">
        <v>0.937125</v>
      </c>
      <c r="E101">
        <v>-1.3335</v>
      </c>
      <c r="F101">
        <v>0.4885</v>
      </c>
      <c r="G101">
        <v>-1.77175</v>
      </c>
      <c r="H101">
        <v>-0.699</v>
      </c>
      <c r="Q101" s="2"/>
      <c r="R101">
        <f ca="1" t="shared" si="5"/>
        <v>1.38600952033411</v>
      </c>
      <c r="S101">
        <f ca="1" t="shared" si="5"/>
        <v>1.94962745865312</v>
      </c>
      <c r="T101">
        <f ca="1" t="shared" si="5"/>
        <v>1.67785111909612</v>
      </c>
      <c r="U101">
        <f ca="1" t="shared" si="5"/>
        <v>0.845782247135378</v>
      </c>
      <c r="V101" t="str">
        <f ca="1" t="shared" si="6"/>
        <v>C4</v>
      </c>
      <c r="W101">
        <v>101</v>
      </c>
      <c r="X101" t="str">
        <f ca="1" t="shared" si="7"/>
        <v>C4</v>
      </c>
      <c r="Y101">
        <f ca="1" t="shared" si="8"/>
        <v>0</v>
      </c>
    </row>
    <row r="102" spans="1:25">
      <c r="A102" t="s">
        <v>114</v>
      </c>
      <c r="B102">
        <v>-0.476916667</v>
      </c>
      <c r="C102">
        <v>2.753</v>
      </c>
      <c r="D102">
        <v>0.638125</v>
      </c>
      <c r="E102">
        <v>-0.2465</v>
      </c>
      <c r="F102">
        <v>0.189833333</v>
      </c>
      <c r="G102">
        <v>-2.73175</v>
      </c>
      <c r="H102">
        <v>-0.754</v>
      </c>
      <c r="Q102" s="2"/>
      <c r="R102">
        <f ca="1" t="shared" si="5"/>
        <v>1.17536356000393</v>
      </c>
      <c r="S102">
        <f ca="1" t="shared" si="5"/>
        <v>3.12069555514271</v>
      </c>
      <c r="T102">
        <f ca="1" t="shared" si="5"/>
        <v>1.40720771471261</v>
      </c>
      <c r="U102">
        <f ca="1" t="shared" si="5"/>
        <v>2.18282478702323</v>
      </c>
      <c r="V102" t="str">
        <f ca="1" t="shared" si="6"/>
        <v>C1</v>
      </c>
      <c r="W102">
        <v>102</v>
      </c>
      <c r="X102" t="str">
        <f ca="1" t="shared" si="7"/>
        <v>C1</v>
      </c>
      <c r="Y102">
        <f ca="1" t="shared" si="8"/>
        <v>0</v>
      </c>
    </row>
    <row r="103" spans="1:25">
      <c r="A103" t="s">
        <v>115</v>
      </c>
      <c r="B103">
        <v>-0.4685</v>
      </c>
      <c r="C103">
        <v>2.342</v>
      </c>
      <c r="D103">
        <v>1.47425</v>
      </c>
      <c r="E103">
        <v>-2.2855</v>
      </c>
      <c r="F103">
        <v>-1.480333333</v>
      </c>
      <c r="G103">
        <v>-1.708</v>
      </c>
      <c r="H103">
        <v>-0.591833333</v>
      </c>
      <c r="Q103" s="2"/>
      <c r="R103">
        <f ca="1" t="shared" si="5"/>
        <v>1.93997316110119</v>
      </c>
      <c r="S103">
        <f ca="1" t="shared" si="5"/>
        <v>1.64420962453811</v>
      </c>
      <c r="T103">
        <f ca="1" t="shared" si="5"/>
        <v>3.06076957792448</v>
      </c>
      <c r="U103">
        <f ca="1" t="shared" si="5"/>
        <v>2.12131513191669</v>
      </c>
      <c r="V103" t="str">
        <f ca="1" t="shared" si="6"/>
        <v>C2</v>
      </c>
      <c r="W103">
        <v>103</v>
      </c>
      <c r="X103" t="str">
        <f ca="1" t="shared" si="7"/>
        <v>C2</v>
      </c>
      <c r="Y103">
        <f ca="1" t="shared" si="8"/>
        <v>0</v>
      </c>
    </row>
    <row r="104" spans="1:25">
      <c r="A104" t="s">
        <v>116</v>
      </c>
      <c r="B104">
        <v>-0.652333333</v>
      </c>
      <c r="C104">
        <v>2.355</v>
      </c>
      <c r="D104">
        <v>0.761</v>
      </c>
      <c r="E104">
        <v>-1.34875</v>
      </c>
      <c r="F104">
        <v>0.914</v>
      </c>
      <c r="G104">
        <v>-2.8115</v>
      </c>
      <c r="H104">
        <v>-0.761</v>
      </c>
      <c r="Q104" s="2"/>
      <c r="R104">
        <f ca="1" t="shared" si="5"/>
        <v>1.33111648521364</v>
      </c>
      <c r="S104">
        <f ca="1" t="shared" si="5"/>
        <v>2.7868378675922</v>
      </c>
      <c r="T104">
        <f ca="1" t="shared" si="5"/>
        <v>1.94258788862922</v>
      </c>
      <c r="U104">
        <f ca="1" t="shared" si="5"/>
        <v>1.82504115881719</v>
      </c>
      <c r="V104" t="str">
        <f ca="1" t="shared" si="6"/>
        <v>C1</v>
      </c>
      <c r="W104">
        <v>104</v>
      </c>
      <c r="X104" t="str">
        <f ca="1" t="shared" si="7"/>
        <v>C1</v>
      </c>
      <c r="Y104">
        <f ca="1" t="shared" si="8"/>
        <v>0</v>
      </c>
    </row>
    <row r="105" spans="1:25">
      <c r="A105" t="s">
        <v>117</v>
      </c>
      <c r="B105">
        <v>-0.395583333</v>
      </c>
      <c r="C105">
        <v>0.7595</v>
      </c>
      <c r="D105">
        <v>1.105125</v>
      </c>
      <c r="E105">
        <v>-1.49725</v>
      </c>
      <c r="F105">
        <v>-0.869166667</v>
      </c>
      <c r="G105">
        <v>-2.453</v>
      </c>
      <c r="H105">
        <v>-0.3395</v>
      </c>
      <c r="Q105" s="2"/>
      <c r="R105">
        <f ca="1" t="shared" si="5"/>
        <v>1.75019417993486</v>
      </c>
      <c r="S105">
        <f ca="1" t="shared" si="5"/>
        <v>0.810043551082819</v>
      </c>
      <c r="T105">
        <f ca="1" t="shared" si="5"/>
        <v>1.99737505433192</v>
      </c>
      <c r="U105">
        <f ca="1" t="shared" si="5"/>
        <v>0.920574388992713</v>
      </c>
      <c r="V105" t="str">
        <f ca="1" t="shared" si="6"/>
        <v>C2</v>
      </c>
      <c r="W105">
        <v>105</v>
      </c>
      <c r="X105" t="str">
        <f ca="1" t="shared" si="7"/>
        <v>C2</v>
      </c>
      <c r="Y105">
        <f ca="1" t="shared" si="8"/>
        <v>0</v>
      </c>
    </row>
    <row r="106" spans="1:25">
      <c r="A106" t="s">
        <v>118</v>
      </c>
      <c r="B106">
        <v>-0.010916667</v>
      </c>
      <c r="C106">
        <v>1.076</v>
      </c>
      <c r="D106">
        <v>1.110125</v>
      </c>
      <c r="E106">
        <v>-2.1455</v>
      </c>
      <c r="F106">
        <v>-0.205</v>
      </c>
      <c r="G106">
        <v>-1.66875</v>
      </c>
      <c r="H106">
        <v>-0.808166667</v>
      </c>
      <c r="Q106" s="2"/>
      <c r="R106">
        <f ca="1" t="shared" si="5"/>
        <v>1.79776423294776</v>
      </c>
      <c r="S106">
        <f ca="1" t="shared" si="5"/>
        <v>1.17110735221414</v>
      </c>
      <c r="T106">
        <f ca="1" t="shared" si="5"/>
        <v>2.40928355928917</v>
      </c>
      <c r="U106">
        <f ca="1" t="shared" si="5"/>
        <v>0.949952976946692</v>
      </c>
      <c r="V106" t="str">
        <f ca="1" t="shared" si="6"/>
        <v>C4</v>
      </c>
      <c r="W106">
        <v>106</v>
      </c>
      <c r="X106" t="str">
        <f ca="1" t="shared" si="7"/>
        <v>C4</v>
      </c>
      <c r="Y106">
        <f ca="1" t="shared" si="8"/>
        <v>0</v>
      </c>
    </row>
    <row r="107" spans="1:25">
      <c r="A107" t="s">
        <v>119</v>
      </c>
      <c r="B107">
        <v>-0.7745</v>
      </c>
      <c r="C107">
        <v>1.3045</v>
      </c>
      <c r="D107">
        <v>0.80175</v>
      </c>
      <c r="E107">
        <v>-0.66125</v>
      </c>
      <c r="F107">
        <v>0.485833333</v>
      </c>
      <c r="G107">
        <v>-3.0165</v>
      </c>
      <c r="H107">
        <v>-0.8715</v>
      </c>
      <c r="Q107" s="2"/>
      <c r="R107">
        <f ca="1" t="shared" si="5"/>
        <v>1.48020418885358</v>
      </c>
      <c r="S107">
        <f ca="1" t="shared" si="5"/>
        <v>2.49697559189414</v>
      </c>
      <c r="T107">
        <f ca="1" t="shared" si="5"/>
        <v>1.09296851680656</v>
      </c>
      <c r="U107">
        <f ca="1" t="shared" si="5"/>
        <v>1.51852296276091</v>
      </c>
      <c r="V107" t="str">
        <f ca="1" t="shared" si="6"/>
        <v>C3</v>
      </c>
      <c r="W107">
        <v>107</v>
      </c>
      <c r="X107" t="str">
        <f ca="1" t="shared" si="7"/>
        <v>C3</v>
      </c>
      <c r="Y107">
        <f ca="1" t="shared" si="8"/>
        <v>0</v>
      </c>
    </row>
    <row r="108" spans="1:25">
      <c r="A108" t="s">
        <v>120</v>
      </c>
      <c r="B108">
        <v>-0.601583333</v>
      </c>
      <c r="C108">
        <v>2.14</v>
      </c>
      <c r="D108">
        <v>0.566125</v>
      </c>
      <c r="E108">
        <v>-1.4555</v>
      </c>
      <c r="F108">
        <v>-0.128166667</v>
      </c>
      <c r="G108">
        <v>-2.30825</v>
      </c>
      <c r="H108">
        <v>-1.159</v>
      </c>
      <c r="Q108" s="2"/>
      <c r="R108">
        <f ca="1" t="shared" si="5"/>
        <v>0.685413555432959</v>
      </c>
      <c r="S108">
        <f ca="1" t="shared" si="5"/>
        <v>2.00849254231873</v>
      </c>
      <c r="T108">
        <f ca="1" t="shared" si="5"/>
        <v>1.64729971796669</v>
      </c>
      <c r="U108">
        <f ca="1" t="shared" si="5"/>
        <v>1.30406216415452</v>
      </c>
      <c r="V108" t="str">
        <f ca="1" t="shared" si="6"/>
        <v>C1</v>
      </c>
      <c r="W108">
        <v>108</v>
      </c>
      <c r="X108" t="str">
        <f ca="1" t="shared" si="7"/>
        <v>C1</v>
      </c>
      <c r="Y108">
        <f ca="1" t="shared" si="8"/>
        <v>0</v>
      </c>
    </row>
    <row r="109" spans="1:25">
      <c r="A109" t="s">
        <v>121</v>
      </c>
      <c r="B109">
        <v>-1.152333333</v>
      </c>
      <c r="C109">
        <v>1.2015</v>
      </c>
      <c r="D109">
        <v>1.339625</v>
      </c>
      <c r="E109">
        <v>-2.10875</v>
      </c>
      <c r="F109">
        <v>-0.404</v>
      </c>
      <c r="G109">
        <v>-1.503</v>
      </c>
      <c r="H109">
        <v>-0.8405</v>
      </c>
      <c r="Q109" s="2"/>
      <c r="R109">
        <f ca="1" t="shared" si="5"/>
        <v>1.83877237162798</v>
      </c>
      <c r="S109">
        <f ca="1" t="shared" si="5"/>
        <v>1.27882613932219</v>
      </c>
      <c r="T109">
        <f ca="1" t="shared" si="5"/>
        <v>2.49712507321424</v>
      </c>
      <c r="U109">
        <f ca="1" t="shared" si="5"/>
        <v>1.46037047283128</v>
      </c>
      <c r="V109" t="str">
        <f ca="1" t="shared" si="6"/>
        <v>C2</v>
      </c>
      <c r="W109">
        <v>109</v>
      </c>
      <c r="X109" t="str">
        <f ca="1" t="shared" si="7"/>
        <v>C2</v>
      </c>
      <c r="Y109">
        <f ca="1" t="shared" si="8"/>
        <v>0</v>
      </c>
    </row>
    <row r="110" spans="1:25">
      <c r="A110" t="s">
        <v>122</v>
      </c>
      <c r="B110">
        <v>-0.27</v>
      </c>
      <c r="C110">
        <v>0.77025</v>
      </c>
      <c r="D110">
        <v>0.678875</v>
      </c>
      <c r="E110">
        <v>-1.4345</v>
      </c>
      <c r="F110">
        <v>0.416333333</v>
      </c>
      <c r="G110">
        <v>-2.75825</v>
      </c>
      <c r="H110">
        <v>-0.3825</v>
      </c>
      <c r="Q110" s="2"/>
      <c r="R110">
        <f ca="1" t="shared" si="5"/>
        <v>1.80091805606133</v>
      </c>
      <c r="S110">
        <f ca="1" t="shared" si="5"/>
        <v>1.87024616912571</v>
      </c>
      <c r="T110">
        <f ca="1" t="shared" si="5"/>
        <v>1.80089037777291</v>
      </c>
      <c r="U110">
        <f ca="1" t="shared" si="5"/>
        <v>0.927595577723408</v>
      </c>
      <c r="V110" t="str">
        <f ca="1" t="shared" si="6"/>
        <v>C4</v>
      </c>
      <c r="W110">
        <v>110</v>
      </c>
      <c r="X110" t="str">
        <f ca="1" t="shared" si="7"/>
        <v>C4</v>
      </c>
      <c r="Y110">
        <f ca="1" t="shared" si="8"/>
        <v>0</v>
      </c>
    </row>
    <row r="111" spans="1:25">
      <c r="A111" t="s">
        <v>123</v>
      </c>
      <c r="B111">
        <v>-1.04375</v>
      </c>
      <c r="C111">
        <v>0.0885</v>
      </c>
      <c r="D111">
        <v>0.57975</v>
      </c>
      <c r="E111">
        <v>-2.02725</v>
      </c>
      <c r="F111">
        <v>-1.160333333</v>
      </c>
      <c r="G111">
        <v>-2.34975</v>
      </c>
      <c r="H111">
        <v>-0.737166667</v>
      </c>
      <c r="Q111" s="2"/>
      <c r="R111">
        <f ca="1" t="shared" si="5"/>
        <v>2.60846837423528</v>
      </c>
      <c r="S111">
        <f ca="1" t="shared" si="5"/>
        <v>1.18177528542389</v>
      </c>
      <c r="T111">
        <f ca="1" t="shared" si="5"/>
        <v>2.74748411260306</v>
      </c>
      <c r="U111">
        <f ca="1" t="shared" si="5"/>
        <v>1.80275151697028</v>
      </c>
      <c r="V111" t="str">
        <f ca="1" t="shared" si="6"/>
        <v>C2</v>
      </c>
      <c r="W111">
        <v>111</v>
      </c>
      <c r="X111" t="str">
        <f ca="1" t="shared" si="7"/>
        <v>C2</v>
      </c>
      <c r="Y111">
        <f ca="1" t="shared" si="8"/>
        <v>0</v>
      </c>
    </row>
    <row r="112" spans="1:25">
      <c r="A112" t="s">
        <v>124</v>
      </c>
      <c r="B112">
        <v>0.0895</v>
      </c>
      <c r="C112">
        <v>1.3295</v>
      </c>
      <c r="D112">
        <v>1.127875</v>
      </c>
      <c r="E112">
        <v>-1.52775</v>
      </c>
      <c r="F112">
        <v>1.329</v>
      </c>
      <c r="G112">
        <v>-1.91025</v>
      </c>
      <c r="H112">
        <v>-0.407333333</v>
      </c>
      <c r="Q112" s="2"/>
      <c r="R112">
        <f ca="1" t="shared" si="5"/>
        <v>2.0489256503385</v>
      </c>
      <c r="S112">
        <f ca="1" t="shared" si="5"/>
        <v>2.61391006541108</v>
      </c>
      <c r="T112">
        <f ca="1" t="shared" si="5"/>
        <v>2.30275449185019</v>
      </c>
      <c r="U112">
        <f ca="1" t="shared" si="5"/>
        <v>1.58049040589409</v>
      </c>
      <c r="V112" t="str">
        <f ca="1" t="shared" si="6"/>
        <v>C4</v>
      </c>
      <c r="W112">
        <v>112</v>
      </c>
      <c r="X112" t="str">
        <f ca="1" t="shared" si="7"/>
        <v>C4</v>
      </c>
      <c r="Y112">
        <f ca="1" t="shared" si="8"/>
        <v>0</v>
      </c>
    </row>
    <row r="113" spans="1:25">
      <c r="A113" t="s">
        <v>125</v>
      </c>
      <c r="B113">
        <v>-0.206833333</v>
      </c>
      <c r="C113">
        <v>1.067</v>
      </c>
      <c r="D113">
        <v>0.243875</v>
      </c>
      <c r="E113">
        <v>0.43875</v>
      </c>
      <c r="F113">
        <v>-0.241833333</v>
      </c>
      <c r="G113">
        <v>-2.23625</v>
      </c>
      <c r="H113">
        <v>-1.086</v>
      </c>
      <c r="Q113" s="2"/>
      <c r="R113">
        <f ca="1" t="shared" si="5"/>
        <v>2.05232363038798</v>
      </c>
      <c r="S113">
        <f ca="1" t="shared" si="5"/>
        <v>2.9820919270672</v>
      </c>
      <c r="T113">
        <f ca="1" t="shared" si="5"/>
        <v>0.863275298978762</v>
      </c>
      <c r="U113">
        <f ca="1" t="shared" si="5"/>
        <v>2.11173945688389</v>
      </c>
      <c r="V113" t="str">
        <f ca="1" t="shared" si="6"/>
        <v>C3</v>
      </c>
      <c r="W113">
        <v>113</v>
      </c>
      <c r="X113" t="str">
        <f ca="1" t="shared" si="7"/>
        <v>C3</v>
      </c>
      <c r="Y113">
        <f ca="1" t="shared" si="8"/>
        <v>0</v>
      </c>
    </row>
    <row r="114" spans="1:25">
      <c r="A114" t="s">
        <v>126</v>
      </c>
      <c r="B114">
        <v>0.57375</v>
      </c>
      <c r="C114">
        <v>0.9425</v>
      </c>
      <c r="D114">
        <v>0.208</v>
      </c>
      <c r="E114">
        <v>-1.1285</v>
      </c>
      <c r="F114">
        <v>0.554333333</v>
      </c>
      <c r="G114">
        <v>-2.25</v>
      </c>
      <c r="H114">
        <v>-0.5365</v>
      </c>
      <c r="Q114" s="2"/>
      <c r="R114">
        <f ca="1" t="shared" si="5"/>
        <v>2.01804805256883</v>
      </c>
      <c r="S114">
        <f ca="1" t="shared" si="5"/>
        <v>2.39927663399632</v>
      </c>
      <c r="T114">
        <f ca="1" t="shared" si="5"/>
        <v>1.88549323287173</v>
      </c>
      <c r="U114">
        <f ca="1" t="shared" si="5"/>
        <v>1.31343977340384</v>
      </c>
      <c r="V114" t="str">
        <f ca="1" t="shared" si="6"/>
        <v>C4</v>
      </c>
      <c r="W114">
        <v>114</v>
      </c>
      <c r="X114" t="str">
        <f ca="1" t="shared" si="7"/>
        <v>C4</v>
      </c>
      <c r="Y114">
        <f ca="1" t="shared" si="8"/>
        <v>0</v>
      </c>
    </row>
    <row r="115" spans="1:25">
      <c r="A115" t="s">
        <v>127</v>
      </c>
      <c r="B115">
        <v>-1.158916667</v>
      </c>
      <c r="C115">
        <v>0.629</v>
      </c>
      <c r="D115">
        <v>0.15325</v>
      </c>
      <c r="E115">
        <v>-0.42725</v>
      </c>
      <c r="F115">
        <v>-0.761333333</v>
      </c>
      <c r="G115">
        <v>-2.0705</v>
      </c>
      <c r="H115">
        <v>-0.508166667</v>
      </c>
      <c r="Q115" s="2"/>
      <c r="R115">
        <f ca="1" t="shared" si="5"/>
        <v>2.06979125824701</v>
      </c>
      <c r="S115">
        <f ca="1" t="shared" si="5"/>
        <v>2.15016589125706</v>
      </c>
      <c r="T115">
        <f ca="1" t="shared" si="5"/>
        <v>1.5173727473103</v>
      </c>
      <c r="U115">
        <f ca="1" t="shared" si="5"/>
        <v>1.77035606222489</v>
      </c>
      <c r="V115" t="str">
        <f ca="1" t="shared" si="6"/>
        <v>C3</v>
      </c>
      <c r="W115">
        <v>115</v>
      </c>
      <c r="X115" t="str">
        <f ca="1" t="shared" si="7"/>
        <v>C3</v>
      </c>
      <c r="Y115">
        <f ca="1" t="shared" si="8"/>
        <v>0</v>
      </c>
    </row>
    <row r="116" spans="1:25">
      <c r="A116" t="s">
        <v>128</v>
      </c>
      <c r="B116">
        <v>-0.026833333</v>
      </c>
      <c r="C116">
        <v>1.378</v>
      </c>
      <c r="D116">
        <v>0.4675</v>
      </c>
      <c r="E116">
        <v>-1.23875</v>
      </c>
      <c r="F116">
        <v>-0.569333333</v>
      </c>
      <c r="G116">
        <v>-2.05975</v>
      </c>
      <c r="H116">
        <v>-0.624166667</v>
      </c>
      <c r="Q116" s="2"/>
      <c r="R116">
        <f ca="1" t="shared" si="5"/>
        <v>1.17987501413606</v>
      </c>
      <c r="S116">
        <f ca="1" t="shared" si="5"/>
        <v>1.44566335169492</v>
      </c>
      <c r="T116">
        <f ca="1" t="shared" si="5"/>
        <v>1.54102541826709</v>
      </c>
      <c r="U116">
        <f ca="1" t="shared" si="5"/>
        <v>0.707463268211548</v>
      </c>
      <c r="V116" t="str">
        <f ca="1" t="shared" si="6"/>
        <v>C4</v>
      </c>
      <c r="W116">
        <v>116</v>
      </c>
      <c r="X116" t="str">
        <f ca="1" t="shared" si="7"/>
        <v>C4</v>
      </c>
      <c r="Y116">
        <f ca="1" t="shared" si="8"/>
        <v>0</v>
      </c>
    </row>
    <row r="117" spans="1:25">
      <c r="A117" t="s">
        <v>129</v>
      </c>
      <c r="B117">
        <v>-0.65125</v>
      </c>
      <c r="C117">
        <v>0.529</v>
      </c>
      <c r="D117">
        <v>0.71625</v>
      </c>
      <c r="E117">
        <v>-1.28425</v>
      </c>
      <c r="F117">
        <v>-0.584166667</v>
      </c>
      <c r="G117">
        <v>-2.1105</v>
      </c>
      <c r="H117">
        <v>-0.848</v>
      </c>
      <c r="Q117" s="2"/>
      <c r="R117">
        <f ca="1" t="shared" si="5"/>
        <v>1.78066247648831</v>
      </c>
      <c r="S117">
        <f ca="1" t="shared" si="5"/>
        <v>1.23618909405541</v>
      </c>
      <c r="T117">
        <f ca="1" t="shared" si="5"/>
        <v>1.70523456063933</v>
      </c>
      <c r="U117">
        <f ca="1" t="shared" si="5"/>
        <v>0.967985005275679</v>
      </c>
      <c r="V117" t="str">
        <f ca="1" t="shared" si="6"/>
        <v>C4</v>
      </c>
      <c r="W117">
        <v>117</v>
      </c>
      <c r="X117" t="str">
        <f ca="1" t="shared" si="7"/>
        <v>C4</v>
      </c>
      <c r="Y117">
        <f ca="1" t="shared" si="8"/>
        <v>0</v>
      </c>
    </row>
    <row r="118" spans="1:25">
      <c r="A118" t="s">
        <v>130</v>
      </c>
      <c r="B118">
        <v>-0.592</v>
      </c>
      <c r="C118">
        <v>1.43775</v>
      </c>
      <c r="D118">
        <v>0.769</v>
      </c>
      <c r="E118">
        <v>-2.39825</v>
      </c>
      <c r="F118">
        <v>-1.185333333</v>
      </c>
      <c r="G118">
        <v>-2.05375</v>
      </c>
      <c r="H118">
        <v>-0.562833333</v>
      </c>
      <c r="Q118" s="2"/>
      <c r="R118">
        <f ca="1" t="shared" si="5"/>
        <v>1.86409060706723</v>
      </c>
      <c r="S118">
        <f ca="1" t="shared" si="5"/>
        <v>0.756225698151353</v>
      </c>
      <c r="T118">
        <f ca="1" t="shared" si="5"/>
        <v>2.71559978331382</v>
      </c>
      <c r="U118">
        <f ca="1" t="shared" si="5"/>
        <v>1.46079677490506</v>
      </c>
      <c r="V118" t="str">
        <f ca="1" t="shared" si="6"/>
        <v>C2</v>
      </c>
      <c r="W118">
        <v>118</v>
      </c>
      <c r="X118" t="str">
        <f ca="1" t="shared" si="7"/>
        <v>C2</v>
      </c>
      <c r="Y118">
        <f ca="1" t="shared" si="8"/>
        <v>0</v>
      </c>
    </row>
    <row r="119" spans="1:25">
      <c r="A119" t="s">
        <v>131</v>
      </c>
      <c r="B119">
        <v>-0.611583333</v>
      </c>
      <c r="C119">
        <v>0.81875</v>
      </c>
      <c r="D119">
        <v>0.591125</v>
      </c>
      <c r="E119">
        <v>-2.324</v>
      </c>
      <c r="F119">
        <v>-0.697666667</v>
      </c>
      <c r="G119">
        <v>-2.60925</v>
      </c>
      <c r="H119">
        <v>-0.622833333</v>
      </c>
      <c r="Q119" s="2"/>
      <c r="R119">
        <f ca="1" t="shared" si="5"/>
        <v>2.02656095528117</v>
      </c>
      <c r="S119">
        <f ca="1" t="shared" si="5"/>
        <v>0.88951249626028</v>
      </c>
      <c r="T119">
        <f ca="1" t="shared" si="5"/>
        <v>2.53613614273454</v>
      </c>
      <c r="U119">
        <f ca="1" t="shared" si="5"/>
        <v>1.23470879579898</v>
      </c>
      <c r="V119" t="str">
        <f ca="1" t="shared" si="6"/>
        <v>C2</v>
      </c>
      <c r="W119">
        <v>119</v>
      </c>
      <c r="X119" t="str">
        <f ca="1" t="shared" si="7"/>
        <v>C2</v>
      </c>
      <c r="Y119">
        <f ca="1" t="shared" si="8"/>
        <v>0</v>
      </c>
    </row>
    <row r="120" spans="1:25">
      <c r="A120" t="s">
        <v>132</v>
      </c>
      <c r="B120">
        <v>0.20525</v>
      </c>
      <c r="C120">
        <v>1.24575</v>
      </c>
      <c r="D120">
        <v>0.46025</v>
      </c>
      <c r="E120">
        <v>-0.71025</v>
      </c>
      <c r="F120">
        <v>1.054</v>
      </c>
      <c r="G120">
        <v>-2.18475</v>
      </c>
      <c r="H120">
        <v>-0.297333333</v>
      </c>
      <c r="Q120" s="2"/>
      <c r="R120">
        <f ca="1" t="shared" si="5"/>
        <v>1.92976552461305</v>
      </c>
      <c r="S120">
        <f ca="1" t="shared" si="5"/>
        <v>2.79269672144502</v>
      </c>
      <c r="T120">
        <f ca="1" t="shared" si="5"/>
        <v>1.66689843659998</v>
      </c>
      <c r="U120">
        <f ca="1" t="shared" si="5"/>
        <v>1.56725776756756</v>
      </c>
      <c r="V120" t="str">
        <f ca="1" t="shared" si="6"/>
        <v>C4</v>
      </c>
      <c r="W120">
        <v>120</v>
      </c>
      <c r="X120" t="str">
        <f ca="1" t="shared" si="7"/>
        <v>C4</v>
      </c>
      <c r="Y120">
        <f ca="1" t="shared" si="8"/>
        <v>0</v>
      </c>
    </row>
    <row r="121" spans="1:25">
      <c r="A121" t="s">
        <v>133</v>
      </c>
      <c r="B121">
        <v>-1.276416667</v>
      </c>
      <c r="C121">
        <v>1.58825</v>
      </c>
      <c r="D121">
        <v>1.039625</v>
      </c>
      <c r="E121">
        <v>-2.43625</v>
      </c>
      <c r="F121">
        <v>-0.640833333</v>
      </c>
      <c r="G121">
        <v>-1.652</v>
      </c>
      <c r="H121">
        <v>-1.347</v>
      </c>
      <c r="Q121" s="2"/>
      <c r="R121">
        <f ca="1" t="shared" si="5"/>
        <v>1.94972054703274</v>
      </c>
      <c r="S121">
        <f ca="1" t="shared" si="5"/>
        <v>1.5922542146165</v>
      </c>
      <c r="T121">
        <f ca="1" t="shared" si="5"/>
        <v>2.77945110705224</v>
      </c>
      <c r="U121">
        <f ca="1" t="shared" si="5"/>
        <v>1.86993801664434</v>
      </c>
      <c r="V121" t="str">
        <f ca="1" t="shared" si="6"/>
        <v>C2</v>
      </c>
      <c r="W121">
        <v>121</v>
      </c>
      <c r="X121" t="str">
        <f ca="1" t="shared" si="7"/>
        <v>C2</v>
      </c>
      <c r="Y121">
        <f ca="1" t="shared" si="8"/>
        <v>0</v>
      </c>
    </row>
    <row r="122" spans="1:25">
      <c r="A122" t="s">
        <v>134</v>
      </c>
      <c r="B122">
        <v>-0.3925</v>
      </c>
      <c r="C122">
        <v>1.58375</v>
      </c>
      <c r="D122">
        <v>0.673375</v>
      </c>
      <c r="E122">
        <v>-1.74375</v>
      </c>
      <c r="F122">
        <v>-0.6345</v>
      </c>
      <c r="G122">
        <v>-1.965666667</v>
      </c>
      <c r="H122">
        <v>-0.692</v>
      </c>
      <c r="Q122" s="2"/>
      <c r="R122">
        <f ca="1" t="shared" si="5"/>
        <v>1.11261630004794</v>
      </c>
      <c r="S122">
        <f ca="1" t="shared" si="5"/>
        <v>1.10918021153015</v>
      </c>
      <c r="T122">
        <f ca="1" t="shared" si="5"/>
        <v>1.92577908446556</v>
      </c>
      <c r="U122">
        <f ca="1" t="shared" si="5"/>
        <v>0.795565252614917</v>
      </c>
      <c r="V122" t="str">
        <f ca="1" t="shared" si="6"/>
        <v>C4</v>
      </c>
      <c r="W122">
        <v>122</v>
      </c>
      <c r="X122" t="str">
        <f ca="1" t="shared" si="7"/>
        <v>C4</v>
      </c>
      <c r="Y122">
        <f ca="1" t="shared" si="8"/>
        <v>0</v>
      </c>
    </row>
    <row r="123" spans="1:25">
      <c r="A123" t="s">
        <v>135</v>
      </c>
      <c r="B123">
        <v>-0.24825</v>
      </c>
      <c r="C123">
        <v>1.16875</v>
      </c>
      <c r="D123">
        <v>0.774</v>
      </c>
      <c r="E123">
        <v>-1.1615</v>
      </c>
      <c r="F123">
        <v>-0.252</v>
      </c>
      <c r="G123">
        <v>-2.20425</v>
      </c>
      <c r="H123">
        <v>-0.193333333</v>
      </c>
      <c r="Q123" s="2"/>
      <c r="R123">
        <f ca="1" t="shared" si="5"/>
        <v>1.2560967797944</v>
      </c>
      <c r="S123">
        <f ca="1" t="shared" si="5"/>
        <v>1.43422511302631</v>
      </c>
      <c r="T123">
        <f ca="1" t="shared" si="5"/>
        <v>1.46790288318732</v>
      </c>
      <c r="U123">
        <f ca="1" t="shared" si="5"/>
        <v>0.458718633171061</v>
      </c>
      <c r="V123" t="str">
        <f ca="1" t="shared" si="6"/>
        <v>C4</v>
      </c>
      <c r="W123">
        <v>123</v>
      </c>
      <c r="X123" t="str">
        <f ca="1" t="shared" si="7"/>
        <v>C4</v>
      </c>
      <c r="Y123">
        <f ca="1" t="shared" si="8"/>
        <v>0</v>
      </c>
    </row>
    <row r="124" spans="1:25">
      <c r="A124" t="s">
        <v>136</v>
      </c>
      <c r="B124">
        <v>-0.714416667</v>
      </c>
      <c r="C124">
        <v>1.38775</v>
      </c>
      <c r="D124">
        <v>0.7295</v>
      </c>
      <c r="E124">
        <v>-0.1015</v>
      </c>
      <c r="F124">
        <v>-0.400333333</v>
      </c>
      <c r="G124">
        <v>-2.05375</v>
      </c>
      <c r="H124">
        <v>-1.0095</v>
      </c>
      <c r="Q124" s="2"/>
      <c r="R124">
        <f ca="1" t="shared" si="5"/>
        <v>1.34113375183602</v>
      </c>
      <c r="S124">
        <f ca="1" t="shared" si="5"/>
        <v>2.37122785885926</v>
      </c>
      <c r="T124">
        <f ca="1" t="shared" si="5"/>
        <v>0.544828586475593</v>
      </c>
      <c r="U124">
        <f ca="1" t="shared" si="5"/>
        <v>1.61030072321082</v>
      </c>
      <c r="V124" t="str">
        <f ca="1" t="shared" si="6"/>
        <v>C3</v>
      </c>
      <c r="W124">
        <v>124</v>
      </c>
      <c r="X124" t="str">
        <f ca="1" t="shared" si="7"/>
        <v>C3</v>
      </c>
      <c r="Y124">
        <f ca="1" t="shared" si="8"/>
        <v>0</v>
      </c>
    </row>
    <row r="125" spans="1:25">
      <c r="A125" t="s">
        <v>137</v>
      </c>
      <c r="B125">
        <v>-0.783416667</v>
      </c>
      <c r="C125">
        <v>1.516</v>
      </c>
      <c r="D125">
        <v>0.847125</v>
      </c>
      <c r="E125">
        <v>-1.223</v>
      </c>
      <c r="F125">
        <v>-0.100166667</v>
      </c>
      <c r="G125">
        <v>-2.03325</v>
      </c>
      <c r="H125">
        <v>-0.478833333</v>
      </c>
      <c r="Q125" s="2"/>
      <c r="R125">
        <f ca="1" t="shared" si="5"/>
        <v>0.873713487747032</v>
      </c>
      <c r="S125">
        <f ca="1" t="shared" si="5"/>
        <v>1.58324007968325</v>
      </c>
      <c r="T125">
        <f ca="1" t="shared" si="5"/>
        <v>1.38323965361761</v>
      </c>
      <c r="U125">
        <f ca="1" t="shared" si="5"/>
        <v>0.744837052992519</v>
      </c>
      <c r="V125" t="str">
        <f ca="1" t="shared" si="6"/>
        <v>C4</v>
      </c>
      <c r="W125">
        <v>125</v>
      </c>
      <c r="X125" t="str">
        <f ca="1" t="shared" si="7"/>
        <v>C4</v>
      </c>
      <c r="Y125">
        <f ca="1" t="shared" si="8"/>
        <v>0</v>
      </c>
    </row>
    <row r="126" spans="1:25">
      <c r="A126" t="s">
        <v>138</v>
      </c>
      <c r="B126">
        <v>0.039666667</v>
      </c>
      <c r="C126">
        <v>0.37725</v>
      </c>
      <c r="D126">
        <v>0.551875</v>
      </c>
      <c r="E126">
        <v>-1.25725</v>
      </c>
      <c r="F126">
        <v>-0.5965</v>
      </c>
      <c r="G126">
        <v>-2.197</v>
      </c>
      <c r="H126">
        <v>0.219333333</v>
      </c>
      <c r="Q126" s="2"/>
      <c r="R126">
        <f ca="1" t="shared" si="5"/>
        <v>2.24706602720662</v>
      </c>
      <c r="S126">
        <f ca="1" t="shared" si="5"/>
        <v>1.51583595233595</v>
      </c>
      <c r="T126">
        <f ca="1" t="shared" si="5"/>
        <v>2.18402020595918</v>
      </c>
      <c r="U126">
        <f ca="1" t="shared" si="5"/>
        <v>1.21699633628043</v>
      </c>
      <c r="V126" t="str">
        <f ca="1" t="shared" si="6"/>
        <v>C4</v>
      </c>
      <c r="W126">
        <v>126</v>
      </c>
      <c r="X126" t="str">
        <f ca="1" t="shared" si="7"/>
        <v>C4</v>
      </c>
      <c r="Y126">
        <f ca="1" t="shared" si="8"/>
        <v>0</v>
      </c>
    </row>
    <row r="127" spans="1:25">
      <c r="A127" t="s">
        <v>139</v>
      </c>
      <c r="B127">
        <v>-0.298833333</v>
      </c>
      <c r="C127">
        <v>2.71125</v>
      </c>
      <c r="D127">
        <v>0.854375</v>
      </c>
      <c r="E127">
        <v>-0.93775</v>
      </c>
      <c r="F127">
        <v>-0.200166667</v>
      </c>
      <c r="G127">
        <v>-2.06475</v>
      </c>
      <c r="H127">
        <v>-1.212166667</v>
      </c>
      <c r="Q127" s="2"/>
      <c r="R127">
        <f ca="1" t="shared" si="5"/>
        <v>0.733862405354946</v>
      </c>
      <c r="S127">
        <f ca="1" t="shared" si="5"/>
        <v>2.55423975676093</v>
      </c>
      <c r="T127">
        <f ca="1" t="shared" si="5"/>
        <v>1.67642651699213</v>
      </c>
      <c r="U127">
        <f ca="1" t="shared" si="5"/>
        <v>1.82118421467021</v>
      </c>
      <c r="V127" t="str">
        <f ca="1" t="shared" si="6"/>
        <v>C1</v>
      </c>
      <c r="W127">
        <v>127</v>
      </c>
      <c r="X127" t="str">
        <f ca="1" t="shared" si="7"/>
        <v>C1</v>
      </c>
      <c r="Y127">
        <f ca="1" t="shared" si="8"/>
        <v>0</v>
      </c>
    </row>
    <row r="128" spans="1:25">
      <c r="A128" t="s">
        <v>140</v>
      </c>
      <c r="B128">
        <v>-0.527416667</v>
      </c>
      <c r="C128">
        <v>0.9685</v>
      </c>
      <c r="D128">
        <v>1.234625</v>
      </c>
      <c r="E128">
        <v>-2.59725</v>
      </c>
      <c r="F128">
        <v>-0.264833333</v>
      </c>
      <c r="G128">
        <v>-2.17775</v>
      </c>
      <c r="H128">
        <v>-0.218166667</v>
      </c>
      <c r="Q128" s="2"/>
      <c r="R128">
        <f ca="1" t="shared" si="5"/>
        <v>2.10579444218972</v>
      </c>
      <c r="S128">
        <f ca="1" t="shared" si="5"/>
        <v>0.967242817488479</v>
      </c>
      <c r="T128">
        <f ca="1" t="shared" si="5"/>
        <v>2.81107042858224</v>
      </c>
      <c r="U128">
        <f ca="1" t="shared" si="5"/>
        <v>1.25912730356915</v>
      </c>
      <c r="V128" t="str">
        <f ca="1" t="shared" si="6"/>
        <v>C2</v>
      </c>
      <c r="W128">
        <v>128</v>
      </c>
      <c r="X128" t="str">
        <f ca="1" t="shared" si="7"/>
        <v>C2</v>
      </c>
      <c r="Y128">
        <f ca="1" t="shared" si="8"/>
        <v>0</v>
      </c>
    </row>
    <row r="129" spans="1:25">
      <c r="A129" t="s">
        <v>141</v>
      </c>
      <c r="B129">
        <v>-0.04425</v>
      </c>
      <c r="C129">
        <v>0.47875</v>
      </c>
      <c r="D129">
        <v>-0.106</v>
      </c>
      <c r="E129">
        <v>-1.40075</v>
      </c>
      <c r="F129">
        <v>0.264833333</v>
      </c>
      <c r="G129">
        <v>-2.40275</v>
      </c>
      <c r="H129">
        <v>-0.299333333</v>
      </c>
      <c r="Q129" s="2"/>
      <c r="R129">
        <f ca="1" t="shared" si="5"/>
        <v>2.22728080264876</v>
      </c>
      <c r="S129">
        <f ca="1" t="shared" si="5"/>
        <v>2.08781481662324</v>
      </c>
      <c r="T129">
        <f ca="1" t="shared" si="5"/>
        <v>2.0680190060102</v>
      </c>
      <c r="U129">
        <f ca="1" t="shared" si="5"/>
        <v>1.28795242240631</v>
      </c>
      <c r="V129" t="str">
        <f ca="1" t="shared" si="6"/>
        <v>C4</v>
      </c>
      <c r="W129">
        <v>129</v>
      </c>
      <c r="X129" t="str">
        <f ca="1" t="shared" si="7"/>
        <v>C4</v>
      </c>
      <c r="Y129">
        <f ca="1" t="shared" si="8"/>
        <v>0</v>
      </c>
    </row>
    <row r="130" spans="1:25">
      <c r="A130" t="s">
        <v>142</v>
      </c>
      <c r="B130">
        <v>-0.251416667</v>
      </c>
      <c r="C130">
        <v>1.981</v>
      </c>
      <c r="D130">
        <v>1.143625</v>
      </c>
      <c r="E130">
        <v>-2.012</v>
      </c>
      <c r="F130">
        <v>-0.609</v>
      </c>
      <c r="G130">
        <v>-2.728</v>
      </c>
      <c r="H130">
        <v>-0.405666667</v>
      </c>
      <c r="Q130" s="2"/>
      <c r="R130">
        <f ca="1" t="shared" si="5"/>
        <v>1.27623998117075</v>
      </c>
      <c r="S130">
        <f ca="1" t="shared" si="5"/>
        <v>1.41382267958853</v>
      </c>
      <c r="T130">
        <f ca="1" t="shared" si="5"/>
        <v>2.32261225236819</v>
      </c>
      <c r="U130">
        <f ca="1" t="shared" ref="U130:U156" si="9">SQRT(SUMXMY2($B130:$H130,O$2:O$8))</f>
        <v>1.25970160072424</v>
      </c>
      <c r="V130" t="str">
        <f ca="1" t="shared" si="6"/>
        <v>C4</v>
      </c>
      <c r="W130">
        <v>130</v>
      </c>
      <c r="X130" t="str">
        <f ca="1" t="shared" si="7"/>
        <v>C4</v>
      </c>
      <c r="Y130">
        <f ca="1" t="shared" si="8"/>
        <v>0</v>
      </c>
    </row>
    <row r="131" spans="1:25">
      <c r="A131" t="s">
        <v>143</v>
      </c>
      <c r="B131">
        <v>-0.571083333</v>
      </c>
      <c r="C131">
        <v>1.82725</v>
      </c>
      <c r="D131">
        <v>0.75825</v>
      </c>
      <c r="E131">
        <v>-0.2725</v>
      </c>
      <c r="F131">
        <v>-0.767333333</v>
      </c>
      <c r="G131">
        <v>-1.9105</v>
      </c>
      <c r="H131">
        <v>-0.808</v>
      </c>
      <c r="Q131" s="2"/>
      <c r="R131">
        <f ca="1" t="shared" ref="R131:T156" si="10">SQRT(SUMXMY2($B131:$H131,L$2:L$8))</f>
        <v>1.08965531979867</v>
      </c>
      <c r="S131">
        <f ca="1" t="shared" si="10"/>
        <v>2.23672597915209</v>
      </c>
      <c r="T131">
        <f ca="1" t="shared" si="10"/>
        <v>1.00659100479096</v>
      </c>
      <c r="U131">
        <f ca="1" t="shared" si="9"/>
        <v>1.62024701001256</v>
      </c>
      <c r="V131" t="str">
        <f ca="1" t="shared" ref="V131:V156" si="11">INDEX($R$1:$U$1,1,MATCH(MIN(R131:U131),R131:U131,0))</f>
        <v>C3</v>
      </c>
      <c r="W131">
        <v>131</v>
      </c>
      <c r="X131" t="str">
        <f ca="1" t="shared" ref="X131:X156" si="12">INDIRECT($J$1&amp;"!V"&amp;W131)</f>
        <v>C3</v>
      </c>
      <c r="Y131">
        <f ca="1" t="shared" ref="Y131:Y156" si="13">IF(V131=X131,0,1)</f>
        <v>0</v>
      </c>
    </row>
    <row r="132" spans="1:25">
      <c r="A132" t="s">
        <v>144</v>
      </c>
      <c r="B132">
        <v>-0.649666667</v>
      </c>
      <c r="C132">
        <v>1.795</v>
      </c>
      <c r="D132">
        <v>0.8415</v>
      </c>
      <c r="E132">
        <v>0.18025</v>
      </c>
      <c r="F132">
        <v>0.287666667</v>
      </c>
      <c r="G132">
        <v>-1.8815</v>
      </c>
      <c r="H132">
        <v>-0.829</v>
      </c>
      <c r="Q132" s="2"/>
      <c r="R132">
        <f ca="1" t="shared" si="10"/>
        <v>1.45928438824172</v>
      </c>
      <c r="S132">
        <f ca="1" t="shared" si="10"/>
        <v>2.94144958018302</v>
      </c>
      <c r="T132">
        <f ca="1" t="shared" si="10"/>
        <v>0.733911120084271</v>
      </c>
      <c r="U132">
        <f ca="1" t="shared" si="9"/>
        <v>1.94995538324351</v>
      </c>
      <c r="V132" t="str">
        <f ca="1" t="shared" si="11"/>
        <v>C3</v>
      </c>
      <c r="W132">
        <v>132</v>
      </c>
      <c r="X132" t="str">
        <f ca="1" t="shared" si="12"/>
        <v>C3</v>
      </c>
      <c r="Y132">
        <f ca="1" t="shared" si="13"/>
        <v>0</v>
      </c>
    </row>
    <row r="133" spans="1:25">
      <c r="A133" t="s">
        <v>145</v>
      </c>
      <c r="B133">
        <v>-0.564583333</v>
      </c>
      <c r="C133">
        <v>1.3345</v>
      </c>
      <c r="D133">
        <v>0.94525</v>
      </c>
      <c r="E133">
        <v>-1.681</v>
      </c>
      <c r="F133">
        <v>0.162</v>
      </c>
      <c r="G133">
        <v>-2.09225</v>
      </c>
      <c r="H133">
        <v>-0.441</v>
      </c>
      <c r="Q133" s="2"/>
      <c r="R133">
        <f ca="1" t="shared" si="10"/>
        <v>1.22934711885455</v>
      </c>
      <c r="S133">
        <f ca="1" t="shared" si="10"/>
        <v>1.44303604418084</v>
      </c>
      <c r="T133">
        <f ca="1" t="shared" si="10"/>
        <v>1.80988011170283</v>
      </c>
      <c r="U133">
        <f ca="1" t="shared" si="9"/>
        <v>0.562026755422465</v>
      </c>
      <c r="V133" t="str">
        <f ca="1" t="shared" si="11"/>
        <v>C4</v>
      </c>
      <c r="W133">
        <v>133</v>
      </c>
      <c r="X133" t="str">
        <f ca="1" t="shared" si="12"/>
        <v>C4</v>
      </c>
      <c r="Y133">
        <f ca="1" t="shared" si="13"/>
        <v>0</v>
      </c>
    </row>
    <row r="134" spans="1:25">
      <c r="A134" t="s">
        <v>146</v>
      </c>
      <c r="B134">
        <v>0.154</v>
      </c>
      <c r="C134">
        <v>2.34675</v>
      </c>
      <c r="D134">
        <v>1.521625</v>
      </c>
      <c r="E134">
        <v>-1.00025</v>
      </c>
      <c r="F134">
        <v>-0.772333333</v>
      </c>
      <c r="G134">
        <v>-2.658</v>
      </c>
      <c r="H134">
        <v>-0.893666667</v>
      </c>
      <c r="Q134" s="2"/>
      <c r="R134">
        <f ca="1" t="shared" si="10"/>
        <v>1.15747960289181</v>
      </c>
      <c r="S134">
        <f ca="1" t="shared" si="10"/>
        <v>2.19665386457329</v>
      </c>
      <c r="T134">
        <f ca="1" t="shared" si="10"/>
        <v>1.91669698904617</v>
      </c>
      <c r="U134">
        <f ca="1" t="shared" si="9"/>
        <v>1.74971471910506</v>
      </c>
      <c r="V134" t="str">
        <f ca="1" t="shared" si="11"/>
        <v>C1</v>
      </c>
      <c r="W134">
        <v>134</v>
      </c>
      <c r="X134" t="str">
        <f ca="1" t="shared" si="12"/>
        <v>C1</v>
      </c>
      <c r="Y134">
        <f ca="1" t="shared" si="13"/>
        <v>0</v>
      </c>
    </row>
    <row r="135" spans="1:25">
      <c r="A135" t="s">
        <v>147</v>
      </c>
      <c r="B135">
        <v>-0.257583333</v>
      </c>
      <c r="C135">
        <v>1.08675</v>
      </c>
      <c r="D135">
        <v>0.9475</v>
      </c>
      <c r="E135">
        <v>-1.60425</v>
      </c>
      <c r="F135">
        <v>-0.154166667</v>
      </c>
      <c r="G135">
        <v>-2.62925</v>
      </c>
      <c r="H135">
        <v>-0.8535</v>
      </c>
      <c r="Q135" s="2"/>
      <c r="R135">
        <f ca="1" t="shared" si="10"/>
        <v>1.36745637764763</v>
      </c>
      <c r="S135">
        <f ca="1" t="shared" si="10"/>
        <v>1.34565647431818</v>
      </c>
      <c r="T135">
        <f ca="1" t="shared" si="10"/>
        <v>1.72325817690442</v>
      </c>
      <c r="U135">
        <f ca="1" t="shared" si="9"/>
        <v>0.610533436278185</v>
      </c>
      <c r="V135" t="str">
        <f ca="1" t="shared" si="11"/>
        <v>C4</v>
      </c>
      <c r="W135">
        <v>135</v>
      </c>
      <c r="X135" t="str">
        <f ca="1" t="shared" si="12"/>
        <v>C4</v>
      </c>
      <c r="Y135">
        <f ca="1" t="shared" si="13"/>
        <v>0</v>
      </c>
    </row>
    <row r="136" spans="1:25">
      <c r="A136" t="s">
        <v>148</v>
      </c>
      <c r="B136">
        <v>-0.629416667</v>
      </c>
      <c r="C136">
        <v>1.46275</v>
      </c>
      <c r="D136">
        <v>1.24825</v>
      </c>
      <c r="E136">
        <v>-1.6515</v>
      </c>
      <c r="F136">
        <v>-0.353</v>
      </c>
      <c r="G136">
        <v>-1.578333333</v>
      </c>
      <c r="H136">
        <v>-0.476333333</v>
      </c>
      <c r="Q136" s="2"/>
      <c r="R136">
        <f ca="1" t="shared" si="10"/>
        <v>1.28563769346912</v>
      </c>
      <c r="S136">
        <f ca="1" t="shared" si="10"/>
        <v>1.22346277373472</v>
      </c>
      <c r="T136">
        <f ca="1" t="shared" si="10"/>
        <v>2.00476681635306</v>
      </c>
      <c r="U136">
        <f ca="1" t="shared" si="9"/>
        <v>0.920187206558891</v>
      </c>
      <c r="V136" t="str">
        <f ca="1" t="shared" si="11"/>
        <v>C4</v>
      </c>
      <c r="W136">
        <v>136</v>
      </c>
      <c r="X136" t="str">
        <f ca="1" t="shared" si="12"/>
        <v>C4</v>
      </c>
      <c r="Y136">
        <f ca="1" t="shared" si="13"/>
        <v>0</v>
      </c>
    </row>
    <row r="137" spans="1:25">
      <c r="A137" t="s">
        <v>149</v>
      </c>
      <c r="B137">
        <v>-0.669416667</v>
      </c>
      <c r="C137">
        <v>1.719</v>
      </c>
      <c r="D137">
        <v>1.181875</v>
      </c>
      <c r="E137">
        <v>-1.7665</v>
      </c>
      <c r="F137">
        <v>-1.025333333</v>
      </c>
      <c r="G137">
        <v>-2.135333333</v>
      </c>
      <c r="H137">
        <v>-0.748666667</v>
      </c>
      <c r="Q137" s="2"/>
      <c r="R137">
        <f ca="1" t="shared" si="10"/>
        <v>1.23430764813824</v>
      </c>
      <c r="S137">
        <f ca="1" t="shared" si="10"/>
        <v>1.0425741260986</v>
      </c>
      <c r="T137">
        <f ca="1" t="shared" si="10"/>
        <v>2.13763481512081</v>
      </c>
      <c r="U137">
        <f ca="1" t="shared" si="9"/>
        <v>1.24334111572035</v>
      </c>
      <c r="V137" t="str">
        <f ca="1" t="shared" si="11"/>
        <v>C2</v>
      </c>
      <c r="W137">
        <v>137</v>
      </c>
      <c r="X137" t="str">
        <f ca="1" t="shared" si="12"/>
        <v>C2</v>
      </c>
      <c r="Y137">
        <f ca="1" t="shared" si="13"/>
        <v>0</v>
      </c>
    </row>
    <row r="138" spans="1:25">
      <c r="A138" t="s">
        <v>150</v>
      </c>
      <c r="B138">
        <v>-0.491666667</v>
      </c>
      <c r="C138">
        <v>1.44675</v>
      </c>
      <c r="D138">
        <v>0.45775</v>
      </c>
      <c r="E138">
        <v>-0.736</v>
      </c>
      <c r="F138">
        <v>0.407</v>
      </c>
      <c r="G138">
        <v>-3.189</v>
      </c>
      <c r="H138">
        <v>-0.751666667</v>
      </c>
      <c r="Q138" s="2"/>
      <c r="R138">
        <f ca="1" t="shared" si="10"/>
        <v>1.48285388989256</v>
      </c>
      <c r="S138">
        <f ca="1" t="shared" si="10"/>
        <v>2.534437565484</v>
      </c>
      <c r="T138">
        <f ca="1" t="shared" si="10"/>
        <v>1.21564642060893</v>
      </c>
      <c r="U138">
        <f ca="1" t="shared" si="9"/>
        <v>1.52284436569528</v>
      </c>
      <c r="V138" t="str">
        <f ca="1" t="shared" si="11"/>
        <v>C3</v>
      </c>
      <c r="W138">
        <v>138</v>
      </c>
      <c r="X138" t="str">
        <f ca="1" t="shared" si="12"/>
        <v>C3</v>
      </c>
      <c r="Y138">
        <f ca="1" t="shared" si="13"/>
        <v>0</v>
      </c>
    </row>
    <row r="139" spans="1:25">
      <c r="A139" t="s">
        <v>151</v>
      </c>
      <c r="B139">
        <v>-0.797833333</v>
      </c>
      <c r="C139">
        <v>1.74625</v>
      </c>
      <c r="D139">
        <v>0.49325</v>
      </c>
      <c r="E139">
        <v>-1.5205</v>
      </c>
      <c r="F139">
        <v>-0.161166667</v>
      </c>
      <c r="G139">
        <v>-1.58275</v>
      </c>
      <c r="H139">
        <v>-0.669666667</v>
      </c>
      <c r="Q139" s="2"/>
      <c r="R139">
        <f ca="1" t="shared" si="10"/>
        <v>1.08306204712897</v>
      </c>
      <c r="S139">
        <f ca="1" t="shared" si="10"/>
        <v>1.70759797415393</v>
      </c>
      <c r="T139">
        <f ca="1" t="shared" si="10"/>
        <v>1.79853680536127</v>
      </c>
      <c r="U139">
        <f ca="1" t="shared" si="9"/>
        <v>1.10047885251314</v>
      </c>
      <c r="V139" t="str">
        <f ca="1" t="shared" si="11"/>
        <v>C1</v>
      </c>
      <c r="W139">
        <v>139</v>
      </c>
      <c r="X139" t="str">
        <f ca="1" t="shared" si="12"/>
        <v>C4</v>
      </c>
      <c r="Y139">
        <f ca="1" t="shared" si="13"/>
        <v>1</v>
      </c>
    </row>
    <row r="140" spans="1:25">
      <c r="A140" t="s">
        <v>152</v>
      </c>
      <c r="B140">
        <v>-0.029333333</v>
      </c>
      <c r="C140">
        <v>1.668</v>
      </c>
      <c r="D140">
        <v>0.8755</v>
      </c>
      <c r="E140">
        <v>-2.012</v>
      </c>
      <c r="F140">
        <v>-0.437333333</v>
      </c>
      <c r="G140">
        <v>-2.3275</v>
      </c>
      <c r="H140">
        <v>-0.350166667</v>
      </c>
      <c r="Q140" s="2"/>
      <c r="R140">
        <f ca="1" t="shared" si="10"/>
        <v>1.31644196644051</v>
      </c>
      <c r="S140">
        <f ca="1" t="shared" si="10"/>
        <v>1.19929251184315</v>
      </c>
      <c r="T140">
        <f ca="1" t="shared" si="10"/>
        <v>2.22272902036733</v>
      </c>
      <c r="U140">
        <f ca="1" t="shared" si="9"/>
        <v>0.84146618902808</v>
      </c>
      <c r="V140" t="str">
        <f ca="1" t="shared" si="11"/>
        <v>C4</v>
      </c>
      <c r="W140">
        <v>140</v>
      </c>
      <c r="X140" t="str">
        <f ca="1" t="shared" si="12"/>
        <v>C4</v>
      </c>
      <c r="Y140">
        <f ca="1" t="shared" si="13"/>
        <v>0</v>
      </c>
    </row>
    <row r="141" spans="1:25">
      <c r="A141" t="s">
        <v>153</v>
      </c>
      <c r="B141">
        <v>0.195</v>
      </c>
      <c r="C141">
        <v>1.456</v>
      </c>
      <c r="D141">
        <v>1.152625</v>
      </c>
      <c r="E141">
        <v>-1.7985</v>
      </c>
      <c r="F141">
        <v>0.224333333</v>
      </c>
      <c r="G141">
        <v>-2.3265</v>
      </c>
      <c r="H141">
        <v>-0.606833333</v>
      </c>
      <c r="Q141" s="2"/>
      <c r="R141">
        <f ca="1" t="shared" si="10"/>
        <v>1.42088082402182</v>
      </c>
      <c r="S141">
        <f ca="1" t="shared" si="10"/>
        <v>1.66343185786362</v>
      </c>
      <c r="T141">
        <f ca="1" t="shared" si="10"/>
        <v>2.05232357371636</v>
      </c>
      <c r="U141">
        <f ca="1" t="shared" si="9"/>
        <v>0.801796773398349</v>
      </c>
      <c r="V141" t="str">
        <f ca="1" t="shared" si="11"/>
        <v>C4</v>
      </c>
      <c r="W141">
        <v>141</v>
      </c>
      <c r="X141" t="str">
        <f ca="1" t="shared" si="12"/>
        <v>C4</v>
      </c>
      <c r="Y141">
        <f ca="1" t="shared" si="13"/>
        <v>0</v>
      </c>
    </row>
    <row r="142" spans="1:25">
      <c r="A142" t="s">
        <v>154</v>
      </c>
      <c r="B142">
        <v>-0.249166667</v>
      </c>
      <c r="C142">
        <v>0.013</v>
      </c>
      <c r="D142">
        <v>0.64125</v>
      </c>
      <c r="E142">
        <v>-2.294</v>
      </c>
      <c r="F142">
        <v>-1.8405</v>
      </c>
      <c r="G142">
        <v>-2.07475</v>
      </c>
      <c r="H142">
        <v>-0.09</v>
      </c>
      <c r="Q142" s="2"/>
      <c r="R142">
        <f ca="1" t="shared" si="10"/>
        <v>3.11650497605165</v>
      </c>
      <c r="S142">
        <f ca="1" t="shared" si="10"/>
        <v>1.28893099665102</v>
      </c>
      <c r="T142">
        <f ca="1" t="shared" si="10"/>
        <v>3.39423651667964</v>
      </c>
      <c r="U142">
        <f ca="1" t="shared" si="9"/>
        <v>2.22626695707277</v>
      </c>
      <c r="V142" t="str">
        <f ca="1" t="shared" si="11"/>
        <v>C2</v>
      </c>
      <c r="W142">
        <v>142</v>
      </c>
      <c r="X142" t="str">
        <f ca="1" t="shared" si="12"/>
        <v>C2</v>
      </c>
      <c r="Y142">
        <f ca="1" t="shared" si="13"/>
        <v>0</v>
      </c>
    </row>
    <row r="143" spans="1:25">
      <c r="A143" t="s">
        <v>155</v>
      </c>
      <c r="B143">
        <v>-0.198583333</v>
      </c>
      <c r="C143">
        <v>1.1465</v>
      </c>
      <c r="D143">
        <v>0.914125</v>
      </c>
      <c r="E143">
        <v>-1.698</v>
      </c>
      <c r="F143">
        <v>0.339833333</v>
      </c>
      <c r="G143">
        <v>-1.8355</v>
      </c>
      <c r="H143">
        <v>-0.264833333</v>
      </c>
      <c r="Q143" s="2"/>
      <c r="R143">
        <f ca="1" t="shared" si="10"/>
        <v>1.57721294694059</v>
      </c>
      <c r="S143">
        <f ca="1" t="shared" si="10"/>
        <v>1.59861218858518</v>
      </c>
      <c r="T143">
        <f ca="1" t="shared" si="10"/>
        <v>2.00914563605329</v>
      </c>
      <c r="U143">
        <f ca="1" t="shared" si="9"/>
        <v>0.677310264884169</v>
      </c>
      <c r="V143" t="str">
        <f ca="1" t="shared" si="11"/>
        <v>C4</v>
      </c>
      <c r="W143">
        <v>143</v>
      </c>
      <c r="X143" t="str">
        <f ca="1" t="shared" si="12"/>
        <v>C4</v>
      </c>
      <c r="Y143">
        <f ca="1" t="shared" si="13"/>
        <v>0</v>
      </c>
    </row>
    <row r="144" spans="1:25">
      <c r="A144" t="s">
        <v>156</v>
      </c>
      <c r="B144">
        <v>-0.299583333</v>
      </c>
      <c r="C144">
        <v>2.2165</v>
      </c>
      <c r="D144">
        <v>0.71675</v>
      </c>
      <c r="E144">
        <v>0.22425</v>
      </c>
      <c r="F144">
        <v>-0.638833333</v>
      </c>
      <c r="G144">
        <v>-2.435</v>
      </c>
      <c r="H144">
        <v>-1.417333333</v>
      </c>
      <c r="Q144" s="2"/>
      <c r="R144">
        <f ca="1" t="shared" si="10"/>
        <v>1.52382343932457</v>
      </c>
      <c r="S144">
        <f ca="1" t="shared" si="10"/>
        <v>3.02302262492603</v>
      </c>
      <c r="T144">
        <f ca="1" t="shared" si="10"/>
        <v>1.1578428148384</v>
      </c>
      <c r="U144">
        <f ca="1" t="shared" si="9"/>
        <v>2.2985557309652</v>
      </c>
      <c r="V144" t="str">
        <f ca="1" t="shared" si="11"/>
        <v>C3</v>
      </c>
      <c r="W144">
        <v>144</v>
      </c>
      <c r="X144" t="str">
        <f ca="1" t="shared" si="12"/>
        <v>C3</v>
      </c>
      <c r="Y144">
        <f ca="1" t="shared" si="13"/>
        <v>0</v>
      </c>
    </row>
    <row r="145" spans="1:25">
      <c r="A145" t="s">
        <v>157</v>
      </c>
      <c r="B145">
        <v>-0.26275</v>
      </c>
      <c r="C145">
        <v>2.75425</v>
      </c>
      <c r="D145">
        <v>0.818125</v>
      </c>
      <c r="E145">
        <v>-0.37825</v>
      </c>
      <c r="F145">
        <v>1.286333333</v>
      </c>
      <c r="G145">
        <v>-1.811666667</v>
      </c>
      <c r="H145">
        <v>-0.883666667</v>
      </c>
      <c r="Q145" s="2"/>
      <c r="R145">
        <f ca="1" t="shared" si="10"/>
        <v>1.82407979936164</v>
      </c>
      <c r="S145">
        <f ca="1" t="shared" si="10"/>
        <v>3.5950865452228</v>
      </c>
      <c r="T145">
        <f ca="1" t="shared" si="10"/>
        <v>2.00308809485892</v>
      </c>
      <c r="U145">
        <f ca="1" t="shared" si="9"/>
        <v>2.49346017501531</v>
      </c>
      <c r="V145" t="str">
        <f ca="1" t="shared" si="11"/>
        <v>C1</v>
      </c>
      <c r="W145">
        <v>145</v>
      </c>
      <c r="X145" t="str">
        <f ca="1" t="shared" si="12"/>
        <v>C1</v>
      </c>
      <c r="Y145">
        <f ca="1" t="shared" si="13"/>
        <v>0</v>
      </c>
    </row>
    <row r="146" spans="1:25">
      <c r="A146" t="s">
        <v>158</v>
      </c>
      <c r="B146">
        <v>-0.369833333</v>
      </c>
      <c r="C146">
        <v>1.713</v>
      </c>
      <c r="D146">
        <v>1.480875</v>
      </c>
      <c r="E146">
        <v>-0.44725</v>
      </c>
      <c r="F146">
        <v>0.003</v>
      </c>
      <c r="G146">
        <v>-1.94475</v>
      </c>
      <c r="H146">
        <v>-0.088666667</v>
      </c>
      <c r="Q146" s="2"/>
      <c r="R146">
        <f ca="1" t="shared" si="10"/>
        <v>1.26431101182203</v>
      </c>
      <c r="S146">
        <f ca="1" t="shared" si="10"/>
        <v>2.27701359637361</v>
      </c>
      <c r="T146">
        <f ca="1" t="shared" si="10"/>
        <v>1.3505519072905</v>
      </c>
      <c r="U146">
        <f ca="1" t="shared" si="9"/>
        <v>1.43862777421214</v>
      </c>
      <c r="V146" t="str">
        <f ca="1" t="shared" si="11"/>
        <v>C1</v>
      </c>
      <c r="W146">
        <v>146</v>
      </c>
      <c r="X146" t="str">
        <f ca="1" t="shared" si="12"/>
        <v>C1</v>
      </c>
      <c r="Y146">
        <f ca="1" t="shared" si="13"/>
        <v>0</v>
      </c>
    </row>
    <row r="147" spans="1:25">
      <c r="A147" t="s">
        <v>159</v>
      </c>
      <c r="B147">
        <v>-0.618166667</v>
      </c>
      <c r="C147">
        <v>1.77225</v>
      </c>
      <c r="D147">
        <v>1.147</v>
      </c>
      <c r="E147">
        <v>-2.02575</v>
      </c>
      <c r="F147">
        <v>-0.193</v>
      </c>
      <c r="G147">
        <v>-2.03175</v>
      </c>
      <c r="H147">
        <v>-0.268</v>
      </c>
      <c r="Q147" s="2"/>
      <c r="R147">
        <f ca="1" t="shared" si="10"/>
        <v>1.24210976800935</v>
      </c>
      <c r="S147">
        <f ca="1" t="shared" si="10"/>
        <v>1.31421006718756</v>
      </c>
      <c r="T147">
        <f ca="1" t="shared" si="10"/>
        <v>2.24246008315536</v>
      </c>
      <c r="U147">
        <f ca="1" t="shared" si="9"/>
        <v>1.0021303400887</v>
      </c>
      <c r="V147" t="str">
        <f ca="1" t="shared" si="11"/>
        <v>C4</v>
      </c>
      <c r="W147">
        <v>147</v>
      </c>
      <c r="X147" t="str">
        <f ca="1" t="shared" si="12"/>
        <v>C4</v>
      </c>
      <c r="Y147">
        <f ca="1" t="shared" si="13"/>
        <v>0</v>
      </c>
    </row>
    <row r="148" spans="1:25">
      <c r="A148" t="s">
        <v>160</v>
      </c>
      <c r="B148">
        <v>-0.84275</v>
      </c>
      <c r="C148">
        <v>1.014</v>
      </c>
      <c r="D148">
        <v>1.35375</v>
      </c>
      <c r="E148">
        <v>-1.69425</v>
      </c>
      <c r="F148">
        <v>-0.606666667</v>
      </c>
      <c r="G148">
        <v>-2.5805</v>
      </c>
      <c r="H148">
        <v>-1.569166667</v>
      </c>
      <c r="Q148" s="2"/>
      <c r="R148">
        <f ca="1" t="shared" si="10"/>
        <v>1.76382307612449</v>
      </c>
      <c r="S148">
        <f ca="1" t="shared" si="10"/>
        <v>1.50137353774547</v>
      </c>
      <c r="T148">
        <f ca="1" t="shared" si="10"/>
        <v>2.10052739247557</v>
      </c>
      <c r="U148">
        <f ca="1" t="shared" si="9"/>
        <v>1.49795732610868</v>
      </c>
      <c r="V148" t="str">
        <f ca="1" t="shared" si="11"/>
        <v>C4</v>
      </c>
      <c r="W148">
        <v>148</v>
      </c>
      <c r="X148" t="str">
        <f ca="1" t="shared" si="12"/>
        <v>C4</v>
      </c>
      <c r="Y148">
        <f ca="1" t="shared" si="13"/>
        <v>0</v>
      </c>
    </row>
    <row r="149" spans="1:25">
      <c r="A149" t="s">
        <v>161</v>
      </c>
      <c r="B149">
        <v>-0.336083333</v>
      </c>
      <c r="C149">
        <v>0.925</v>
      </c>
      <c r="D149">
        <v>0.745875</v>
      </c>
      <c r="E149">
        <v>-1.40075</v>
      </c>
      <c r="F149">
        <v>0.179666667</v>
      </c>
      <c r="G149">
        <v>-1.986</v>
      </c>
      <c r="H149">
        <v>-0.344833333</v>
      </c>
      <c r="Q149" s="2"/>
      <c r="R149">
        <f ca="1" t="shared" si="10"/>
        <v>1.52714123433065</v>
      </c>
      <c r="S149">
        <f ca="1" t="shared" si="10"/>
        <v>1.54343505649241</v>
      </c>
      <c r="T149">
        <f ca="1" t="shared" si="10"/>
        <v>1.68310035918412</v>
      </c>
      <c r="U149">
        <f ca="1" t="shared" si="9"/>
        <v>0.49836377575024</v>
      </c>
      <c r="V149" t="str">
        <f ca="1" t="shared" si="11"/>
        <v>C4</v>
      </c>
      <c r="W149">
        <v>149</v>
      </c>
      <c r="X149" t="str">
        <f ca="1" t="shared" si="12"/>
        <v>C4</v>
      </c>
      <c r="Y149">
        <f ca="1" t="shared" si="13"/>
        <v>0</v>
      </c>
    </row>
    <row r="150" spans="1:25">
      <c r="A150" t="s">
        <v>162</v>
      </c>
      <c r="B150">
        <v>-0.259833333</v>
      </c>
      <c r="C150">
        <v>1.88625</v>
      </c>
      <c r="D150">
        <v>0.218875</v>
      </c>
      <c r="E150">
        <v>-1.124</v>
      </c>
      <c r="F150">
        <v>0.4555</v>
      </c>
      <c r="G150">
        <v>-2.81725</v>
      </c>
      <c r="H150">
        <v>-1.0275</v>
      </c>
      <c r="Q150" s="2"/>
      <c r="R150">
        <f ca="1" t="shared" si="10"/>
        <v>1.23948053573348</v>
      </c>
      <c r="S150">
        <f ca="1" t="shared" si="10"/>
        <v>2.51494848502791</v>
      </c>
      <c r="T150">
        <f ca="1" t="shared" si="10"/>
        <v>1.48902462874248</v>
      </c>
      <c r="U150">
        <f ca="1" t="shared" si="9"/>
        <v>1.47608214014055</v>
      </c>
      <c r="V150" t="str">
        <f ca="1" t="shared" si="11"/>
        <v>C1</v>
      </c>
      <c r="W150">
        <v>150</v>
      </c>
      <c r="X150" t="str">
        <f ca="1" t="shared" si="12"/>
        <v>C1</v>
      </c>
      <c r="Y150">
        <f ca="1" t="shared" si="13"/>
        <v>0</v>
      </c>
    </row>
    <row r="151" spans="1:25">
      <c r="A151" t="s">
        <v>163</v>
      </c>
      <c r="B151">
        <v>-0.587916667</v>
      </c>
      <c r="C151">
        <v>1.65775</v>
      </c>
      <c r="D151">
        <v>0.87875</v>
      </c>
      <c r="E151">
        <v>0.248</v>
      </c>
      <c r="F151">
        <v>0.488666667</v>
      </c>
      <c r="G151">
        <v>-2.18325</v>
      </c>
      <c r="H151">
        <v>-1.238666667</v>
      </c>
      <c r="Q151" s="2"/>
      <c r="R151">
        <f ca="1" t="shared" si="10"/>
        <v>1.66314993606882</v>
      </c>
      <c r="S151">
        <f ca="1" t="shared" si="10"/>
        <v>3.12435265009418</v>
      </c>
      <c r="T151">
        <f ca="1" t="shared" si="10"/>
        <v>0.739662530541686</v>
      </c>
      <c r="U151">
        <f ca="1" t="shared" si="9"/>
        <v>2.09972807609532</v>
      </c>
      <c r="V151" t="str">
        <f ca="1" t="shared" si="11"/>
        <v>C3</v>
      </c>
      <c r="W151">
        <v>151</v>
      </c>
      <c r="X151" t="str">
        <f ca="1" t="shared" si="12"/>
        <v>C3</v>
      </c>
      <c r="Y151">
        <f ca="1" t="shared" si="13"/>
        <v>0</v>
      </c>
    </row>
    <row r="152" spans="1:25">
      <c r="A152" t="s">
        <v>164</v>
      </c>
      <c r="B152">
        <v>-0.751</v>
      </c>
      <c r="C152">
        <v>0.88075</v>
      </c>
      <c r="D152">
        <v>0.75125</v>
      </c>
      <c r="E152">
        <v>-2.05175</v>
      </c>
      <c r="F152">
        <v>-0.9135</v>
      </c>
      <c r="G152">
        <v>-2.2265</v>
      </c>
      <c r="H152">
        <v>-0.284166667</v>
      </c>
      <c r="Q152" s="2"/>
      <c r="R152">
        <f ca="1" t="shared" si="10"/>
        <v>1.89967366262442</v>
      </c>
      <c r="S152">
        <f ca="1" t="shared" si="10"/>
        <v>0.547149724961053</v>
      </c>
      <c r="T152">
        <f ca="1" t="shared" si="10"/>
        <v>2.41120506492173</v>
      </c>
      <c r="U152">
        <f ca="1" t="shared" si="9"/>
        <v>1.13654583224626</v>
      </c>
      <c r="V152" t="str">
        <f ca="1" t="shared" si="11"/>
        <v>C2</v>
      </c>
      <c r="W152">
        <v>152</v>
      </c>
      <c r="X152" t="str">
        <f ca="1" t="shared" si="12"/>
        <v>C2</v>
      </c>
      <c r="Y152">
        <f ca="1" t="shared" si="13"/>
        <v>0</v>
      </c>
    </row>
    <row r="153" spans="1:25">
      <c r="A153" t="s">
        <v>165</v>
      </c>
      <c r="B153">
        <v>-0.324333333</v>
      </c>
      <c r="C153">
        <v>1.42075</v>
      </c>
      <c r="D153">
        <v>0.408875</v>
      </c>
      <c r="E153">
        <v>-0.1425</v>
      </c>
      <c r="F153">
        <v>0.273166667</v>
      </c>
      <c r="G153">
        <v>-2.53875</v>
      </c>
      <c r="H153">
        <v>-0.381</v>
      </c>
      <c r="Q153" s="2"/>
      <c r="R153">
        <f ca="1" t="shared" si="10"/>
        <v>1.49915825637885</v>
      </c>
      <c r="S153">
        <f ca="1" t="shared" si="10"/>
        <v>2.6525408343865</v>
      </c>
      <c r="T153">
        <f ca="1" t="shared" si="10"/>
        <v>0.746209479496184</v>
      </c>
      <c r="U153">
        <f ca="1" t="shared" si="9"/>
        <v>1.55937389142965</v>
      </c>
      <c r="V153" t="str">
        <f ca="1" t="shared" si="11"/>
        <v>C3</v>
      </c>
      <c r="W153">
        <v>153</v>
      </c>
      <c r="X153" t="str">
        <f ca="1" t="shared" si="12"/>
        <v>C3</v>
      </c>
      <c r="Y153">
        <f ca="1" t="shared" si="13"/>
        <v>0</v>
      </c>
    </row>
    <row r="154" spans="1:25">
      <c r="A154" t="s">
        <v>166</v>
      </c>
      <c r="B154">
        <v>-0.808333333</v>
      </c>
      <c r="C154">
        <v>1.85475</v>
      </c>
      <c r="D154">
        <v>1.041875</v>
      </c>
      <c r="E154">
        <v>-1.19225</v>
      </c>
      <c r="F154">
        <v>-1.16</v>
      </c>
      <c r="G154">
        <v>-1.88425</v>
      </c>
      <c r="H154">
        <v>-1.161166667</v>
      </c>
      <c r="Q154" s="2"/>
      <c r="R154">
        <f ca="1" t="shared" si="10"/>
        <v>1.18894885128752</v>
      </c>
      <c r="S154">
        <f ca="1" t="shared" si="10"/>
        <v>1.64366038679974</v>
      </c>
      <c r="T154">
        <f ca="1" t="shared" si="10"/>
        <v>1.84103966150413</v>
      </c>
      <c r="U154">
        <f ca="1" t="shared" si="9"/>
        <v>1.58818650565145</v>
      </c>
      <c r="V154" t="str">
        <f ca="1" t="shared" si="11"/>
        <v>C1</v>
      </c>
      <c r="W154">
        <v>154</v>
      </c>
      <c r="X154" t="str">
        <f ca="1" t="shared" si="12"/>
        <v>C1</v>
      </c>
      <c r="Y154">
        <f ca="1" t="shared" si="13"/>
        <v>0</v>
      </c>
    </row>
    <row r="155" spans="1:25">
      <c r="A155" t="s">
        <v>167</v>
      </c>
      <c r="B155">
        <v>-0.27075</v>
      </c>
      <c r="C155">
        <v>0.63375</v>
      </c>
      <c r="D155">
        <v>0.2285</v>
      </c>
      <c r="E155">
        <v>-0.116</v>
      </c>
      <c r="F155">
        <v>-0.9175</v>
      </c>
      <c r="G155">
        <v>-2.390333333</v>
      </c>
      <c r="H155">
        <v>-0.008333333</v>
      </c>
      <c r="Q155" s="2"/>
      <c r="R155">
        <f ca="1" t="shared" si="10"/>
        <v>2.2356458410827</v>
      </c>
      <c r="S155">
        <f ca="1" t="shared" si="10"/>
        <v>2.32342979212641</v>
      </c>
      <c r="T155">
        <f ca="1" t="shared" si="10"/>
        <v>1.60904639573676</v>
      </c>
      <c r="U155">
        <f ca="1" t="shared" si="9"/>
        <v>1.83920308487515</v>
      </c>
      <c r="V155" t="str">
        <f ca="1" t="shared" si="11"/>
        <v>C3</v>
      </c>
      <c r="W155">
        <v>155</v>
      </c>
      <c r="X155" t="str">
        <f ca="1" t="shared" si="12"/>
        <v>C3</v>
      </c>
      <c r="Y155">
        <f ca="1" t="shared" si="13"/>
        <v>0</v>
      </c>
    </row>
    <row r="156" spans="1:25">
      <c r="A156" t="s">
        <v>168</v>
      </c>
      <c r="B156">
        <v>-0.5415</v>
      </c>
      <c r="C156">
        <v>1.22325</v>
      </c>
      <c r="D156">
        <v>0.700375</v>
      </c>
      <c r="E156">
        <v>-1.7655</v>
      </c>
      <c r="F156">
        <v>-1.212333333</v>
      </c>
      <c r="G156">
        <v>-3.559</v>
      </c>
      <c r="H156">
        <v>0.293166667</v>
      </c>
      <c r="Q156" s="2"/>
      <c r="R156">
        <f ca="1" t="shared" si="10"/>
        <v>2.31137223880185</v>
      </c>
      <c r="S156">
        <f ca="1" t="shared" si="10"/>
        <v>1.78102462784446</v>
      </c>
      <c r="T156">
        <f ca="1" t="shared" si="10"/>
        <v>2.73089474279819</v>
      </c>
      <c r="U156">
        <f ca="1" t="shared" si="9"/>
        <v>1.96364726851466</v>
      </c>
      <c r="V156" t="str">
        <f ca="1" t="shared" si="11"/>
        <v>C2</v>
      </c>
      <c r="W156">
        <v>156</v>
      </c>
      <c r="X156" t="str">
        <f ca="1" t="shared" si="12"/>
        <v>C2</v>
      </c>
      <c r="Y156">
        <f ca="1" t="shared" si="13"/>
        <v>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56"/>
  <sheetViews>
    <sheetView workbookViewId="0">
      <selection activeCell="O32" sqref="O32"/>
    </sheetView>
  </sheetViews>
  <sheetFormatPr defaultColWidth="9" defaultRowHeight="15"/>
  <cols>
    <col min="1" max="8" width="14" customWidth="1"/>
  </cols>
  <sheetData>
    <row r="1" spans="1:25">
      <c r="A1" t="s">
        <v>0</v>
      </c>
      <c r="B1" t="s">
        <v>1</v>
      </c>
      <c r="C1" t="s">
        <v>2</v>
      </c>
      <c r="D1" t="s">
        <v>3</v>
      </c>
      <c r="E1" t="s">
        <v>4</v>
      </c>
      <c r="F1" t="s">
        <v>5</v>
      </c>
      <c r="G1" t="s">
        <v>6</v>
      </c>
      <c r="H1" t="s">
        <v>7</v>
      </c>
      <c r="J1">
        <f ca="1">_xlfn.SHEET(A1)-1</f>
        <v>9</v>
      </c>
      <c r="L1" t="s">
        <v>8</v>
      </c>
      <c r="M1" t="s">
        <v>9</v>
      </c>
      <c r="N1" t="s">
        <v>10</v>
      </c>
      <c r="O1" t="s">
        <v>11</v>
      </c>
      <c r="Q1" t="s">
        <v>12</v>
      </c>
      <c r="R1" t="s">
        <v>8</v>
      </c>
      <c r="S1" t="s">
        <v>9</v>
      </c>
      <c r="T1" t="s">
        <v>10</v>
      </c>
      <c r="U1" t="s">
        <v>11</v>
      </c>
      <c r="V1" t="s">
        <v>13</v>
      </c>
      <c r="X1" t="s">
        <v>169</v>
      </c>
      <c r="Y1" t="s">
        <v>170</v>
      </c>
    </row>
    <row r="2" spans="1:25">
      <c r="A2" t="s">
        <v>14</v>
      </c>
      <c r="B2">
        <v>-0.840833333</v>
      </c>
      <c r="C2">
        <v>1.333</v>
      </c>
      <c r="D2">
        <v>1.4755</v>
      </c>
      <c r="E2">
        <v>-1.39075</v>
      </c>
      <c r="F2">
        <v>0.027833333</v>
      </c>
      <c r="G2">
        <v>-2.5495</v>
      </c>
      <c r="H2">
        <v>-1.242</v>
      </c>
      <c r="J2">
        <v>2</v>
      </c>
      <c r="K2" t="str">
        <f>B1</f>
        <v>ELMO2</v>
      </c>
      <c r="L2" s="1">
        <f ca="1">IFERROR(AVERAGEIFS(INDIRECT($J$1&amp;"!"&amp;ADDRESS(2,$J2,1)):INDIRECT($J$1&amp;"!"&amp;ADDRESS(156,$J2,1)),INDIRECT($J$1&amp;"!$V$2"):INDIRECT($J$1&amp;"!$V$156"),L$1),0)</f>
        <v>-0.548373301896552</v>
      </c>
      <c r="M2" s="1">
        <f ca="1">IFERROR(AVERAGEIFS(INDIRECT($J$1&amp;"!"&amp;ADDRESS(2,$J2,1)):INDIRECT($J$1&amp;"!"&amp;ADDRESS(156,$J2,1)),INDIRECT($J$1&amp;"!$V$2"):INDIRECT($J$1&amp;"!$V$156"),M$1),0)</f>
        <v>-0.470522108836735</v>
      </c>
      <c r="N2" s="1">
        <f ca="1">IFERROR(AVERAGEIFS(INDIRECT($J$1&amp;"!"&amp;ADDRESS(2,$J2,1)):INDIRECT($J$1&amp;"!"&amp;ADDRESS(156,$J2,1)),INDIRECT($J$1&amp;"!$V$2"):INDIRECT($J$1&amp;"!$V$156"),N$1),0)</f>
        <v>-0.560265873</v>
      </c>
      <c r="O2" s="1">
        <f ca="1">IFERROR(AVERAGEIFS(INDIRECT($J$1&amp;"!"&amp;ADDRESS(2,$J2,1)):INDIRECT($J$1&amp;"!"&amp;ADDRESS(156,$J2,1)),INDIRECT($J$1&amp;"!$V$2"):INDIRECT($J$1&amp;"!$V$156"),O$1),0)</f>
        <v>-0.187614583339286</v>
      </c>
      <c r="Q2" s="2"/>
      <c r="R2">
        <f ca="1">SQRT(SUMXMY2($B2:$H2,L$2:L$8))</f>
        <v>1.33173361962295</v>
      </c>
      <c r="S2">
        <f ca="1" t="shared" ref="S2:U17" si="0">SQRT(SUMXMY2($B2:$H2,M$2:M$8))</f>
        <v>1.79356301045009</v>
      </c>
      <c r="T2">
        <f ca="1" t="shared" si="0"/>
        <v>1.67563593668957</v>
      </c>
      <c r="U2">
        <f ca="1" t="shared" si="0"/>
        <v>1.26062994762908</v>
      </c>
      <c r="V2" t="str">
        <f ca="1">INDEX($R$1:$U$1,1,MATCH(MIN(R2:U2),R2:U2,0))</f>
        <v>C4</v>
      </c>
      <c r="W2">
        <v>2</v>
      </c>
      <c r="X2" t="str">
        <f ca="1">INDIRECT($J$1&amp;"!V"&amp;W2)</f>
        <v>C4</v>
      </c>
      <c r="Y2">
        <f ca="1">IF(V2=X2,0,1)</f>
        <v>0</v>
      </c>
    </row>
    <row r="3" spans="1:25">
      <c r="A3" t="s">
        <v>15</v>
      </c>
      <c r="B3">
        <v>0.018</v>
      </c>
      <c r="C3">
        <v>0.7625</v>
      </c>
      <c r="D3">
        <v>0.3245</v>
      </c>
      <c r="E3">
        <v>-1.48725</v>
      </c>
      <c r="F3">
        <v>-0.2065</v>
      </c>
      <c r="G3">
        <v>-2.76575</v>
      </c>
      <c r="H3">
        <v>-0.303</v>
      </c>
      <c r="J3">
        <v>3</v>
      </c>
      <c r="K3" t="str">
        <f>C1</f>
        <v>CREB3L1</v>
      </c>
      <c r="L3" s="1">
        <f ca="1">IFERROR(AVERAGEIFS(INDIRECT($J$1&amp;"!"&amp;ADDRESS(2,$J3,1)):INDIRECT($J$1&amp;"!"&amp;ADDRESS(156,$J3,1)),INDIRECT($J$1&amp;"!$V$2"):INDIRECT($J$1&amp;"!$V$156"),L$1),0)</f>
        <v>2.1888275862069</v>
      </c>
      <c r="M3" s="1">
        <f ca="1">IFERROR(AVERAGEIFS(INDIRECT($J$1&amp;"!"&amp;ADDRESS(2,$J3,1)):INDIRECT($J$1&amp;"!"&amp;ADDRESS(156,$J3,1)),INDIRECT($J$1&amp;"!$V$2"):INDIRECT($J$1&amp;"!$V$156"),M$1),0)</f>
        <v>0.848137755102041</v>
      </c>
      <c r="N3" s="1">
        <f ca="1">IFERROR(AVERAGEIFS(INDIRECT($J$1&amp;"!"&amp;ADDRESS(2,$J3,1)):INDIRECT($J$1&amp;"!"&amp;ADDRESS(156,$J3,1)),INDIRECT($J$1&amp;"!$V$2"):INDIRECT($J$1&amp;"!$V$156"),N$1),0)</f>
        <v>1.44529761904762</v>
      </c>
      <c r="O3" s="1">
        <f ca="1">IFERROR(AVERAGEIFS(INDIRECT($J$1&amp;"!"&amp;ADDRESS(2,$J3,1)):INDIRECT($J$1&amp;"!"&amp;ADDRESS(156,$J3,1)),INDIRECT($J$1&amp;"!$V$2"):INDIRECT($J$1&amp;"!$V$156"),O$1),0)</f>
        <v>1.11040178571429</v>
      </c>
      <c r="Q3" s="2"/>
      <c r="R3">
        <f ca="1" t="shared" ref="R3:U66" si="1">SQRT(SUMXMY2($B3:$H3,L$2:L$8))</f>
        <v>1.82259422648237</v>
      </c>
      <c r="S3">
        <f ca="1" t="shared" si="0"/>
        <v>1.60016924652123</v>
      </c>
      <c r="T3">
        <f ca="1" t="shared" si="0"/>
        <v>1.92983784031717</v>
      </c>
      <c r="U3">
        <f ca="1" t="shared" si="0"/>
        <v>0.917771386298433</v>
      </c>
      <c r="V3" t="str">
        <f ca="1" t="shared" ref="V3:V66" si="2">INDEX($R$1:$U$1,1,MATCH(MIN(R3:U3),R3:U3,0))</f>
        <v>C4</v>
      </c>
      <c r="W3">
        <v>3</v>
      </c>
      <c r="X3" t="str">
        <f ca="1" t="shared" ref="X3:X66" si="3">INDIRECT($J$1&amp;"!V"&amp;W3)</f>
        <v>C4</v>
      </c>
      <c r="Y3">
        <f ca="1" t="shared" ref="Y3:Y66" si="4">IF(V3=X3,0,1)</f>
        <v>0</v>
      </c>
    </row>
    <row r="4" spans="1:25">
      <c r="A4" t="s">
        <v>16</v>
      </c>
      <c r="B4">
        <v>0.354916667</v>
      </c>
      <c r="C4">
        <v>0.13475</v>
      </c>
      <c r="D4">
        <v>0.634</v>
      </c>
      <c r="E4">
        <v>-0.8305</v>
      </c>
      <c r="F4">
        <v>0.066666667</v>
      </c>
      <c r="G4">
        <v>-2.76375</v>
      </c>
      <c r="H4">
        <v>-0.013166667</v>
      </c>
      <c r="J4">
        <v>4</v>
      </c>
      <c r="K4" t="str">
        <f>D1</f>
        <v>RPS11</v>
      </c>
      <c r="L4" s="1">
        <f ca="1">IFERROR(AVERAGEIFS(INDIRECT($J$1&amp;"!"&amp;ADDRESS(2,$J4,1)):INDIRECT($J$1&amp;"!"&amp;ADDRESS(156,$J4,1)),INDIRECT($J$1&amp;"!$V$2"):INDIRECT($J$1&amp;"!$V$156"),L$1),0)</f>
        <v>0.837193965517241</v>
      </c>
      <c r="M4" s="1">
        <f ca="1">IFERROR(AVERAGEIFS(INDIRECT($J$1&amp;"!"&amp;ADDRESS(2,$J4,1)):INDIRECT($J$1&amp;"!"&amp;ADDRESS(156,$J4,1)),INDIRECT($J$1&amp;"!$V$2"):INDIRECT($J$1&amp;"!$V$156"),M$1),0)</f>
        <v>1.1169362244898</v>
      </c>
      <c r="N4" s="1">
        <f ca="1">IFERROR(AVERAGEIFS(INDIRECT($J$1&amp;"!"&amp;ADDRESS(2,$J4,1)):INDIRECT($J$1&amp;"!"&amp;ADDRESS(156,$J4,1)),INDIRECT($J$1&amp;"!$V$2"):INDIRECT($J$1&amp;"!$V$156"),N$1),0)</f>
        <v>0.685571428571429</v>
      </c>
      <c r="O4" s="1">
        <f ca="1">IFERROR(AVERAGEIFS(INDIRECT($J$1&amp;"!"&amp;ADDRESS(2,$J4,1)):INDIRECT($J$1&amp;"!"&amp;ADDRESS(156,$J4,1)),INDIRECT($J$1&amp;"!$V$2"):INDIRECT($J$1&amp;"!$V$156"),O$1),0)</f>
        <v>0.879625</v>
      </c>
      <c r="Q4" s="2"/>
      <c r="R4">
        <f ca="1" t="shared" si="1"/>
        <v>2.49075590727176</v>
      </c>
      <c r="S4">
        <f ca="1" t="shared" si="0"/>
        <v>2.26563325611782</v>
      </c>
      <c r="T4">
        <f ca="1" t="shared" si="0"/>
        <v>2.05737563214159</v>
      </c>
      <c r="U4">
        <f ca="1" t="shared" si="0"/>
        <v>1.51104761278378</v>
      </c>
      <c r="V4" t="str">
        <f ca="1" t="shared" si="2"/>
        <v>C4</v>
      </c>
      <c r="W4">
        <v>4</v>
      </c>
      <c r="X4" t="str">
        <f ca="1" t="shared" si="3"/>
        <v>C4</v>
      </c>
      <c r="Y4">
        <f ca="1" t="shared" si="4"/>
        <v>0</v>
      </c>
    </row>
    <row r="5" spans="1:25">
      <c r="A5" t="s">
        <v>17</v>
      </c>
      <c r="B5">
        <v>-0.20375</v>
      </c>
      <c r="C5">
        <v>2.49875</v>
      </c>
      <c r="D5">
        <v>0.483125</v>
      </c>
      <c r="E5">
        <v>-0.46325</v>
      </c>
      <c r="F5">
        <v>2.156</v>
      </c>
      <c r="G5">
        <v>-2.48225</v>
      </c>
      <c r="H5">
        <v>-0.0635</v>
      </c>
      <c r="J5">
        <v>5</v>
      </c>
      <c r="K5" t="str">
        <f>E1</f>
        <v>PNMA1</v>
      </c>
      <c r="L5" s="1">
        <f ca="1">IFERROR(AVERAGEIFS(INDIRECT($J$1&amp;"!"&amp;ADDRESS(2,$J5,1)):INDIRECT($J$1&amp;"!"&amp;ADDRESS(156,$J5,1)),INDIRECT($J$1&amp;"!$V$2"):INDIRECT($J$1&amp;"!$V$156"),L$1),0)</f>
        <v>-1.09881034482759</v>
      </c>
      <c r="M5" s="1">
        <f ca="1">IFERROR(AVERAGEIFS(INDIRECT($J$1&amp;"!"&amp;ADDRESS(2,$J5,1)):INDIRECT($J$1&amp;"!"&amp;ADDRESS(156,$J5,1)),INDIRECT($J$1&amp;"!$V$2"):INDIRECT($J$1&amp;"!$V$156"),M$1),0)</f>
        <v>-2.16914795918367</v>
      </c>
      <c r="N5" s="1">
        <f ca="1">IFERROR(AVERAGEIFS(INDIRECT($J$1&amp;"!"&amp;ADDRESS(2,$J5,1)):INDIRECT($J$1&amp;"!"&amp;ADDRESS(156,$J5,1)),INDIRECT($J$1&amp;"!$V$2"):INDIRECT($J$1&amp;"!$V$156"),N$1),0)</f>
        <v>0.00760714285714285</v>
      </c>
      <c r="O5" s="1">
        <f ca="1">IFERROR(AVERAGEIFS(INDIRECT($J$1&amp;"!"&amp;ADDRESS(2,$J5,1)):INDIRECT($J$1&amp;"!"&amp;ADDRESS(156,$J5,1)),INDIRECT($J$1&amp;"!$V$2"):INDIRECT($J$1&amp;"!$V$156"),O$1),0)</f>
        <v>-1.47500446428571</v>
      </c>
      <c r="Q5" s="2"/>
      <c r="R5">
        <f ca="1" t="shared" si="1"/>
        <v>2.7454608915952</v>
      </c>
      <c r="S5">
        <f ca="1" t="shared" si="0"/>
        <v>4.10216381562689</v>
      </c>
      <c r="T5">
        <f ca="1" t="shared" si="0"/>
        <v>2.64491147043857</v>
      </c>
      <c r="U5">
        <f ca="1" t="shared" si="0"/>
        <v>2.9045774063799</v>
      </c>
      <c r="V5" t="str">
        <f ca="1" t="shared" si="2"/>
        <v>C3</v>
      </c>
      <c r="W5">
        <v>5</v>
      </c>
      <c r="X5" t="str">
        <f ca="1" t="shared" si="3"/>
        <v>C1</v>
      </c>
      <c r="Y5">
        <f ca="1" t="shared" si="4"/>
        <v>1</v>
      </c>
    </row>
    <row r="6" spans="1:25">
      <c r="A6" t="s">
        <v>18</v>
      </c>
      <c r="B6">
        <v>0.689</v>
      </c>
      <c r="C6">
        <v>1.15725</v>
      </c>
      <c r="D6">
        <v>0.952625</v>
      </c>
      <c r="E6">
        <v>-2.223</v>
      </c>
      <c r="F6">
        <v>0.150166667</v>
      </c>
      <c r="G6">
        <v>-2.11075</v>
      </c>
      <c r="H6">
        <v>-0.609</v>
      </c>
      <c r="J6">
        <v>6</v>
      </c>
      <c r="K6" t="str">
        <f>F1</f>
        <v>MMP2</v>
      </c>
      <c r="L6" s="1">
        <f ca="1">IFERROR(AVERAGEIFS(INDIRECT($J$1&amp;"!"&amp;ADDRESS(2,$J6,1)):INDIRECT($J$1&amp;"!"&amp;ADDRESS(156,$J6,1)),INDIRECT($J$1&amp;"!$V$2"):INDIRECT($J$1&amp;"!$V$156"),L$1),0)</f>
        <v>-0.33547126437931</v>
      </c>
      <c r="M6" s="1">
        <f ca="1">IFERROR(AVERAGEIFS(INDIRECT($J$1&amp;"!"&amp;ADDRESS(2,$J6,1)):INDIRECT($J$1&amp;"!"&amp;ADDRESS(156,$J6,1)),INDIRECT($J$1&amp;"!$V$2"):INDIRECT($J$1&amp;"!$V$156"),M$1),0)</f>
        <v>-1.07579591830612</v>
      </c>
      <c r="N6" s="1">
        <f ca="1">IFERROR(AVERAGEIFS(INDIRECT($J$1&amp;"!"&amp;ADDRESS(2,$J6,1)):INDIRECT($J$1&amp;"!"&amp;ADDRESS(156,$J6,1)),INDIRECT($J$1&amp;"!$V$2"):INDIRECT($J$1&amp;"!$V$156"),N$1),0)</f>
        <v>-0.0250476189523809</v>
      </c>
      <c r="O6" s="1">
        <f ca="1">IFERROR(AVERAGEIFS(INDIRECT($J$1&amp;"!"&amp;ADDRESS(2,$J6,1)):INDIRECT($J$1&amp;"!"&amp;ADDRESS(156,$J6,1)),INDIRECT($J$1&amp;"!$V$2"):INDIRECT($J$1&amp;"!$V$156"),O$1),0)</f>
        <v>-0.0981398809285714</v>
      </c>
      <c r="Q6" s="2"/>
      <c r="R6">
        <f ca="1" t="shared" si="1"/>
        <v>2.03631211129548</v>
      </c>
      <c r="S6">
        <f ca="1" t="shared" si="0"/>
        <v>1.73515041444245</v>
      </c>
      <c r="T6">
        <f ca="1" t="shared" si="0"/>
        <v>2.62464622339711</v>
      </c>
      <c r="U6">
        <f ca="1" t="shared" si="0"/>
        <v>1.19337669149302</v>
      </c>
      <c r="V6" t="str">
        <f ca="1" t="shared" si="2"/>
        <v>C4</v>
      </c>
      <c r="W6">
        <v>6</v>
      </c>
      <c r="X6" t="str">
        <f ca="1" t="shared" si="3"/>
        <v>C4</v>
      </c>
      <c r="Y6">
        <f ca="1" t="shared" si="4"/>
        <v>0</v>
      </c>
    </row>
    <row r="7" spans="1:25">
      <c r="A7" t="s">
        <v>19</v>
      </c>
      <c r="B7">
        <v>-0.678916667</v>
      </c>
      <c r="C7">
        <v>-0.08775</v>
      </c>
      <c r="D7">
        <v>1.573625</v>
      </c>
      <c r="E7">
        <v>-1.66775</v>
      </c>
      <c r="F7">
        <v>-0.714833333</v>
      </c>
      <c r="G7">
        <v>-2.49625</v>
      </c>
      <c r="H7">
        <v>-1.092666667</v>
      </c>
      <c r="J7">
        <v>7</v>
      </c>
      <c r="K7" t="str">
        <f>G1</f>
        <v>C10orf90</v>
      </c>
      <c r="L7" s="1">
        <f ca="1">IFERROR(AVERAGEIFS(INDIRECT($J$1&amp;"!"&amp;ADDRESS(2,$J7,1)):INDIRECT($J$1&amp;"!"&amp;ADDRESS(156,$J7,1)),INDIRECT($J$1&amp;"!$V$2"):INDIRECT($J$1&amp;"!$V$156"),L$1),0)</f>
        <v>-2.20881609196552</v>
      </c>
      <c r="M7" s="1">
        <f ca="1">IFERROR(AVERAGEIFS(INDIRECT($J$1&amp;"!"&amp;ADDRESS(2,$J7,1)):INDIRECT($J$1&amp;"!"&amp;ADDRESS(156,$J7,1)),INDIRECT($J$1&amp;"!$V$2"):INDIRECT($J$1&amp;"!$V$156"),M$1),0)</f>
        <v>-2.09246768706122</v>
      </c>
      <c r="N7" s="1">
        <f ca="1">IFERROR(AVERAGEIFS(INDIRECT($J$1&amp;"!"&amp;ADDRESS(2,$J7,1)):INDIRECT($J$1&amp;"!"&amp;ADDRESS(156,$J7,1)),INDIRECT($J$1&amp;"!$V$2"):INDIRECT($J$1&amp;"!$V$156"),N$1),0)</f>
        <v>-2.38017063490476</v>
      </c>
      <c r="O7" s="1">
        <f ca="1">IFERROR(AVERAGEIFS(INDIRECT($J$1&amp;"!"&amp;ADDRESS(2,$J7,1)):INDIRECT($J$1&amp;"!"&amp;ADDRESS(156,$J7,1)),INDIRECT($J$1&amp;"!$V$2"):INDIRECT($J$1&amp;"!$V$156"),O$1),0)</f>
        <v>-2.18876636905357</v>
      </c>
      <c r="Q7" s="2"/>
      <c r="R7">
        <f ca="1" t="shared" si="1"/>
        <v>2.52806198086888</v>
      </c>
      <c r="S7">
        <f ca="1" t="shared" si="0"/>
        <v>1.45990712600773</v>
      </c>
      <c r="T7">
        <f ca="1" t="shared" si="0"/>
        <v>2.54556095564152</v>
      </c>
      <c r="U7">
        <f ca="1" t="shared" si="0"/>
        <v>1.750829310988</v>
      </c>
      <c r="V7" t="str">
        <f ca="1" t="shared" si="2"/>
        <v>C2</v>
      </c>
      <c r="W7">
        <v>7</v>
      </c>
      <c r="X7" t="str">
        <f ca="1" t="shared" si="3"/>
        <v>C2</v>
      </c>
      <c r="Y7">
        <f ca="1" t="shared" si="4"/>
        <v>0</v>
      </c>
    </row>
    <row r="8" spans="1:25">
      <c r="A8" t="s">
        <v>20</v>
      </c>
      <c r="B8">
        <v>0.077583333</v>
      </c>
      <c r="C8">
        <v>2.2815</v>
      </c>
      <c r="D8">
        <v>0.451375</v>
      </c>
      <c r="E8">
        <v>-0.11125</v>
      </c>
      <c r="F8">
        <v>0.284</v>
      </c>
      <c r="G8">
        <v>-2.54575</v>
      </c>
      <c r="H8">
        <v>-1.063166667</v>
      </c>
      <c r="J8">
        <v>8</v>
      </c>
      <c r="K8" t="str">
        <f>H1</f>
        <v>ZHX3</v>
      </c>
      <c r="L8" s="1">
        <f ca="1">IFERROR(AVERAGEIFS(INDIRECT($J$1&amp;"!"&amp;ADDRESS(2,$J8,1)):INDIRECT($J$1&amp;"!"&amp;ADDRESS(156,$J8,1)),INDIRECT($J$1&amp;"!$V$2"):INDIRECT($J$1&amp;"!$V$156"),L$1),0)</f>
        <v>-0.778511494275862</v>
      </c>
      <c r="M8" s="1">
        <f ca="1">IFERROR(AVERAGEIFS(INDIRECT($J$1&amp;"!"&amp;ADDRESS(2,$J8,1)):INDIRECT($J$1&amp;"!"&amp;ADDRESS(156,$J8,1)),INDIRECT($J$1&amp;"!$V$2"):INDIRECT($J$1&amp;"!$V$156"),M$1),0)</f>
        <v>-0.415380952428571</v>
      </c>
      <c r="N8" s="1">
        <f ca="1">IFERROR(AVERAGEIFS(INDIRECT($J$1&amp;"!"&amp;ADDRESS(2,$J8,1)):INDIRECT($J$1&amp;"!"&amp;ADDRESS(156,$J8,1)),INDIRECT($J$1&amp;"!$V$2"):INDIRECT($J$1&amp;"!$V$156"),N$1),0)</f>
        <v>-0.917087301619048</v>
      </c>
      <c r="O8" s="1">
        <f ca="1">IFERROR(AVERAGEIFS(INDIRECT($J$1&amp;"!"&amp;ADDRESS(2,$J8,1)):INDIRECT($J$1&amp;"!"&amp;ADDRESS(156,$J8,1)),INDIRECT($J$1&amp;"!$V$2"):INDIRECT($J$1&amp;"!$V$156"),O$1),0)</f>
        <v>-0.46432440475</v>
      </c>
      <c r="Q8" s="2"/>
      <c r="R8">
        <f ca="1" t="shared" si="1"/>
        <v>1.45011698390569</v>
      </c>
      <c r="S8">
        <f ca="1" t="shared" si="0"/>
        <v>3.08334214466941</v>
      </c>
      <c r="T8">
        <f ca="1" t="shared" si="0"/>
        <v>1.14861967464632</v>
      </c>
      <c r="U8">
        <f ca="1" t="shared" si="0"/>
        <v>2.02906518380007</v>
      </c>
      <c r="V8" t="str">
        <f ca="1" t="shared" si="2"/>
        <v>C3</v>
      </c>
      <c r="W8">
        <v>8</v>
      </c>
      <c r="X8" t="str">
        <f ca="1" t="shared" si="3"/>
        <v>C3</v>
      </c>
      <c r="Y8">
        <f ca="1" t="shared" si="4"/>
        <v>0</v>
      </c>
    </row>
    <row r="9" spans="1:25">
      <c r="A9" t="s">
        <v>21</v>
      </c>
      <c r="B9">
        <v>0.587583333</v>
      </c>
      <c r="C9">
        <v>0.5685</v>
      </c>
      <c r="D9">
        <v>0.80825</v>
      </c>
      <c r="E9">
        <v>-1.66125</v>
      </c>
      <c r="F9">
        <v>1.0735</v>
      </c>
      <c r="G9">
        <v>-2.06175</v>
      </c>
      <c r="H9">
        <v>-0.828333333</v>
      </c>
      <c r="L9" s="2"/>
      <c r="M9" s="2"/>
      <c r="N9" s="2"/>
      <c r="O9" s="2"/>
      <c r="Q9" s="2"/>
      <c r="R9">
        <f ca="1" t="shared" si="1"/>
        <v>2.49846868235433</v>
      </c>
      <c r="S9">
        <f ca="1" t="shared" si="0"/>
        <v>2.5183284360109</v>
      </c>
      <c r="T9">
        <f ca="1" t="shared" si="0"/>
        <v>2.49049029277775</v>
      </c>
      <c r="U9">
        <f ca="1" t="shared" si="0"/>
        <v>1.5670822612394</v>
      </c>
      <c r="V9" t="str">
        <f ca="1" t="shared" si="2"/>
        <v>C4</v>
      </c>
      <c r="W9">
        <v>9</v>
      </c>
      <c r="X9" t="str">
        <f ca="1" t="shared" si="3"/>
        <v>C4</v>
      </c>
      <c r="Y9">
        <f ca="1" t="shared" si="4"/>
        <v>0</v>
      </c>
    </row>
    <row r="10" spans="1:25">
      <c r="A10" t="s">
        <v>22</v>
      </c>
      <c r="B10">
        <v>-0.77</v>
      </c>
      <c r="C10">
        <v>0.74125</v>
      </c>
      <c r="D10">
        <v>1.564</v>
      </c>
      <c r="E10">
        <v>-2.98425</v>
      </c>
      <c r="F10">
        <v>-1.568833333</v>
      </c>
      <c r="G10">
        <v>-1.246</v>
      </c>
      <c r="H10">
        <v>-0.6345</v>
      </c>
      <c r="J10" t="s">
        <v>171</v>
      </c>
      <c r="K10">
        <f ca="1">SUM(Y2:Y156)</f>
        <v>4</v>
      </c>
      <c r="L10" s="2"/>
      <c r="M10" s="2"/>
      <c r="N10" s="2"/>
      <c r="O10" s="2"/>
      <c r="Q10" s="2"/>
      <c r="R10">
        <f ca="1" t="shared" si="1"/>
        <v>2.94901086742685</v>
      </c>
      <c r="S10">
        <f ca="1" t="shared" si="0"/>
        <v>1.40462662310599</v>
      </c>
      <c r="T10">
        <f ca="1" t="shared" si="0"/>
        <v>3.74325931713214</v>
      </c>
      <c r="U10">
        <f ca="1" t="shared" si="0"/>
        <v>2.51044705818238</v>
      </c>
      <c r="V10" t="str">
        <f ca="1" t="shared" si="2"/>
        <v>C2</v>
      </c>
      <c r="W10">
        <v>10</v>
      </c>
      <c r="X10" t="str">
        <f ca="1" t="shared" si="3"/>
        <v>C2</v>
      </c>
      <c r="Y10">
        <f ca="1" t="shared" si="4"/>
        <v>0</v>
      </c>
    </row>
    <row r="11" spans="1:25">
      <c r="A11" t="s">
        <v>23</v>
      </c>
      <c r="B11">
        <v>-0.824333333</v>
      </c>
      <c r="C11">
        <v>2.215</v>
      </c>
      <c r="D11">
        <v>0.819375</v>
      </c>
      <c r="E11">
        <v>-1.846</v>
      </c>
      <c r="F11">
        <v>-0.862</v>
      </c>
      <c r="G11">
        <v>-1.7265</v>
      </c>
      <c r="H11">
        <v>-0.9145</v>
      </c>
      <c r="L11" s="2"/>
      <c r="M11" s="2"/>
      <c r="N11" s="2"/>
      <c r="O11" s="2"/>
      <c r="Q11" s="2"/>
      <c r="R11">
        <f ca="1" t="shared" si="1"/>
        <v>1.07879702726298</v>
      </c>
      <c r="S11">
        <f ca="1" t="shared" si="0"/>
        <v>1.61716509083697</v>
      </c>
      <c r="T11">
        <f ca="1" t="shared" si="0"/>
        <v>2.28991648224568</v>
      </c>
      <c r="U11">
        <f ca="1" t="shared" si="0"/>
        <v>1.66332386359876</v>
      </c>
      <c r="V11" t="str">
        <f ca="1" t="shared" si="2"/>
        <v>C1</v>
      </c>
      <c r="W11">
        <v>11</v>
      </c>
      <c r="X11" t="str">
        <f ca="1" t="shared" si="3"/>
        <v>C1</v>
      </c>
      <c r="Y11">
        <f ca="1" t="shared" si="4"/>
        <v>0</v>
      </c>
    </row>
    <row r="12" spans="1:25">
      <c r="A12" t="s">
        <v>24</v>
      </c>
      <c r="B12">
        <v>-0.73275</v>
      </c>
      <c r="C12">
        <v>0.52575</v>
      </c>
      <c r="D12">
        <v>0.89175</v>
      </c>
      <c r="E12">
        <v>-1.59775</v>
      </c>
      <c r="F12">
        <v>-1.6905</v>
      </c>
      <c r="G12">
        <v>-2.1125</v>
      </c>
      <c r="H12">
        <v>-0.856166667</v>
      </c>
      <c r="L12" s="2"/>
      <c r="M12" s="2"/>
      <c r="N12" s="2"/>
      <c r="O12" s="2"/>
      <c r="Q12" s="2"/>
      <c r="R12">
        <f ca="1" t="shared" si="1"/>
        <v>2.21430552425122</v>
      </c>
      <c r="S12">
        <f ca="1" t="shared" si="0"/>
        <v>1.05946035451353</v>
      </c>
      <c r="T12">
        <f ca="1" t="shared" si="0"/>
        <v>2.51874776094228</v>
      </c>
      <c r="U12">
        <f ca="1" t="shared" si="0"/>
        <v>1.83007417378163</v>
      </c>
      <c r="V12" t="str">
        <f ca="1" t="shared" si="2"/>
        <v>C2</v>
      </c>
      <c r="W12">
        <v>12</v>
      </c>
      <c r="X12" t="str">
        <f ca="1" t="shared" si="3"/>
        <v>C2</v>
      </c>
      <c r="Y12">
        <f ca="1" t="shared" si="4"/>
        <v>0</v>
      </c>
    </row>
    <row r="13" spans="1:25">
      <c r="A13" t="s">
        <v>25</v>
      </c>
      <c r="B13">
        <v>-0.981166667</v>
      </c>
      <c r="C13">
        <v>2.094</v>
      </c>
      <c r="D13">
        <v>0.818125</v>
      </c>
      <c r="E13">
        <v>-1.04825</v>
      </c>
      <c r="F13">
        <v>-1.4525</v>
      </c>
      <c r="G13">
        <v>-2.16825</v>
      </c>
      <c r="H13">
        <v>-0.803166667</v>
      </c>
      <c r="L13" s="2"/>
      <c r="M13" s="2"/>
      <c r="N13" s="2"/>
      <c r="O13" s="2"/>
      <c r="Q13" s="2"/>
      <c r="R13">
        <f ca="1" t="shared" si="1"/>
        <v>1.20383928473038</v>
      </c>
      <c r="S13">
        <f ca="1" t="shared" si="0"/>
        <v>1.85920888158701</v>
      </c>
      <c r="T13">
        <f ca="1" t="shared" si="0"/>
        <v>1.95598711128499</v>
      </c>
      <c r="U13">
        <f ca="1" t="shared" si="0"/>
        <v>1.9319985278548</v>
      </c>
      <c r="V13" t="str">
        <f ca="1" t="shared" si="2"/>
        <v>C1</v>
      </c>
      <c r="W13">
        <v>13</v>
      </c>
      <c r="X13" t="str">
        <f ca="1" t="shared" si="3"/>
        <v>C1</v>
      </c>
      <c r="Y13">
        <f ca="1" t="shared" si="4"/>
        <v>0</v>
      </c>
    </row>
    <row r="14" spans="1:25">
      <c r="A14" t="s">
        <v>26</v>
      </c>
      <c r="B14">
        <v>-0.143916667</v>
      </c>
      <c r="C14">
        <v>0.63075</v>
      </c>
      <c r="D14">
        <v>0.793875</v>
      </c>
      <c r="E14">
        <v>-1.52275</v>
      </c>
      <c r="F14">
        <v>-0.197833333</v>
      </c>
      <c r="G14">
        <v>-1.86725</v>
      </c>
      <c r="H14">
        <v>-0.128666667</v>
      </c>
      <c r="L14" s="2"/>
      <c r="M14" s="2"/>
      <c r="N14" s="2"/>
      <c r="O14" s="2"/>
      <c r="Q14" s="2"/>
      <c r="R14">
        <f ca="1" t="shared" si="1"/>
        <v>1.82502114865157</v>
      </c>
      <c r="S14">
        <f ca="1" t="shared" si="0"/>
        <v>1.25693031483164</v>
      </c>
      <c r="T14">
        <f ca="1" t="shared" si="0"/>
        <v>2.02610629313819</v>
      </c>
      <c r="U14">
        <f ca="1" t="shared" si="0"/>
        <v>0.683802397611109</v>
      </c>
      <c r="V14" t="str">
        <f ca="1" t="shared" si="2"/>
        <v>C4</v>
      </c>
      <c r="W14">
        <v>14</v>
      </c>
      <c r="X14" t="str">
        <f ca="1" t="shared" si="3"/>
        <v>C4</v>
      </c>
      <c r="Y14">
        <f ca="1" t="shared" si="4"/>
        <v>0</v>
      </c>
    </row>
    <row r="15" spans="1:25">
      <c r="A15" t="s">
        <v>27</v>
      </c>
      <c r="B15">
        <v>-0.47825</v>
      </c>
      <c r="C15">
        <v>1.75925</v>
      </c>
      <c r="D15">
        <v>0.849625</v>
      </c>
      <c r="E15">
        <v>-1.2685</v>
      </c>
      <c r="F15">
        <v>-1.1335</v>
      </c>
      <c r="G15">
        <v>-2.01425</v>
      </c>
      <c r="H15">
        <v>-0.691833333</v>
      </c>
      <c r="L15" s="2"/>
      <c r="M15" s="2"/>
      <c r="N15" s="2"/>
      <c r="O15" s="2"/>
      <c r="Q15" s="2"/>
      <c r="R15">
        <f ca="1" t="shared" si="1"/>
        <v>0.949011180330515</v>
      </c>
      <c r="S15">
        <f ca="1" t="shared" si="0"/>
        <v>1.34114912167206</v>
      </c>
      <c r="T15">
        <f ca="1" t="shared" si="0"/>
        <v>1.78156101712992</v>
      </c>
      <c r="U15">
        <f ca="1" t="shared" si="0"/>
        <v>1.30506854074181</v>
      </c>
      <c r="V15" t="str">
        <f ca="1" t="shared" si="2"/>
        <v>C1</v>
      </c>
      <c r="W15">
        <v>15</v>
      </c>
      <c r="X15" t="str">
        <f ca="1" t="shared" si="3"/>
        <v>C1</v>
      </c>
      <c r="Y15">
        <f ca="1" t="shared" si="4"/>
        <v>0</v>
      </c>
    </row>
    <row r="16" spans="1:25">
      <c r="A16" t="s">
        <v>28</v>
      </c>
      <c r="B16">
        <v>-1.38025</v>
      </c>
      <c r="C16">
        <v>1.706</v>
      </c>
      <c r="D16">
        <v>1.103</v>
      </c>
      <c r="E16">
        <v>-2.72475</v>
      </c>
      <c r="F16">
        <v>-0.917833333</v>
      </c>
      <c r="G16">
        <v>-1.32025</v>
      </c>
      <c r="H16">
        <v>-0.930833333</v>
      </c>
      <c r="L16" s="2"/>
      <c r="M16" s="2"/>
      <c r="N16" s="2"/>
      <c r="O16" s="2"/>
      <c r="Q16" s="2"/>
      <c r="R16">
        <f ca="1" t="shared" si="1"/>
        <v>2.1889200877124</v>
      </c>
      <c r="S16">
        <f ca="1" t="shared" si="0"/>
        <v>1.66113930917836</v>
      </c>
      <c r="T16">
        <f ca="1" t="shared" si="0"/>
        <v>3.20952471640533</v>
      </c>
      <c r="U16">
        <f ca="1" t="shared" si="0"/>
        <v>2.24337366112209</v>
      </c>
      <c r="V16" t="str">
        <f ca="1" t="shared" si="2"/>
        <v>C2</v>
      </c>
      <c r="W16">
        <v>16</v>
      </c>
      <c r="X16" t="str">
        <f ca="1" t="shared" si="3"/>
        <v>C2</v>
      </c>
      <c r="Y16">
        <f ca="1" t="shared" si="4"/>
        <v>0</v>
      </c>
    </row>
    <row r="17" spans="1:25">
      <c r="A17" t="s">
        <v>29</v>
      </c>
      <c r="B17">
        <v>-1.241916667</v>
      </c>
      <c r="C17">
        <v>1.04125</v>
      </c>
      <c r="D17">
        <v>1.753125</v>
      </c>
      <c r="E17">
        <v>-1.7555</v>
      </c>
      <c r="F17">
        <v>-1.2375</v>
      </c>
      <c r="G17">
        <v>-2.663</v>
      </c>
      <c r="H17">
        <v>-0.664833333</v>
      </c>
      <c r="L17" s="2"/>
      <c r="M17" s="2"/>
      <c r="N17" s="2"/>
      <c r="O17" s="2"/>
      <c r="Q17" s="2"/>
      <c r="R17">
        <f ca="1" t="shared" si="1"/>
        <v>2.02508500200277</v>
      </c>
      <c r="S17">
        <f ca="1" t="shared" si="0"/>
        <v>1.27360296640354</v>
      </c>
      <c r="T17">
        <f ca="1" t="shared" si="0"/>
        <v>2.54750564263064</v>
      </c>
      <c r="U17">
        <f ca="1" t="shared" si="0"/>
        <v>1.87650145126336</v>
      </c>
      <c r="V17" t="str">
        <f ca="1" t="shared" si="2"/>
        <v>C2</v>
      </c>
      <c r="W17">
        <v>17</v>
      </c>
      <c r="X17" t="str">
        <f ca="1" t="shared" si="3"/>
        <v>C2</v>
      </c>
      <c r="Y17">
        <f ca="1" t="shared" si="4"/>
        <v>0</v>
      </c>
    </row>
    <row r="18" spans="1:25">
      <c r="A18" t="s">
        <v>30</v>
      </c>
      <c r="B18">
        <v>-1.195333333</v>
      </c>
      <c r="C18">
        <v>0.64075</v>
      </c>
      <c r="D18">
        <v>1.95175</v>
      </c>
      <c r="E18">
        <v>-1.63025</v>
      </c>
      <c r="F18">
        <v>-1.263833333</v>
      </c>
      <c r="G18">
        <v>-1.766</v>
      </c>
      <c r="H18">
        <v>-0.329833333</v>
      </c>
      <c r="L18" s="2"/>
      <c r="M18" s="2"/>
      <c r="N18" s="2"/>
      <c r="O18" s="2"/>
      <c r="Q18" s="2"/>
      <c r="R18">
        <f ca="1" t="shared" si="1"/>
        <v>2.36622464487555</v>
      </c>
      <c r="S18">
        <f ca="1" t="shared" si="1"/>
        <v>1.30573491070853</v>
      </c>
      <c r="T18">
        <f ca="1" t="shared" si="1"/>
        <v>2.75554977871671</v>
      </c>
      <c r="U18">
        <f ca="1" t="shared" si="1"/>
        <v>1.99130197248232</v>
      </c>
      <c r="V18" t="str">
        <f ca="1" t="shared" si="2"/>
        <v>C2</v>
      </c>
      <c r="W18">
        <v>18</v>
      </c>
      <c r="X18" t="str">
        <f ca="1" t="shared" si="3"/>
        <v>C2</v>
      </c>
      <c r="Y18">
        <f ca="1" t="shared" si="4"/>
        <v>0</v>
      </c>
    </row>
    <row r="19" spans="1:25">
      <c r="A19" t="s">
        <v>31</v>
      </c>
      <c r="B19">
        <v>-1.330166667</v>
      </c>
      <c r="C19">
        <v>1.12325</v>
      </c>
      <c r="D19">
        <v>1.347625</v>
      </c>
      <c r="E19">
        <v>-2.09825</v>
      </c>
      <c r="F19">
        <v>-1.886333333</v>
      </c>
      <c r="G19">
        <v>-2.5405</v>
      </c>
      <c r="H19">
        <v>-0.304666667</v>
      </c>
      <c r="L19" s="2"/>
      <c r="M19" s="2"/>
      <c r="N19" s="2"/>
      <c r="O19" s="2"/>
      <c r="Q19" s="2"/>
      <c r="R19">
        <f ca="1" t="shared" si="1"/>
        <v>2.39703821711548</v>
      </c>
      <c r="S19">
        <f ca="1" t="shared" si="1"/>
        <v>1.32018212852969</v>
      </c>
      <c r="T19">
        <f ca="1" t="shared" si="1"/>
        <v>3.07157291748652</v>
      </c>
      <c r="U19">
        <f ca="1" t="shared" si="1"/>
        <v>2.2934455085458</v>
      </c>
      <c r="V19" t="str">
        <f ca="1" t="shared" si="2"/>
        <v>C2</v>
      </c>
      <c r="W19">
        <v>19</v>
      </c>
      <c r="X19" t="str">
        <f ca="1" t="shared" si="3"/>
        <v>C2</v>
      </c>
      <c r="Y19">
        <f ca="1" t="shared" si="4"/>
        <v>0</v>
      </c>
    </row>
    <row r="20" spans="1:25">
      <c r="A20" t="s">
        <v>32</v>
      </c>
      <c r="B20">
        <v>-0.157166667</v>
      </c>
      <c r="C20">
        <v>0.6495</v>
      </c>
      <c r="D20">
        <v>0.93725</v>
      </c>
      <c r="E20">
        <v>-1.941</v>
      </c>
      <c r="F20">
        <v>-1.417333333</v>
      </c>
      <c r="G20">
        <v>-1.43675</v>
      </c>
      <c r="H20">
        <v>-0.160166667</v>
      </c>
      <c r="L20" s="2"/>
      <c r="M20" s="2"/>
      <c r="N20" s="2"/>
      <c r="O20" s="2"/>
      <c r="Q20" s="2"/>
      <c r="R20">
        <f ca="1" t="shared" si="1"/>
        <v>2.32179425993399</v>
      </c>
      <c r="S20">
        <f ca="1" t="shared" si="1"/>
        <v>0.913090928374202</v>
      </c>
      <c r="T20">
        <f ca="1" t="shared" si="1"/>
        <v>2.83859570419727</v>
      </c>
      <c r="U20">
        <f ca="1" t="shared" si="1"/>
        <v>1.68289688464876</v>
      </c>
      <c r="V20" t="str">
        <f ca="1" t="shared" si="2"/>
        <v>C2</v>
      </c>
      <c r="W20">
        <v>20</v>
      </c>
      <c r="X20" t="str">
        <f ca="1" t="shared" si="3"/>
        <v>C2</v>
      </c>
      <c r="Y20">
        <f ca="1" t="shared" si="4"/>
        <v>0</v>
      </c>
    </row>
    <row r="21" spans="1:25">
      <c r="A21" t="s">
        <v>33</v>
      </c>
      <c r="B21">
        <v>-0.145916667</v>
      </c>
      <c r="C21">
        <v>0.5545</v>
      </c>
      <c r="D21">
        <v>0.580875</v>
      </c>
      <c r="E21">
        <v>-2.503</v>
      </c>
      <c r="F21">
        <v>-0.438333333</v>
      </c>
      <c r="G21">
        <v>-1.43475</v>
      </c>
      <c r="H21">
        <v>-0.684</v>
      </c>
      <c r="L21" s="2"/>
      <c r="M21" s="2"/>
      <c r="N21" s="2"/>
      <c r="O21" s="2"/>
      <c r="Q21" s="2"/>
      <c r="R21">
        <f ca="1" t="shared" si="1"/>
        <v>2.34289080928415</v>
      </c>
      <c r="S21">
        <f ca="1" t="shared" si="1"/>
        <v>1.22536441188188</v>
      </c>
      <c r="T21">
        <f ca="1" t="shared" si="1"/>
        <v>2.89797691140738</v>
      </c>
      <c r="U21">
        <f ca="1" t="shared" si="1"/>
        <v>1.47963560795127</v>
      </c>
      <c r="V21" t="str">
        <f ca="1" t="shared" si="2"/>
        <v>C2</v>
      </c>
      <c r="W21">
        <v>21</v>
      </c>
      <c r="X21" t="str">
        <f ca="1" t="shared" si="3"/>
        <v>C2</v>
      </c>
      <c r="Y21">
        <f ca="1" t="shared" si="4"/>
        <v>0</v>
      </c>
    </row>
    <row r="22" spans="1:25">
      <c r="A22" t="s">
        <v>34</v>
      </c>
      <c r="B22">
        <v>-1.238</v>
      </c>
      <c r="C22">
        <v>0.56425</v>
      </c>
      <c r="D22">
        <v>0.689875</v>
      </c>
      <c r="E22">
        <v>-0.31725</v>
      </c>
      <c r="F22">
        <v>0.411</v>
      </c>
      <c r="G22">
        <v>-1.79</v>
      </c>
      <c r="H22">
        <v>-1.121166667</v>
      </c>
      <c r="L22" s="2"/>
      <c r="M22" s="2"/>
      <c r="N22" s="2"/>
      <c r="O22" s="2"/>
      <c r="Q22" s="2"/>
      <c r="R22">
        <f ca="1" t="shared" si="1"/>
        <v>2.14415848327004</v>
      </c>
      <c r="S22">
        <f ca="1" t="shared" si="1"/>
        <v>2.66114715694448</v>
      </c>
      <c r="T22">
        <f ca="1" t="shared" si="1"/>
        <v>1.38607591047334</v>
      </c>
      <c r="U22">
        <f ca="1" t="shared" si="1"/>
        <v>1.90464473106239</v>
      </c>
      <c r="V22" t="str">
        <f ca="1" t="shared" si="2"/>
        <v>C3</v>
      </c>
      <c r="W22">
        <v>22</v>
      </c>
      <c r="X22" t="str">
        <f ca="1" t="shared" si="3"/>
        <v>C3</v>
      </c>
      <c r="Y22">
        <f ca="1" t="shared" si="4"/>
        <v>0</v>
      </c>
    </row>
    <row r="23" spans="1:25">
      <c r="A23" t="s">
        <v>35</v>
      </c>
      <c r="B23">
        <v>-0.397333333</v>
      </c>
      <c r="C23">
        <v>-0.0915</v>
      </c>
      <c r="D23">
        <v>1.401875</v>
      </c>
      <c r="E23">
        <v>-2.55125</v>
      </c>
      <c r="F23">
        <v>-0.395</v>
      </c>
      <c r="G23">
        <v>-1.8405</v>
      </c>
      <c r="H23">
        <v>-0.449</v>
      </c>
      <c r="L23" s="2"/>
      <c r="M23" s="2"/>
      <c r="N23" s="2"/>
      <c r="O23" s="2"/>
      <c r="Q23" s="2"/>
      <c r="R23">
        <f ca="1" t="shared" si="1"/>
        <v>2.81050366199149</v>
      </c>
      <c r="S23">
        <f ca="1" t="shared" si="1"/>
        <v>1.28201748083706</v>
      </c>
      <c r="T23">
        <f ca="1" t="shared" si="1"/>
        <v>3.17747533410599</v>
      </c>
      <c r="U23">
        <f ca="1" t="shared" si="1"/>
        <v>1.76896851402086</v>
      </c>
      <c r="V23" t="str">
        <f ca="1" t="shared" si="2"/>
        <v>C2</v>
      </c>
      <c r="W23">
        <v>23</v>
      </c>
      <c r="X23" t="str">
        <f ca="1" t="shared" si="3"/>
        <v>C2</v>
      </c>
      <c r="Y23">
        <f ca="1" t="shared" si="4"/>
        <v>0</v>
      </c>
    </row>
    <row r="24" spans="1:25">
      <c r="A24" t="s">
        <v>36</v>
      </c>
      <c r="B24">
        <v>-0.489</v>
      </c>
      <c r="C24">
        <v>0.8985</v>
      </c>
      <c r="D24">
        <v>0.729375</v>
      </c>
      <c r="E24">
        <v>-1.3365</v>
      </c>
      <c r="F24">
        <v>-0.535833333</v>
      </c>
      <c r="G24">
        <v>-1.8595</v>
      </c>
      <c r="H24">
        <v>-0.5215</v>
      </c>
      <c r="L24" s="2"/>
      <c r="M24" s="2"/>
      <c r="N24" s="2"/>
      <c r="O24" s="2"/>
      <c r="Q24" s="2"/>
      <c r="R24">
        <f ca="1" t="shared" si="1"/>
        <v>1.40171800624938</v>
      </c>
      <c r="S24">
        <f ca="1" t="shared" si="1"/>
        <v>1.09703186090303</v>
      </c>
      <c r="T24">
        <f ca="1" t="shared" si="1"/>
        <v>1.67364825878366</v>
      </c>
      <c r="U24">
        <f ca="1" t="shared" si="1"/>
        <v>0.693365007596898</v>
      </c>
      <c r="V24" t="str">
        <f ca="1" t="shared" si="2"/>
        <v>C4</v>
      </c>
      <c r="W24">
        <v>24</v>
      </c>
      <c r="X24" t="str">
        <f ca="1" t="shared" si="3"/>
        <v>C4</v>
      </c>
      <c r="Y24">
        <f ca="1" t="shared" si="4"/>
        <v>0</v>
      </c>
    </row>
    <row r="25" spans="1:25">
      <c r="A25" t="s">
        <v>37</v>
      </c>
      <c r="B25">
        <v>-1.115333333</v>
      </c>
      <c r="C25">
        <v>1.01</v>
      </c>
      <c r="D25">
        <v>1.266</v>
      </c>
      <c r="E25">
        <v>-1.4195</v>
      </c>
      <c r="F25">
        <v>-0.537333333</v>
      </c>
      <c r="G25">
        <v>-1.699</v>
      </c>
      <c r="H25">
        <v>-1.08</v>
      </c>
      <c r="L25" s="2"/>
      <c r="M25" s="2"/>
      <c r="N25" s="2"/>
      <c r="O25" s="2"/>
      <c r="Q25" s="2"/>
      <c r="R25">
        <f ca="1" t="shared" si="1"/>
        <v>1.54575246610614</v>
      </c>
      <c r="S25">
        <f ca="1" t="shared" si="1"/>
        <v>1.38298598255317</v>
      </c>
      <c r="T25">
        <f ca="1" t="shared" si="1"/>
        <v>1.90370340651885</v>
      </c>
      <c r="U25">
        <f ca="1" t="shared" si="1"/>
        <v>1.35459492336716</v>
      </c>
      <c r="V25" t="str">
        <f ca="1" t="shared" si="2"/>
        <v>C4</v>
      </c>
      <c r="W25">
        <v>25</v>
      </c>
      <c r="X25" t="str">
        <f ca="1" t="shared" si="3"/>
        <v>C4</v>
      </c>
      <c r="Y25">
        <f ca="1" t="shared" si="4"/>
        <v>0</v>
      </c>
    </row>
    <row r="26" spans="1:25">
      <c r="A26" t="s">
        <v>38</v>
      </c>
      <c r="B26">
        <v>0.097</v>
      </c>
      <c r="C26">
        <v>0.2465</v>
      </c>
      <c r="D26">
        <v>1.484375</v>
      </c>
      <c r="E26">
        <v>-2.07425</v>
      </c>
      <c r="F26">
        <v>-1.142333333</v>
      </c>
      <c r="G26">
        <v>-1.7675</v>
      </c>
      <c r="H26">
        <v>-0.318</v>
      </c>
      <c r="L26" s="2"/>
      <c r="M26" s="2"/>
      <c r="N26" s="2"/>
      <c r="O26" s="2"/>
      <c r="Q26" s="2"/>
      <c r="R26">
        <f ca="1" t="shared" si="1"/>
        <v>2.57241639133033</v>
      </c>
      <c r="S26">
        <f ca="1" t="shared" si="1"/>
        <v>0.973437457606982</v>
      </c>
      <c r="T26">
        <f ca="1" t="shared" si="1"/>
        <v>2.97050984460374</v>
      </c>
      <c r="U26">
        <f ca="1" t="shared" si="1"/>
        <v>1.68563509736037</v>
      </c>
      <c r="V26" t="str">
        <f ca="1" t="shared" si="2"/>
        <v>C2</v>
      </c>
      <c r="W26">
        <v>26</v>
      </c>
      <c r="X26" t="str">
        <f ca="1" t="shared" si="3"/>
        <v>C2</v>
      </c>
      <c r="Y26">
        <f ca="1" t="shared" si="4"/>
        <v>0</v>
      </c>
    </row>
    <row r="27" spans="1:25">
      <c r="A27" t="s">
        <v>39</v>
      </c>
      <c r="B27">
        <v>-0.693666667</v>
      </c>
      <c r="C27">
        <v>1.13375</v>
      </c>
      <c r="D27">
        <v>1.200625</v>
      </c>
      <c r="E27">
        <v>-1.57125</v>
      </c>
      <c r="F27">
        <v>-1.321333333</v>
      </c>
      <c r="G27">
        <v>-2.82875</v>
      </c>
      <c r="H27">
        <v>-0.799333333</v>
      </c>
      <c r="O27" s="3"/>
      <c r="Q27" s="2"/>
      <c r="R27">
        <f ca="1" t="shared" si="1"/>
        <v>1.68708501182001</v>
      </c>
      <c r="S27">
        <f ca="1" t="shared" si="1"/>
        <v>1.11609736399806</v>
      </c>
      <c r="T27">
        <f ca="1" t="shared" si="1"/>
        <v>2.18366065269427</v>
      </c>
      <c r="U27">
        <f ca="1" t="shared" si="1"/>
        <v>1.54497582657776</v>
      </c>
      <c r="V27" t="str">
        <f ca="1" t="shared" si="2"/>
        <v>C2</v>
      </c>
      <c r="W27">
        <v>27</v>
      </c>
      <c r="X27" t="str">
        <f ca="1" t="shared" si="3"/>
        <v>C2</v>
      </c>
      <c r="Y27">
        <f ca="1" t="shared" si="4"/>
        <v>0</v>
      </c>
    </row>
    <row r="28" spans="1:25">
      <c r="A28" t="s">
        <v>40</v>
      </c>
      <c r="B28">
        <v>-0.258666667</v>
      </c>
      <c r="C28">
        <v>1.5545</v>
      </c>
      <c r="D28">
        <v>1.196625</v>
      </c>
      <c r="E28">
        <v>-1.68675</v>
      </c>
      <c r="F28">
        <v>-0.091</v>
      </c>
      <c r="G28">
        <v>-1.52925</v>
      </c>
      <c r="H28">
        <v>-0.234666667</v>
      </c>
      <c r="Q28" s="2"/>
      <c r="R28">
        <f ca="1" t="shared" si="1"/>
        <v>1.33360736208637</v>
      </c>
      <c r="S28">
        <f ca="1" t="shared" si="1"/>
        <v>1.45002870933956</v>
      </c>
      <c r="T28">
        <f ca="1" t="shared" si="1"/>
        <v>2.104524337591</v>
      </c>
      <c r="U28">
        <f ca="1" t="shared" si="1"/>
        <v>0.913976088241343</v>
      </c>
      <c r="V28" t="str">
        <f ca="1" t="shared" si="2"/>
        <v>C4</v>
      </c>
      <c r="W28">
        <v>28</v>
      </c>
      <c r="X28" t="str">
        <f ca="1" t="shared" si="3"/>
        <v>C4</v>
      </c>
      <c r="Y28">
        <f ca="1" t="shared" si="4"/>
        <v>0</v>
      </c>
    </row>
    <row r="29" spans="1:25">
      <c r="A29" t="s">
        <v>41</v>
      </c>
      <c r="B29">
        <v>-0.56975</v>
      </c>
      <c r="C29">
        <v>0.92475</v>
      </c>
      <c r="D29">
        <v>0.913</v>
      </c>
      <c r="E29">
        <v>-1.99275</v>
      </c>
      <c r="F29">
        <v>-0.5085</v>
      </c>
      <c r="G29">
        <v>-2.2935</v>
      </c>
      <c r="H29">
        <v>-0.374833333</v>
      </c>
      <c r="Q29" s="2"/>
      <c r="R29">
        <f ca="1" t="shared" si="1"/>
        <v>1.61347145455003</v>
      </c>
      <c r="S29">
        <f ca="1" t="shared" si="1"/>
        <v>0.672535942035781</v>
      </c>
      <c r="T29">
        <f ca="1" t="shared" si="1"/>
        <v>2.20442500362821</v>
      </c>
      <c r="U29">
        <f ca="1" t="shared" si="1"/>
        <v>0.798148861604737</v>
      </c>
      <c r="V29" t="str">
        <f ca="1" t="shared" si="2"/>
        <v>C2</v>
      </c>
      <c r="W29">
        <v>29</v>
      </c>
      <c r="X29" t="str">
        <f ca="1" t="shared" si="3"/>
        <v>C2</v>
      </c>
      <c r="Y29">
        <f ca="1" t="shared" si="4"/>
        <v>0</v>
      </c>
    </row>
    <row r="30" spans="1:25">
      <c r="A30" t="s">
        <v>42</v>
      </c>
      <c r="B30">
        <v>0.430916667</v>
      </c>
      <c r="C30">
        <v>0.799</v>
      </c>
      <c r="D30">
        <v>0.422</v>
      </c>
      <c r="E30">
        <v>-3.00025</v>
      </c>
      <c r="F30">
        <v>-2.113</v>
      </c>
      <c r="G30">
        <v>-2.61025</v>
      </c>
      <c r="H30">
        <v>0.212333333</v>
      </c>
      <c r="Q30" s="2"/>
      <c r="R30">
        <f ca="1" t="shared" si="1"/>
        <v>3.31376212393764</v>
      </c>
      <c r="S30">
        <f ca="1" t="shared" si="1"/>
        <v>1.93043761844859</v>
      </c>
      <c r="T30">
        <f ca="1" t="shared" si="1"/>
        <v>4.02552984828727</v>
      </c>
      <c r="U30">
        <f ca="1" t="shared" si="1"/>
        <v>2.77678267231538</v>
      </c>
      <c r="V30" t="str">
        <f ca="1" t="shared" si="2"/>
        <v>C2</v>
      </c>
      <c r="W30">
        <v>30</v>
      </c>
      <c r="X30" t="str">
        <f ca="1" t="shared" si="3"/>
        <v>C2</v>
      </c>
      <c r="Y30">
        <f ca="1" t="shared" si="4"/>
        <v>0</v>
      </c>
    </row>
    <row r="31" spans="1:25">
      <c r="A31" t="s">
        <v>43</v>
      </c>
      <c r="B31">
        <v>-0.403083333</v>
      </c>
      <c r="C31">
        <v>0.5575</v>
      </c>
      <c r="D31">
        <v>1.487875</v>
      </c>
      <c r="E31">
        <v>-1.9915</v>
      </c>
      <c r="F31">
        <v>-1.265166667</v>
      </c>
      <c r="G31">
        <v>-2.36275</v>
      </c>
      <c r="H31">
        <v>0.0345</v>
      </c>
      <c r="Q31" s="2"/>
      <c r="R31">
        <f ca="1" t="shared" si="1"/>
        <v>2.33487395316973</v>
      </c>
      <c r="S31">
        <f ca="1" t="shared" si="1"/>
        <v>0.754638553390096</v>
      </c>
      <c r="T31">
        <f ca="1" t="shared" si="1"/>
        <v>2.81011182643513</v>
      </c>
      <c r="U31">
        <f ca="1" t="shared" si="1"/>
        <v>1.62169987286763</v>
      </c>
      <c r="V31" t="str">
        <f ca="1" t="shared" si="2"/>
        <v>C2</v>
      </c>
      <c r="W31">
        <v>31</v>
      </c>
      <c r="X31" t="str">
        <f ca="1" t="shared" si="3"/>
        <v>C2</v>
      </c>
      <c r="Y31">
        <f ca="1" t="shared" si="4"/>
        <v>0</v>
      </c>
    </row>
    <row r="32" spans="1:25">
      <c r="A32" t="s">
        <v>44</v>
      </c>
      <c r="B32">
        <v>-0.149166667</v>
      </c>
      <c r="C32">
        <v>1.96525</v>
      </c>
      <c r="D32">
        <v>-0.081625</v>
      </c>
      <c r="E32">
        <v>-1.97425</v>
      </c>
      <c r="F32">
        <v>-0.601</v>
      </c>
      <c r="G32">
        <v>-2.64325</v>
      </c>
      <c r="H32">
        <v>-1.158333333</v>
      </c>
      <c r="Q32" s="2"/>
      <c r="R32">
        <f ca="1" t="shared" si="1"/>
        <v>1.4911333658343</v>
      </c>
      <c r="S32">
        <f ca="1" t="shared" si="1"/>
        <v>1.97649029117944</v>
      </c>
      <c r="T32">
        <f ca="1" t="shared" si="1"/>
        <v>2.32697930278052</v>
      </c>
      <c r="U32">
        <f ca="1" t="shared" si="1"/>
        <v>1.68717617391026</v>
      </c>
      <c r="V32" t="str">
        <f ca="1" t="shared" si="2"/>
        <v>C1</v>
      </c>
      <c r="W32">
        <v>32</v>
      </c>
      <c r="X32" t="str">
        <f ca="1" t="shared" si="3"/>
        <v>C1</v>
      </c>
      <c r="Y32">
        <f ca="1" t="shared" si="4"/>
        <v>0</v>
      </c>
    </row>
    <row r="33" spans="1:25">
      <c r="A33" t="s">
        <v>45</v>
      </c>
      <c r="B33">
        <v>0.212333333</v>
      </c>
      <c r="C33">
        <v>0.81275</v>
      </c>
      <c r="D33">
        <v>0.134375</v>
      </c>
      <c r="E33">
        <v>-0.3525</v>
      </c>
      <c r="F33">
        <v>0.571833333</v>
      </c>
      <c r="G33">
        <v>-2.48075</v>
      </c>
      <c r="H33">
        <v>-0.5455</v>
      </c>
      <c r="Q33" s="2"/>
      <c r="R33">
        <f ca="1" t="shared" si="1"/>
        <v>2.11533490869726</v>
      </c>
      <c r="S33">
        <f ca="1" t="shared" si="1"/>
        <v>2.75962977335291</v>
      </c>
      <c r="T33">
        <f ca="1" t="shared" si="1"/>
        <v>1.39103590280494</v>
      </c>
      <c r="U33">
        <f ca="1" t="shared" si="1"/>
        <v>1.61390110649662</v>
      </c>
      <c r="V33" t="str">
        <f ca="1" t="shared" si="2"/>
        <v>C3</v>
      </c>
      <c r="W33">
        <v>33</v>
      </c>
      <c r="X33" t="str">
        <f ca="1" t="shared" si="3"/>
        <v>C3</v>
      </c>
      <c r="Y33">
        <f ca="1" t="shared" si="4"/>
        <v>0</v>
      </c>
    </row>
    <row r="34" spans="1:25">
      <c r="A34" t="s">
        <v>46</v>
      </c>
      <c r="B34">
        <v>0.093583333</v>
      </c>
      <c r="C34">
        <v>0.88725</v>
      </c>
      <c r="D34">
        <v>0.381</v>
      </c>
      <c r="E34">
        <v>-1.49275</v>
      </c>
      <c r="F34">
        <v>-0.872833333</v>
      </c>
      <c r="G34">
        <v>-2.05425</v>
      </c>
      <c r="H34">
        <v>-0.120666667</v>
      </c>
      <c r="Q34" s="2"/>
      <c r="R34">
        <f ca="1" t="shared" si="1"/>
        <v>1.79302047016954</v>
      </c>
      <c r="S34">
        <f ca="1" t="shared" si="1"/>
        <v>1.20348325937216</v>
      </c>
      <c r="T34">
        <f ca="1" t="shared" si="1"/>
        <v>2.13120199534981</v>
      </c>
      <c r="U34">
        <f ca="1" t="shared" si="1"/>
        <v>1.05553589291173</v>
      </c>
      <c r="V34" t="str">
        <f ca="1" t="shared" si="2"/>
        <v>C4</v>
      </c>
      <c r="W34">
        <v>34</v>
      </c>
      <c r="X34" t="str">
        <f ca="1" t="shared" si="3"/>
        <v>C4</v>
      </c>
      <c r="Y34">
        <f ca="1" t="shared" si="4"/>
        <v>0</v>
      </c>
    </row>
    <row r="35" spans="1:25">
      <c r="A35" t="s">
        <v>47</v>
      </c>
      <c r="B35">
        <v>0.893</v>
      </c>
      <c r="C35">
        <v>1.4875</v>
      </c>
      <c r="D35">
        <v>0.822</v>
      </c>
      <c r="E35">
        <v>-2.8685</v>
      </c>
      <c r="F35">
        <v>-1.548166667</v>
      </c>
      <c r="G35">
        <v>-2.17025</v>
      </c>
      <c r="H35">
        <v>0.418</v>
      </c>
      <c r="Q35" s="2"/>
      <c r="R35">
        <f ca="1" t="shared" si="1"/>
        <v>2.93346330294559</v>
      </c>
      <c r="S35">
        <f ca="1" t="shared" si="1"/>
        <v>1.94107323388281</v>
      </c>
      <c r="T35">
        <f ca="1" t="shared" si="1"/>
        <v>3.81454901676583</v>
      </c>
      <c r="U35">
        <f ca="1" t="shared" si="1"/>
        <v>2.47719564852853</v>
      </c>
      <c r="V35" t="str">
        <f ca="1" t="shared" si="2"/>
        <v>C2</v>
      </c>
      <c r="W35">
        <v>35</v>
      </c>
      <c r="X35" t="str">
        <f ca="1" t="shared" si="3"/>
        <v>C2</v>
      </c>
      <c r="Y35">
        <f ca="1" t="shared" si="4"/>
        <v>0</v>
      </c>
    </row>
    <row r="36" spans="1:25">
      <c r="A36" t="s">
        <v>48</v>
      </c>
      <c r="B36">
        <v>-0.201</v>
      </c>
      <c r="C36">
        <v>2.3005</v>
      </c>
      <c r="D36">
        <v>-0.080375</v>
      </c>
      <c r="E36">
        <v>-1.23175</v>
      </c>
      <c r="F36">
        <v>-0.4415</v>
      </c>
      <c r="G36">
        <v>-2.42</v>
      </c>
      <c r="H36">
        <v>-0.507833333</v>
      </c>
      <c r="Q36" s="2"/>
      <c r="R36">
        <f ca="1" t="shared" si="1"/>
        <v>1.05917519799717</v>
      </c>
      <c r="S36">
        <f ca="1" t="shared" si="1"/>
        <v>2.2388442398702</v>
      </c>
      <c r="T36">
        <f ca="1" t="shared" si="1"/>
        <v>1.82363124389663</v>
      </c>
      <c r="U36">
        <f ca="1" t="shared" si="1"/>
        <v>1.60329156852615</v>
      </c>
      <c r="V36" t="str">
        <f ca="1" t="shared" si="2"/>
        <v>C1</v>
      </c>
      <c r="W36">
        <v>36</v>
      </c>
      <c r="X36" t="str">
        <f ca="1" t="shared" si="3"/>
        <v>C1</v>
      </c>
      <c r="Y36">
        <f ca="1" t="shared" si="4"/>
        <v>0</v>
      </c>
    </row>
    <row r="37" spans="1:25">
      <c r="A37" t="s">
        <v>49</v>
      </c>
      <c r="B37">
        <v>-0.921416667</v>
      </c>
      <c r="C37">
        <v>2.6205</v>
      </c>
      <c r="D37">
        <v>0.68875</v>
      </c>
      <c r="E37">
        <v>-0.387</v>
      </c>
      <c r="F37">
        <v>-0.972166667</v>
      </c>
      <c r="G37">
        <v>-2.2585</v>
      </c>
      <c r="H37">
        <v>-1.276833333</v>
      </c>
      <c r="Q37" s="2"/>
      <c r="R37">
        <f ca="1" t="shared" si="1"/>
        <v>1.2289776988884</v>
      </c>
      <c r="S37">
        <f ca="1" t="shared" si="1"/>
        <v>2.73575850097273</v>
      </c>
      <c r="T37">
        <f ca="1" t="shared" si="1"/>
        <v>1.64575541146924</v>
      </c>
      <c r="U37">
        <f ca="1" t="shared" si="1"/>
        <v>2.33837667095052</v>
      </c>
      <c r="V37" t="str">
        <f ca="1" t="shared" si="2"/>
        <v>C1</v>
      </c>
      <c r="W37">
        <v>37</v>
      </c>
      <c r="X37" t="str">
        <f ca="1" t="shared" si="3"/>
        <v>C1</v>
      </c>
      <c r="Y37">
        <f ca="1" t="shared" si="4"/>
        <v>0</v>
      </c>
    </row>
    <row r="38" spans="1:25">
      <c r="A38" t="s">
        <v>50</v>
      </c>
      <c r="B38">
        <v>-0.720333333</v>
      </c>
      <c r="C38">
        <v>1.9815</v>
      </c>
      <c r="D38">
        <v>0.840875</v>
      </c>
      <c r="E38">
        <v>0.2745</v>
      </c>
      <c r="F38">
        <v>0.104166667</v>
      </c>
      <c r="G38">
        <v>-2.1005</v>
      </c>
      <c r="H38">
        <v>-1.3785</v>
      </c>
      <c r="Q38" s="2"/>
      <c r="R38">
        <f ca="1" t="shared" si="1"/>
        <v>1.58856851505122</v>
      </c>
      <c r="S38">
        <f ca="1" t="shared" si="1"/>
        <v>3.1168117194556</v>
      </c>
      <c r="T38">
        <f ca="1" t="shared" si="1"/>
        <v>0.846344643470737</v>
      </c>
      <c r="U38">
        <f ca="1" t="shared" si="1"/>
        <v>2.23367515731783</v>
      </c>
      <c r="V38" t="str">
        <f ca="1" t="shared" si="2"/>
        <v>C3</v>
      </c>
      <c r="W38">
        <v>38</v>
      </c>
      <c r="X38" t="str">
        <f ca="1" t="shared" si="3"/>
        <v>C3</v>
      </c>
      <c r="Y38">
        <f ca="1" t="shared" si="4"/>
        <v>0</v>
      </c>
    </row>
    <row r="39" spans="1:25">
      <c r="A39" t="s">
        <v>51</v>
      </c>
      <c r="B39">
        <v>-0.253583333</v>
      </c>
      <c r="C39">
        <v>0.0695</v>
      </c>
      <c r="D39">
        <v>0.82925</v>
      </c>
      <c r="E39">
        <v>-2.33475</v>
      </c>
      <c r="F39">
        <v>-0.625833333</v>
      </c>
      <c r="G39">
        <v>-0.80325</v>
      </c>
      <c r="H39">
        <v>-0.773666667</v>
      </c>
      <c r="Q39" s="2"/>
      <c r="R39">
        <f ca="1" t="shared" si="1"/>
        <v>2.85762315978921</v>
      </c>
      <c r="S39">
        <f ca="1" t="shared" si="1"/>
        <v>1.66025414075329</v>
      </c>
      <c r="T39">
        <f ca="1" t="shared" si="1"/>
        <v>3.21905971161242</v>
      </c>
      <c r="U39">
        <f ca="1" t="shared" si="1"/>
        <v>2.03060017081872</v>
      </c>
      <c r="V39" t="str">
        <f ca="1" t="shared" si="2"/>
        <v>C2</v>
      </c>
      <c r="W39">
        <v>39</v>
      </c>
      <c r="X39" t="str">
        <f ca="1" t="shared" si="3"/>
        <v>C2</v>
      </c>
      <c r="Y39">
        <f ca="1" t="shared" si="4"/>
        <v>0</v>
      </c>
    </row>
    <row r="40" spans="1:25">
      <c r="A40" t="s">
        <v>52</v>
      </c>
      <c r="B40">
        <v>0.0135</v>
      </c>
      <c r="C40">
        <v>-0.15675</v>
      </c>
      <c r="D40">
        <v>1.218375</v>
      </c>
      <c r="E40">
        <v>-3.01825</v>
      </c>
      <c r="F40">
        <v>-1.89</v>
      </c>
      <c r="G40">
        <v>-1.752</v>
      </c>
      <c r="H40">
        <v>-0.608333333</v>
      </c>
      <c r="Q40" s="2"/>
      <c r="R40">
        <f ca="1" t="shared" si="1"/>
        <v>3.50730445349736</v>
      </c>
      <c r="S40">
        <f ca="1" t="shared" si="1"/>
        <v>1.67075373913698</v>
      </c>
      <c r="T40">
        <f ca="1" t="shared" si="1"/>
        <v>4.03775057286753</v>
      </c>
      <c r="U40">
        <f ca="1" t="shared" si="1"/>
        <v>2.75040818580503</v>
      </c>
      <c r="V40" t="str">
        <f ca="1" t="shared" si="2"/>
        <v>C2</v>
      </c>
      <c r="W40">
        <v>40</v>
      </c>
      <c r="X40" t="str">
        <f ca="1" t="shared" si="3"/>
        <v>C2</v>
      </c>
      <c r="Y40">
        <f ca="1" t="shared" si="4"/>
        <v>0</v>
      </c>
    </row>
    <row r="41" spans="1:25">
      <c r="A41" t="s">
        <v>53</v>
      </c>
      <c r="B41">
        <v>-0.325916667</v>
      </c>
      <c r="C41">
        <v>0.6165</v>
      </c>
      <c r="D41">
        <v>0.855375</v>
      </c>
      <c r="E41">
        <v>-0.7575</v>
      </c>
      <c r="F41">
        <v>-0.992333333</v>
      </c>
      <c r="G41">
        <v>-2.259</v>
      </c>
      <c r="H41">
        <v>-0.3555</v>
      </c>
      <c r="Q41" s="2"/>
      <c r="R41">
        <f ca="1" t="shared" si="1"/>
        <v>1.80317753434476</v>
      </c>
      <c r="S41">
        <f ca="1" t="shared" si="1"/>
        <v>1.47445439437238</v>
      </c>
      <c r="T41">
        <f ca="1" t="shared" si="1"/>
        <v>1.61918235826492</v>
      </c>
      <c r="U41">
        <f ca="1" t="shared" si="1"/>
        <v>1.26286365168973</v>
      </c>
      <c r="V41" t="str">
        <f ca="1" t="shared" si="2"/>
        <v>C4</v>
      </c>
      <c r="W41">
        <v>41</v>
      </c>
      <c r="X41" t="str">
        <f ca="1" t="shared" si="3"/>
        <v>C4</v>
      </c>
      <c r="Y41">
        <f ca="1" t="shared" si="4"/>
        <v>0</v>
      </c>
    </row>
    <row r="42" spans="1:25">
      <c r="A42" t="s">
        <v>54</v>
      </c>
      <c r="B42">
        <v>-0.380083333</v>
      </c>
      <c r="C42">
        <v>1.485</v>
      </c>
      <c r="D42">
        <v>1.322375</v>
      </c>
      <c r="E42">
        <v>-0.29325</v>
      </c>
      <c r="F42">
        <v>0.294833333</v>
      </c>
      <c r="G42">
        <v>-2.76775</v>
      </c>
      <c r="H42">
        <v>-0.804166667</v>
      </c>
      <c r="Q42" s="2"/>
      <c r="R42">
        <f ca="1" t="shared" si="1"/>
        <v>1.45546283945459</v>
      </c>
      <c r="S42">
        <f ca="1" t="shared" si="1"/>
        <v>2.54180172583596</v>
      </c>
      <c r="T42">
        <f ca="1" t="shared" si="1"/>
        <v>0.891834341769168</v>
      </c>
      <c r="U42">
        <f ca="1" t="shared" si="1"/>
        <v>1.54113009609237</v>
      </c>
      <c r="V42" t="str">
        <f ca="1" t="shared" si="2"/>
        <v>C3</v>
      </c>
      <c r="W42">
        <v>42</v>
      </c>
      <c r="X42" t="str">
        <f ca="1" t="shared" si="3"/>
        <v>C3</v>
      </c>
      <c r="Y42">
        <f ca="1" t="shared" si="4"/>
        <v>0</v>
      </c>
    </row>
    <row r="43" spans="1:25">
      <c r="A43" t="s">
        <v>55</v>
      </c>
      <c r="B43">
        <v>-0.596583333</v>
      </c>
      <c r="C43">
        <v>1.7055</v>
      </c>
      <c r="D43">
        <v>1.29125</v>
      </c>
      <c r="E43">
        <v>0.80125</v>
      </c>
      <c r="F43">
        <v>-1.249666667</v>
      </c>
      <c r="G43">
        <v>-2.5435</v>
      </c>
      <c r="H43">
        <v>-1.2695</v>
      </c>
      <c r="Q43" s="2"/>
      <c r="R43">
        <f ca="1" t="shared" si="1"/>
        <v>2.2893584744088</v>
      </c>
      <c r="S43">
        <f ca="1" t="shared" si="1"/>
        <v>3.25081394599257</v>
      </c>
      <c r="T43">
        <f ca="1" t="shared" si="1"/>
        <v>1.64812097791982</v>
      </c>
      <c r="U43">
        <f ca="1" t="shared" si="1"/>
        <v>2.82353049864905</v>
      </c>
      <c r="V43" t="str">
        <f ca="1" t="shared" si="2"/>
        <v>C3</v>
      </c>
      <c r="W43">
        <v>43</v>
      </c>
      <c r="X43" t="str">
        <f ca="1" t="shared" si="3"/>
        <v>C3</v>
      </c>
      <c r="Y43">
        <f ca="1" t="shared" si="4"/>
        <v>0</v>
      </c>
    </row>
    <row r="44" spans="1:25">
      <c r="A44" t="s">
        <v>56</v>
      </c>
      <c r="B44">
        <v>-1.358083333</v>
      </c>
      <c r="C44">
        <v>1.58425</v>
      </c>
      <c r="D44">
        <v>1.381625</v>
      </c>
      <c r="E44">
        <v>0.24475</v>
      </c>
      <c r="F44">
        <v>-0.837333333</v>
      </c>
      <c r="G44">
        <v>-2.76325</v>
      </c>
      <c r="H44">
        <v>-1.44</v>
      </c>
      <c r="Q44" s="2"/>
      <c r="R44">
        <f ca="1" t="shared" si="1"/>
        <v>2.02966339111151</v>
      </c>
      <c r="S44">
        <f ca="1" t="shared" si="1"/>
        <v>2.96365436202464</v>
      </c>
      <c r="T44">
        <f ca="1" t="shared" si="1"/>
        <v>1.50882183970845</v>
      </c>
      <c r="U44">
        <f ca="1" t="shared" si="1"/>
        <v>2.57535821013735</v>
      </c>
      <c r="V44" t="str">
        <f ca="1" t="shared" si="2"/>
        <v>C3</v>
      </c>
      <c r="W44">
        <v>44</v>
      </c>
      <c r="X44" t="str">
        <f ca="1" t="shared" si="3"/>
        <v>C3</v>
      </c>
      <c r="Y44">
        <f ca="1" t="shared" si="4"/>
        <v>0</v>
      </c>
    </row>
    <row r="45" spans="1:25">
      <c r="A45" t="s">
        <v>57</v>
      </c>
      <c r="B45">
        <v>-0.734833333</v>
      </c>
      <c r="C45">
        <v>2.15775</v>
      </c>
      <c r="D45">
        <v>1.679625</v>
      </c>
      <c r="E45">
        <v>-0.908</v>
      </c>
      <c r="F45">
        <v>-1.193333333</v>
      </c>
      <c r="G45">
        <v>-2.5305</v>
      </c>
      <c r="H45">
        <v>-1.110833333</v>
      </c>
      <c r="Q45" s="2"/>
      <c r="R45">
        <f ca="1" t="shared" si="1"/>
        <v>1.31593216583377</v>
      </c>
      <c r="S45">
        <f ca="1" t="shared" si="1"/>
        <v>2.09317912585559</v>
      </c>
      <c r="T45">
        <f ca="1" t="shared" si="1"/>
        <v>1.94668155805464</v>
      </c>
      <c r="U45">
        <f ca="1" t="shared" si="1"/>
        <v>2.02289027649909</v>
      </c>
      <c r="V45" t="str">
        <f ca="1" t="shared" si="2"/>
        <v>C1</v>
      </c>
      <c r="W45">
        <v>45</v>
      </c>
      <c r="X45" t="str">
        <f ca="1" t="shared" si="3"/>
        <v>C1</v>
      </c>
      <c r="Y45">
        <f ca="1" t="shared" si="4"/>
        <v>0</v>
      </c>
    </row>
    <row r="46" spans="1:25">
      <c r="A46" t="s">
        <v>58</v>
      </c>
      <c r="B46">
        <v>-0.353583333</v>
      </c>
      <c r="C46">
        <v>1.60675</v>
      </c>
      <c r="D46">
        <v>0.968</v>
      </c>
      <c r="E46">
        <v>-1.68225</v>
      </c>
      <c r="F46">
        <v>-0.470833333</v>
      </c>
      <c r="G46">
        <v>-3.08375</v>
      </c>
      <c r="H46">
        <v>-0.109166667</v>
      </c>
      <c r="Q46" s="2"/>
      <c r="R46">
        <f ca="1" t="shared" si="1"/>
        <v>1.40218551878227</v>
      </c>
      <c r="S46">
        <f ca="1" t="shared" si="1"/>
        <v>1.51354100677579</v>
      </c>
      <c r="T46">
        <f ca="1" t="shared" si="1"/>
        <v>2.08582170440346</v>
      </c>
      <c r="U46">
        <f ca="1" t="shared" si="1"/>
        <v>1.17927993112311</v>
      </c>
      <c r="V46" t="str">
        <f ca="1" t="shared" si="2"/>
        <v>C4</v>
      </c>
      <c r="W46">
        <v>46</v>
      </c>
      <c r="X46" t="str">
        <f ca="1" t="shared" si="3"/>
        <v>C4</v>
      </c>
      <c r="Y46">
        <f ca="1" t="shared" si="4"/>
        <v>0</v>
      </c>
    </row>
    <row r="47" spans="1:25">
      <c r="A47" t="s">
        <v>59</v>
      </c>
      <c r="B47">
        <v>-0.724833333</v>
      </c>
      <c r="C47">
        <v>0.136</v>
      </c>
      <c r="D47">
        <v>0.807625</v>
      </c>
      <c r="E47">
        <v>-3.054</v>
      </c>
      <c r="F47">
        <v>-1.0965</v>
      </c>
      <c r="G47">
        <v>-1.97175</v>
      </c>
      <c r="H47">
        <v>0.069333333</v>
      </c>
      <c r="Q47" s="2"/>
      <c r="R47">
        <f ca="1" t="shared" si="1"/>
        <v>3.06970455780727</v>
      </c>
      <c r="S47">
        <f ca="1" t="shared" si="1"/>
        <v>1.30399398241561</v>
      </c>
      <c r="T47">
        <f ca="1" t="shared" si="1"/>
        <v>3.66299349765978</v>
      </c>
      <c r="U47">
        <f ca="1" t="shared" si="1"/>
        <v>2.25057400225938</v>
      </c>
      <c r="V47" t="str">
        <f ca="1" t="shared" si="2"/>
        <v>C2</v>
      </c>
      <c r="W47">
        <v>47</v>
      </c>
      <c r="X47" t="str">
        <f ca="1" t="shared" si="3"/>
        <v>C2</v>
      </c>
      <c r="Y47">
        <f ca="1" t="shared" si="4"/>
        <v>0</v>
      </c>
    </row>
    <row r="48" spans="1:25">
      <c r="A48" t="s">
        <v>60</v>
      </c>
      <c r="B48">
        <v>-0.625166667</v>
      </c>
      <c r="C48">
        <v>0.96425</v>
      </c>
      <c r="D48">
        <v>0.8525</v>
      </c>
      <c r="E48">
        <v>-1.48175</v>
      </c>
      <c r="F48">
        <v>0.154333333</v>
      </c>
      <c r="G48">
        <v>-1.81175</v>
      </c>
      <c r="H48">
        <v>-0.396</v>
      </c>
      <c r="Q48" s="2"/>
      <c r="R48">
        <f ca="1" t="shared" si="1"/>
        <v>1.48197490127708</v>
      </c>
      <c r="S48">
        <f ca="1" t="shared" si="1"/>
        <v>1.47385056228983</v>
      </c>
      <c r="T48">
        <f ca="1" t="shared" si="1"/>
        <v>1.76308828247751</v>
      </c>
      <c r="U48">
        <f ca="1" t="shared" si="1"/>
        <v>0.651264714866837</v>
      </c>
      <c r="V48" t="str">
        <f ca="1" t="shared" si="2"/>
        <v>C4</v>
      </c>
      <c r="W48">
        <v>48</v>
      </c>
      <c r="X48" t="str">
        <f ca="1" t="shared" si="3"/>
        <v>C4</v>
      </c>
      <c r="Y48">
        <f ca="1" t="shared" si="4"/>
        <v>0</v>
      </c>
    </row>
    <row r="49" spans="1:25">
      <c r="A49" t="s">
        <v>61</v>
      </c>
      <c r="B49">
        <v>-0.191833333</v>
      </c>
      <c r="C49">
        <v>1.54525</v>
      </c>
      <c r="D49">
        <v>1.248875</v>
      </c>
      <c r="E49">
        <v>-1.3755</v>
      </c>
      <c r="F49">
        <v>-0.475833333</v>
      </c>
      <c r="G49">
        <v>-2.14775</v>
      </c>
      <c r="H49">
        <v>-0.4785</v>
      </c>
      <c r="Q49" s="2"/>
      <c r="R49">
        <f ca="1" t="shared" si="1"/>
        <v>0.949098926832145</v>
      </c>
      <c r="S49">
        <f ca="1" t="shared" si="1"/>
        <v>1.25615010704174</v>
      </c>
      <c r="T49">
        <f ca="1" t="shared" si="1"/>
        <v>1.68095664127781</v>
      </c>
      <c r="U49">
        <f ca="1" t="shared" si="1"/>
        <v>0.692743171743774</v>
      </c>
      <c r="V49" t="str">
        <f ca="1" t="shared" si="2"/>
        <v>C4</v>
      </c>
      <c r="W49">
        <v>49</v>
      </c>
      <c r="X49" t="str">
        <f ca="1" t="shared" si="3"/>
        <v>C4</v>
      </c>
      <c r="Y49">
        <f ca="1" t="shared" si="4"/>
        <v>0</v>
      </c>
    </row>
    <row r="50" spans="1:25">
      <c r="A50" t="s">
        <v>62</v>
      </c>
      <c r="B50">
        <v>-0.548833333</v>
      </c>
      <c r="C50">
        <v>1.4525</v>
      </c>
      <c r="D50">
        <v>0.19525</v>
      </c>
      <c r="E50">
        <v>0.29225</v>
      </c>
      <c r="F50">
        <v>0.81</v>
      </c>
      <c r="G50">
        <v>-2.89475</v>
      </c>
      <c r="H50">
        <v>-0.777</v>
      </c>
      <c r="Q50" s="2"/>
      <c r="R50">
        <f ca="1" t="shared" si="1"/>
        <v>2.16146512624629</v>
      </c>
      <c r="S50">
        <f ca="1" t="shared" si="1"/>
        <v>3.40734842238019</v>
      </c>
      <c r="T50">
        <f ca="1" t="shared" si="1"/>
        <v>1.14163923271574</v>
      </c>
      <c r="U50">
        <f ca="1" t="shared" si="1"/>
        <v>2.29346127367543</v>
      </c>
      <c r="V50" t="str">
        <f ca="1" t="shared" si="2"/>
        <v>C3</v>
      </c>
      <c r="W50">
        <v>50</v>
      </c>
      <c r="X50" t="str">
        <f ca="1" t="shared" si="3"/>
        <v>C3</v>
      </c>
      <c r="Y50">
        <f ca="1" t="shared" si="4"/>
        <v>0</v>
      </c>
    </row>
    <row r="51" spans="1:25">
      <c r="A51" t="s">
        <v>63</v>
      </c>
      <c r="B51">
        <v>-0.413833333</v>
      </c>
      <c r="C51">
        <v>1.927</v>
      </c>
      <c r="D51">
        <v>0.67225</v>
      </c>
      <c r="E51">
        <v>-1.64275</v>
      </c>
      <c r="F51">
        <v>0.094</v>
      </c>
      <c r="G51">
        <v>-2.416</v>
      </c>
      <c r="H51">
        <v>-0.478166667</v>
      </c>
      <c r="Q51" s="2"/>
      <c r="R51">
        <f ca="1" t="shared" si="1"/>
        <v>0.852824309167266</v>
      </c>
      <c r="S51">
        <f ca="1" t="shared" si="1"/>
        <v>1.76607918973394</v>
      </c>
      <c r="T51">
        <f ca="1" t="shared" si="1"/>
        <v>1.7847810046335</v>
      </c>
      <c r="U51">
        <f ca="1" t="shared" si="1"/>
        <v>0.936960504370535</v>
      </c>
      <c r="V51" t="str">
        <f ca="1" t="shared" si="2"/>
        <v>C1</v>
      </c>
      <c r="W51">
        <v>51</v>
      </c>
      <c r="X51" t="str">
        <f ca="1" t="shared" si="3"/>
        <v>C1</v>
      </c>
      <c r="Y51">
        <f ca="1" t="shared" si="4"/>
        <v>0</v>
      </c>
    </row>
    <row r="52" spans="1:25">
      <c r="A52" t="s">
        <v>64</v>
      </c>
      <c r="B52">
        <v>-0.703</v>
      </c>
      <c r="C52">
        <v>1.981</v>
      </c>
      <c r="D52">
        <v>1.377875</v>
      </c>
      <c r="E52">
        <v>-1.6385</v>
      </c>
      <c r="F52">
        <v>0.0855</v>
      </c>
      <c r="G52">
        <v>-2.769</v>
      </c>
      <c r="H52">
        <v>-0.3235</v>
      </c>
      <c r="Q52" s="2"/>
      <c r="R52">
        <f ca="1" t="shared" si="1"/>
        <v>1.16136165877881</v>
      </c>
      <c r="S52">
        <f ca="1" t="shared" si="1"/>
        <v>1.87132183941979</v>
      </c>
      <c r="T52">
        <f ca="1" t="shared" si="1"/>
        <v>2.00301222377856</v>
      </c>
      <c r="U52">
        <f ca="1" t="shared" si="1"/>
        <v>1.29952815146285</v>
      </c>
      <c r="V52" t="str">
        <f ca="1" t="shared" si="2"/>
        <v>C1</v>
      </c>
      <c r="W52">
        <v>52</v>
      </c>
      <c r="X52" t="str">
        <f ca="1" t="shared" si="3"/>
        <v>C1</v>
      </c>
      <c r="Y52">
        <f ca="1" t="shared" si="4"/>
        <v>0</v>
      </c>
    </row>
    <row r="53" spans="1:25">
      <c r="A53" t="s">
        <v>65</v>
      </c>
      <c r="B53">
        <v>-0.05275</v>
      </c>
      <c r="C53">
        <v>0.6955</v>
      </c>
      <c r="D53">
        <v>0.567625</v>
      </c>
      <c r="E53">
        <v>-1.9105</v>
      </c>
      <c r="F53">
        <v>-0.663666667</v>
      </c>
      <c r="G53">
        <v>-1.93025</v>
      </c>
      <c r="H53">
        <v>-0.069833333</v>
      </c>
      <c r="Q53" s="2"/>
      <c r="R53">
        <f ca="1" t="shared" si="1"/>
        <v>1.97350279623743</v>
      </c>
      <c r="S53">
        <f ca="1" t="shared" si="1"/>
        <v>0.939170731238592</v>
      </c>
      <c r="T53">
        <f ca="1" t="shared" si="1"/>
        <v>2.41679898956282</v>
      </c>
      <c r="U53">
        <f ca="1" t="shared" si="1"/>
        <v>1.00975579908146</v>
      </c>
      <c r="V53" t="str">
        <f ca="1" t="shared" si="2"/>
        <v>C2</v>
      </c>
      <c r="W53">
        <v>53</v>
      </c>
      <c r="X53" t="str">
        <f ca="1" t="shared" si="3"/>
        <v>C2</v>
      </c>
      <c r="Y53">
        <f ca="1" t="shared" si="4"/>
        <v>0</v>
      </c>
    </row>
    <row r="54" spans="1:25">
      <c r="A54" t="s">
        <v>66</v>
      </c>
      <c r="B54">
        <v>-1.076</v>
      </c>
      <c r="C54">
        <v>2.647</v>
      </c>
      <c r="D54">
        <v>0.846125</v>
      </c>
      <c r="E54">
        <v>-1.83975</v>
      </c>
      <c r="F54">
        <v>-1.777333333</v>
      </c>
      <c r="G54">
        <v>-2.01275</v>
      </c>
      <c r="H54">
        <v>-0.528666667</v>
      </c>
      <c r="Q54" s="2"/>
      <c r="R54">
        <f ca="1" t="shared" si="1"/>
        <v>1.79365933341835</v>
      </c>
      <c r="S54">
        <f ca="1" t="shared" si="1"/>
        <v>2.07260558105072</v>
      </c>
      <c r="T54">
        <f ca="1" t="shared" si="1"/>
        <v>2.91632472483945</v>
      </c>
      <c r="U54">
        <f ca="1" t="shared" si="1"/>
        <v>2.4777684748319</v>
      </c>
      <c r="V54" t="str">
        <f ca="1" t="shared" si="2"/>
        <v>C1</v>
      </c>
      <c r="W54">
        <v>54</v>
      </c>
      <c r="X54" t="str">
        <f ca="1" t="shared" si="3"/>
        <v>C1</v>
      </c>
      <c r="Y54">
        <f ca="1" t="shared" si="4"/>
        <v>0</v>
      </c>
    </row>
    <row r="55" spans="1:25">
      <c r="A55" t="s">
        <v>67</v>
      </c>
      <c r="B55">
        <v>-0.519416667</v>
      </c>
      <c r="C55">
        <v>1.164</v>
      </c>
      <c r="D55">
        <v>0.55325</v>
      </c>
      <c r="E55">
        <v>-1.48675</v>
      </c>
      <c r="F55">
        <v>-0.718166667</v>
      </c>
      <c r="G55">
        <v>-1.749</v>
      </c>
      <c r="H55">
        <v>0.124666667</v>
      </c>
      <c r="Q55" s="2"/>
      <c r="R55">
        <f ca="1" t="shared" si="1"/>
        <v>1.56711480766</v>
      </c>
      <c r="S55">
        <f ca="1" t="shared" si="1"/>
        <v>1.19293291288446</v>
      </c>
      <c r="T55">
        <f ca="1" t="shared" si="1"/>
        <v>2.07254697298905</v>
      </c>
      <c r="U55">
        <f ca="1" t="shared" si="1"/>
        <v>1.06974863726404</v>
      </c>
      <c r="V55" t="str">
        <f ca="1" t="shared" si="2"/>
        <v>C4</v>
      </c>
      <c r="W55">
        <v>55</v>
      </c>
      <c r="X55" t="str">
        <f ca="1" t="shared" si="3"/>
        <v>C4</v>
      </c>
      <c r="Y55">
        <f ca="1" t="shared" si="4"/>
        <v>0</v>
      </c>
    </row>
    <row r="56" spans="1:25">
      <c r="A56" t="s">
        <v>68</v>
      </c>
      <c r="B56">
        <v>-0.537</v>
      </c>
      <c r="C56">
        <v>0.66125</v>
      </c>
      <c r="D56">
        <v>0.8355</v>
      </c>
      <c r="E56">
        <v>-2.31075</v>
      </c>
      <c r="F56">
        <v>-1.260833333</v>
      </c>
      <c r="G56">
        <v>-2.868</v>
      </c>
      <c r="H56">
        <v>0.025333333</v>
      </c>
      <c r="Q56" s="2"/>
      <c r="R56">
        <f ca="1" t="shared" si="1"/>
        <v>2.39570618402342</v>
      </c>
      <c r="S56">
        <f ca="1" t="shared" si="1"/>
        <v>0.984135216354232</v>
      </c>
      <c r="T56">
        <f ca="1" t="shared" si="1"/>
        <v>2.94377833085258</v>
      </c>
      <c r="U56">
        <f ca="1" t="shared" si="1"/>
        <v>1.75419616950721</v>
      </c>
      <c r="V56" t="str">
        <f ca="1" t="shared" si="2"/>
        <v>C2</v>
      </c>
      <c r="W56">
        <v>56</v>
      </c>
      <c r="X56" t="str">
        <f ca="1" t="shared" si="3"/>
        <v>C2</v>
      </c>
      <c r="Y56">
        <f ca="1" t="shared" si="4"/>
        <v>0</v>
      </c>
    </row>
    <row r="57" spans="1:25">
      <c r="A57" t="s">
        <v>69</v>
      </c>
      <c r="B57">
        <v>-1.076833333</v>
      </c>
      <c r="C57">
        <v>1.984</v>
      </c>
      <c r="D57">
        <v>1.351375</v>
      </c>
      <c r="E57">
        <v>-0.67775</v>
      </c>
      <c r="F57">
        <v>-1.796</v>
      </c>
      <c r="G57">
        <v>-1.38425</v>
      </c>
      <c r="H57">
        <v>-0.171166667</v>
      </c>
      <c r="Q57" s="2"/>
      <c r="R57">
        <f ca="1" t="shared" si="1"/>
        <v>1.98615695793789</v>
      </c>
      <c r="S57">
        <f ca="1" t="shared" si="1"/>
        <v>2.23985101754853</v>
      </c>
      <c r="T57">
        <f ca="1" t="shared" si="1"/>
        <v>2.48084236602908</v>
      </c>
      <c r="U57">
        <f ca="1" t="shared" si="1"/>
        <v>2.45519115330883</v>
      </c>
      <c r="V57" t="str">
        <f ca="1" t="shared" si="2"/>
        <v>C1</v>
      </c>
      <c r="W57">
        <v>57</v>
      </c>
      <c r="X57" t="str">
        <f ca="1" t="shared" si="3"/>
        <v>C1</v>
      </c>
      <c r="Y57">
        <f ca="1" t="shared" si="4"/>
        <v>0</v>
      </c>
    </row>
    <row r="58" spans="1:25">
      <c r="A58" t="s">
        <v>70</v>
      </c>
      <c r="B58">
        <v>0.117416667</v>
      </c>
      <c r="C58">
        <v>1.259</v>
      </c>
      <c r="D58">
        <v>0.1145</v>
      </c>
      <c r="E58">
        <v>-1.30175</v>
      </c>
      <c r="F58">
        <v>0.965833333</v>
      </c>
      <c r="G58">
        <v>-2.060666667</v>
      </c>
      <c r="H58">
        <v>-0.041833333</v>
      </c>
      <c r="Q58" s="2"/>
      <c r="R58">
        <f ca="1" t="shared" si="1"/>
        <v>2.03208349109235</v>
      </c>
      <c r="S58">
        <f ca="1" t="shared" si="1"/>
        <v>2.56525564434168</v>
      </c>
      <c r="T58">
        <f ca="1" t="shared" si="1"/>
        <v>2.09391893061733</v>
      </c>
      <c r="U58">
        <f ca="1" t="shared" si="1"/>
        <v>1.43440095765604</v>
      </c>
      <c r="V58" t="str">
        <f ca="1" t="shared" si="2"/>
        <v>C4</v>
      </c>
      <c r="W58">
        <v>58</v>
      </c>
      <c r="X58" t="str">
        <f ca="1" t="shared" si="3"/>
        <v>C4</v>
      </c>
      <c r="Y58">
        <f ca="1" t="shared" si="4"/>
        <v>0</v>
      </c>
    </row>
    <row r="59" spans="1:25">
      <c r="A59" t="s">
        <v>71</v>
      </c>
      <c r="B59">
        <v>-0.762909091</v>
      </c>
      <c r="C59">
        <v>1.8565</v>
      </c>
      <c r="D59">
        <v>0.78125</v>
      </c>
      <c r="E59">
        <v>-1.21825</v>
      </c>
      <c r="F59">
        <v>1.009166667</v>
      </c>
      <c r="G59">
        <v>-1.2935</v>
      </c>
      <c r="H59">
        <v>-0.171333333</v>
      </c>
      <c r="Q59" s="2"/>
      <c r="R59">
        <f ca="1" t="shared" si="1"/>
        <v>1.785604329663</v>
      </c>
      <c r="S59">
        <f ca="1" t="shared" si="1"/>
        <v>2.67659379099803</v>
      </c>
      <c r="T59">
        <f ca="1" t="shared" si="1"/>
        <v>2.12805851314529</v>
      </c>
      <c r="U59">
        <f ca="1" t="shared" si="1"/>
        <v>1.75405251980368</v>
      </c>
      <c r="V59" t="str">
        <f ca="1" t="shared" si="2"/>
        <v>C4</v>
      </c>
      <c r="W59">
        <v>59</v>
      </c>
      <c r="X59" t="str">
        <f ca="1" t="shared" si="3"/>
        <v>C1</v>
      </c>
      <c r="Y59">
        <f ca="1" t="shared" si="4"/>
        <v>1</v>
      </c>
    </row>
    <row r="60" spans="1:25">
      <c r="A60" t="s">
        <v>72</v>
      </c>
      <c r="B60">
        <v>-0.165333333</v>
      </c>
      <c r="C60">
        <v>0.55975</v>
      </c>
      <c r="D60">
        <v>1.063375</v>
      </c>
      <c r="E60">
        <v>-0.68875</v>
      </c>
      <c r="F60">
        <v>0.335833333</v>
      </c>
      <c r="G60">
        <v>-1.6775</v>
      </c>
      <c r="H60">
        <v>-0.652833333</v>
      </c>
      <c r="Q60" s="2"/>
      <c r="R60">
        <f ca="1" t="shared" si="1"/>
        <v>1.94130430347217</v>
      </c>
      <c r="S60">
        <f ca="1" t="shared" si="1"/>
        <v>2.14290306966988</v>
      </c>
      <c r="T60">
        <f ca="1" t="shared" si="1"/>
        <v>1.50387045596173</v>
      </c>
      <c r="U60">
        <f ca="1" t="shared" si="1"/>
        <v>1.20038979290017</v>
      </c>
      <c r="V60" t="str">
        <f ca="1" t="shared" si="2"/>
        <v>C4</v>
      </c>
      <c r="W60">
        <v>60</v>
      </c>
      <c r="X60" t="str">
        <f ca="1" t="shared" si="3"/>
        <v>C4</v>
      </c>
      <c r="Y60">
        <f ca="1" t="shared" si="4"/>
        <v>0</v>
      </c>
    </row>
    <row r="61" spans="1:25">
      <c r="A61" t="s">
        <v>73</v>
      </c>
      <c r="B61">
        <v>-0.22425</v>
      </c>
      <c r="C61">
        <v>0.68325</v>
      </c>
      <c r="D61">
        <v>0.871875</v>
      </c>
      <c r="E61">
        <v>-1.82975</v>
      </c>
      <c r="F61">
        <v>-0.712833333</v>
      </c>
      <c r="G61">
        <v>-1.202</v>
      </c>
      <c r="H61">
        <v>-0.2045</v>
      </c>
      <c r="Q61" s="2"/>
      <c r="R61">
        <f ca="1" t="shared" si="1"/>
        <v>2.09591634041354</v>
      </c>
      <c r="S61">
        <f ca="1" t="shared" si="1"/>
        <v>1.11005820475749</v>
      </c>
      <c r="T61">
        <f ca="1" t="shared" si="1"/>
        <v>2.54423454649289</v>
      </c>
      <c r="U61">
        <f ca="1" t="shared" si="1"/>
        <v>1.31482694215641</v>
      </c>
      <c r="V61" t="str">
        <f ca="1" t="shared" si="2"/>
        <v>C2</v>
      </c>
      <c r="W61">
        <v>61</v>
      </c>
      <c r="X61" t="str">
        <f ca="1" t="shared" si="3"/>
        <v>C2</v>
      </c>
      <c r="Y61">
        <f ca="1" t="shared" si="4"/>
        <v>0</v>
      </c>
    </row>
    <row r="62" spans="1:25">
      <c r="A62" t="s">
        <v>74</v>
      </c>
      <c r="B62">
        <v>0.663916667</v>
      </c>
      <c r="C62">
        <v>-0.76075</v>
      </c>
      <c r="D62">
        <v>1.2355</v>
      </c>
      <c r="E62">
        <v>-1.01175</v>
      </c>
      <c r="F62">
        <v>0.107166667</v>
      </c>
      <c r="G62">
        <v>-1.36875</v>
      </c>
      <c r="H62">
        <v>0.836833333</v>
      </c>
      <c r="Q62" s="2"/>
      <c r="R62">
        <f ca="1" t="shared" si="1"/>
        <v>3.72113697606807</v>
      </c>
      <c r="S62">
        <f ca="1" t="shared" si="1"/>
        <v>2.95301658221822</v>
      </c>
      <c r="T62">
        <f ca="1" t="shared" si="1"/>
        <v>3.43852720183764</v>
      </c>
      <c r="U62">
        <f ca="1" t="shared" si="1"/>
        <v>2.64105192535789</v>
      </c>
      <c r="V62" t="str">
        <f ca="1" t="shared" si="2"/>
        <v>C4</v>
      </c>
      <c r="W62">
        <v>62</v>
      </c>
      <c r="X62" t="str">
        <f ca="1" t="shared" si="3"/>
        <v>C4</v>
      </c>
      <c r="Y62">
        <f ca="1" t="shared" si="4"/>
        <v>0</v>
      </c>
    </row>
    <row r="63" spans="1:25">
      <c r="A63" t="s">
        <v>75</v>
      </c>
      <c r="B63">
        <v>-0.91825</v>
      </c>
      <c r="C63">
        <v>-0.37375</v>
      </c>
      <c r="D63">
        <v>0.75925</v>
      </c>
      <c r="E63">
        <v>-1.32025</v>
      </c>
      <c r="F63">
        <v>-2.121166667</v>
      </c>
      <c r="G63">
        <v>-1.885333333</v>
      </c>
      <c r="H63">
        <v>-0.6715</v>
      </c>
      <c r="Q63" s="2"/>
      <c r="R63">
        <f ca="1" t="shared" si="1"/>
        <v>3.17230579641514</v>
      </c>
      <c r="S63">
        <f ca="1" t="shared" si="1"/>
        <v>1.93477097876618</v>
      </c>
      <c r="T63">
        <f ca="1" t="shared" si="1"/>
        <v>3.14715937647464</v>
      </c>
      <c r="U63">
        <f ca="1" t="shared" si="1"/>
        <v>2.6462434566301</v>
      </c>
      <c r="V63" t="str">
        <f ca="1" t="shared" si="2"/>
        <v>C2</v>
      </c>
      <c r="W63">
        <v>63</v>
      </c>
      <c r="X63" t="str">
        <f ca="1" t="shared" si="3"/>
        <v>C2</v>
      </c>
      <c r="Y63">
        <f ca="1" t="shared" si="4"/>
        <v>0</v>
      </c>
    </row>
    <row r="64" spans="1:25">
      <c r="A64" t="s">
        <v>76</v>
      </c>
      <c r="B64">
        <v>0.324333333</v>
      </c>
      <c r="C64">
        <v>0.5465</v>
      </c>
      <c r="D64">
        <v>0.827125</v>
      </c>
      <c r="E64">
        <v>-2.2655</v>
      </c>
      <c r="F64">
        <v>-0.3965</v>
      </c>
      <c r="G64">
        <v>-1.92275</v>
      </c>
      <c r="H64">
        <v>0.010333333</v>
      </c>
      <c r="Q64" s="2"/>
      <c r="R64">
        <f ca="1" t="shared" si="1"/>
        <v>2.35116085873028</v>
      </c>
      <c r="S64">
        <f ca="1" t="shared" si="1"/>
        <v>1.21964521934739</v>
      </c>
      <c r="T64">
        <f ca="1" t="shared" si="1"/>
        <v>2.82572573932674</v>
      </c>
      <c r="U64">
        <f ca="1" t="shared" si="1"/>
        <v>1.26206131872537</v>
      </c>
      <c r="V64" t="str">
        <f ca="1" t="shared" si="2"/>
        <v>C2</v>
      </c>
      <c r="W64">
        <v>64</v>
      </c>
      <c r="X64" t="str">
        <f ca="1" t="shared" si="3"/>
        <v>C2</v>
      </c>
      <c r="Y64">
        <f ca="1" t="shared" si="4"/>
        <v>0</v>
      </c>
    </row>
    <row r="65" spans="1:25">
      <c r="A65" t="s">
        <v>77</v>
      </c>
      <c r="B65">
        <v>0.3375</v>
      </c>
      <c r="C65">
        <v>1.931</v>
      </c>
      <c r="D65">
        <v>0.8325</v>
      </c>
      <c r="E65">
        <v>-2.33175</v>
      </c>
      <c r="F65">
        <v>-0.141333333</v>
      </c>
      <c r="G65">
        <v>-2.26125</v>
      </c>
      <c r="H65">
        <v>0.2015</v>
      </c>
      <c r="Q65" s="2"/>
      <c r="R65">
        <f ca="1" t="shared" si="1"/>
        <v>1.83637419331032</v>
      </c>
      <c r="S65">
        <f ca="1" t="shared" si="1"/>
        <v>1.79306543696576</v>
      </c>
      <c r="T65">
        <f ca="1" t="shared" si="1"/>
        <v>2.79552718616116</v>
      </c>
      <c r="U65">
        <f ca="1" t="shared" si="1"/>
        <v>1.46143837452476</v>
      </c>
      <c r="V65" t="str">
        <f ca="1" t="shared" si="2"/>
        <v>C4</v>
      </c>
      <c r="W65">
        <v>65</v>
      </c>
      <c r="X65" t="str">
        <f ca="1" t="shared" si="3"/>
        <v>C4</v>
      </c>
      <c r="Y65">
        <f ca="1" t="shared" si="4"/>
        <v>0</v>
      </c>
    </row>
    <row r="66" spans="1:25">
      <c r="A66" t="s">
        <v>78</v>
      </c>
      <c r="B66">
        <v>-0.775666667</v>
      </c>
      <c r="C66">
        <v>2.62575</v>
      </c>
      <c r="D66">
        <v>0.730875</v>
      </c>
      <c r="E66">
        <v>-1.326</v>
      </c>
      <c r="F66">
        <v>-1.314333333</v>
      </c>
      <c r="G66">
        <v>-2.6505</v>
      </c>
      <c r="H66">
        <v>-0.6555</v>
      </c>
      <c r="Q66" s="2"/>
      <c r="R66">
        <f ca="1" t="shared" si="1"/>
        <v>1.21403038803229</v>
      </c>
      <c r="S66">
        <f ca="1" t="shared" si="1"/>
        <v>2.13047355351274</v>
      </c>
      <c r="T66">
        <f ca="1" t="shared" si="1"/>
        <v>2.24147034003668</v>
      </c>
      <c r="U66">
        <f ca="1" t="shared" si="1"/>
        <v>2.10125841427019</v>
      </c>
      <c r="V66" t="str">
        <f ca="1" t="shared" si="2"/>
        <v>C1</v>
      </c>
      <c r="W66">
        <v>66</v>
      </c>
      <c r="X66" t="str">
        <f ca="1" t="shared" si="3"/>
        <v>C1</v>
      </c>
      <c r="Y66">
        <f ca="1" t="shared" si="4"/>
        <v>0</v>
      </c>
    </row>
    <row r="67" spans="1:25">
      <c r="A67" t="s">
        <v>79</v>
      </c>
      <c r="B67">
        <v>0.0605</v>
      </c>
      <c r="C67">
        <v>1.13425</v>
      </c>
      <c r="D67">
        <v>0.36275</v>
      </c>
      <c r="E67">
        <v>-1.29425</v>
      </c>
      <c r="F67">
        <v>-0.865833333</v>
      </c>
      <c r="G67">
        <v>-2.22375</v>
      </c>
      <c r="H67">
        <v>-0.9365</v>
      </c>
      <c r="Q67" s="2"/>
      <c r="R67">
        <f ca="1" t="shared" ref="R67:U130" si="5">SQRT(SUMXMY2($B67:$H67,L$2:L$8))</f>
        <v>1.43269732731787</v>
      </c>
      <c r="S67">
        <f ca="1" t="shared" si="5"/>
        <v>1.42512188657975</v>
      </c>
      <c r="T67">
        <f ca="1" t="shared" si="5"/>
        <v>1.73577402630029</v>
      </c>
      <c r="U67">
        <f ca="1" t="shared" si="5"/>
        <v>1.08419943244391</v>
      </c>
      <c r="V67" t="str">
        <f ca="1" t="shared" ref="V67:V130" si="6">INDEX($R$1:$U$1,1,MATCH(MIN(R67:U67),R67:U67,0))</f>
        <v>C4</v>
      </c>
      <c r="W67">
        <v>67</v>
      </c>
      <c r="X67" t="str">
        <f ca="1" t="shared" ref="X67:X130" si="7">INDIRECT($J$1&amp;"!V"&amp;W67)</f>
        <v>C4</v>
      </c>
      <c r="Y67">
        <f ca="1" t="shared" ref="Y67:Y130" si="8">IF(V67=X67,0,1)</f>
        <v>0</v>
      </c>
    </row>
    <row r="68" spans="1:25">
      <c r="A68" t="s">
        <v>80</v>
      </c>
      <c r="B68">
        <v>-0.338083333</v>
      </c>
      <c r="C68">
        <v>1.41625</v>
      </c>
      <c r="D68">
        <v>0.780375</v>
      </c>
      <c r="E68">
        <v>-1.008</v>
      </c>
      <c r="F68">
        <v>-1.338</v>
      </c>
      <c r="G68">
        <v>-1.6685</v>
      </c>
      <c r="H68">
        <v>-1.239333333</v>
      </c>
      <c r="Q68" s="2"/>
      <c r="R68">
        <f ca="1" t="shared" si="5"/>
        <v>1.47035200660425</v>
      </c>
      <c r="S68">
        <f ca="1" t="shared" si="5"/>
        <v>1.65203713598482</v>
      </c>
      <c r="T68">
        <f ca="1" t="shared" si="5"/>
        <v>1.85062583556385</v>
      </c>
      <c r="U68">
        <f ca="1" t="shared" si="5"/>
        <v>1.65912529830276</v>
      </c>
      <c r="V68" t="str">
        <f ca="1" t="shared" si="6"/>
        <v>C1</v>
      </c>
      <c r="W68">
        <v>68</v>
      </c>
      <c r="X68" t="str">
        <f ca="1" t="shared" si="7"/>
        <v>C1</v>
      </c>
      <c r="Y68">
        <f ca="1" t="shared" si="8"/>
        <v>0</v>
      </c>
    </row>
    <row r="69" spans="1:25">
      <c r="A69" t="s">
        <v>81</v>
      </c>
      <c r="B69">
        <v>-0.321583333</v>
      </c>
      <c r="C69">
        <v>2.23</v>
      </c>
      <c r="D69">
        <v>0.949625</v>
      </c>
      <c r="E69">
        <v>-1.3185</v>
      </c>
      <c r="F69">
        <v>-0.799166667</v>
      </c>
      <c r="G69">
        <v>-2.17875</v>
      </c>
      <c r="H69">
        <v>-1.027</v>
      </c>
      <c r="Q69" s="2"/>
      <c r="R69">
        <f ca="1" t="shared" si="5"/>
        <v>0.625857071166368</v>
      </c>
      <c r="S69">
        <f ca="1" t="shared" si="5"/>
        <v>1.77239026703552</v>
      </c>
      <c r="T69">
        <f ca="1" t="shared" si="5"/>
        <v>1.77564720552115</v>
      </c>
      <c r="U69">
        <f ca="1" t="shared" si="5"/>
        <v>1.45223418999394</v>
      </c>
      <c r="V69" t="str">
        <f ca="1" t="shared" si="6"/>
        <v>C1</v>
      </c>
      <c r="W69">
        <v>69</v>
      </c>
      <c r="X69" t="str">
        <f ca="1" t="shared" si="7"/>
        <v>C1</v>
      </c>
      <c r="Y69">
        <f ca="1" t="shared" si="8"/>
        <v>0</v>
      </c>
    </row>
    <row r="70" spans="1:25">
      <c r="A70" t="s">
        <v>82</v>
      </c>
      <c r="B70">
        <v>-0.305833333</v>
      </c>
      <c r="C70">
        <v>1.0225</v>
      </c>
      <c r="D70">
        <v>0.897375</v>
      </c>
      <c r="E70">
        <v>-2.328</v>
      </c>
      <c r="F70">
        <v>-0.5055</v>
      </c>
      <c r="G70">
        <v>-1.93525</v>
      </c>
      <c r="H70">
        <v>-0.321333333</v>
      </c>
      <c r="Q70" s="2"/>
      <c r="R70">
        <f ca="1" t="shared" si="5"/>
        <v>1.80178652700909</v>
      </c>
      <c r="S70">
        <f ca="1" t="shared" si="5"/>
        <v>0.699832464083451</v>
      </c>
      <c r="T70">
        <f ca="1" t="shared" si="5"/>
        <v>2.55482423576694</v>
      </c>
      <c r="U70">
        <f ca="1" t="shared" si="5"/>
        <v>1.0001390432034</v>
      </c>
      <c r="V70" t="str">
        <f ca="1" t="shared" si="6"/>
        <v>C2</v>
      </c>
      <c r="W70">
        <v>70</v>
      </c>
      <c r="X70" t="str">
        <f ca="1" t="shared" si="7"/>
        <v>C2</v>
      </c>
      <c r="Y70">
        <f ca="1" t="shared" si="8"/>
        <v>0</v>
      </c>
    </row>
    <row r="71" spans="1:25">
      <c r="A71" t="s">
        <v>83</v>
      </c>
      <c r="B71">
        <v>-0.265916667</v>
      </c>
      <c r="C71">
        <v>1.43275</v>
      </c>
      <c r="D71">
        <v>1.016875</v>
      </c>
      <c r="E71">
        <v>-1.26625</v>
      </c>
      <c r="F71">
        <v>-0.004166667</v>
      </c>
      <c r="G71">
        <v>-2.2855</v>
      </c>
      <c r="H71">
        <v>-0.6615</v>
      </c>
      <c r="Q71" s="2"/>
      <c r="R71">
        <f ca="1" t="shared" si="5"/>
        <v>0.917110258926025</v>
      </c>
      <c r="S71">
        <f ca="1" t="shared" si="5"/>
        <v>1.56687496269778</v>
      </c>
      <c r="T71">
        <f ca="1" t="shared" si="5"/>
        <v>1.37622541274411</v>
      </c>
      <c r="U71">
        <f ca="1" t="shared" si="5"/>
        <v>0.479084702398595</v>
      </c>
      <c r="V71" t="str">
        <f ca="1" t="shared" si="6"/>
        <v>C4</v>
      </c>
      <c r="W71">
        <v>71</v>
      </c>
      <c r="X71" t="str">
        <f ca="1" t="shared" si="7"/>
        <v>C4</v>
      </c>
      <c r="Y71">
        <f ca="1" t="shared" si="8"/>
        <v>0</v>
      </c>
    </row>
    <row r="72" spans="1:25">
      <c r="A72" t="s">
        <v>84</v>
      </c>
      <c r="B72">
        <v>-0.225583333</v>
      </c>
      <c r="C72">
        <v>0.657</v>
      </c>
      <c r="D72">
        <v>0.742125</v>
      </c>
      <c r="E72">
        <v>-1.70725</v>
      </c>
      <c r="F72">
        <v>-0.229333333</v>
      </c>
      <c r="G72">
        <v>-2.1305</v>
      </c>
      <c r="H72">
        <v>-0.017</v>
      </c>
      <c r="Q72" s="2"/>
      <c r="R72">
        <f ca="1" t="shared" si="5"/>
        <v>1.85127644254661</v>
      </c>
      <c r="S72">
        <f ca="1" t="shared" si="5"/>
        <v>1.15196118530267</v>
      </c>
      <c r="T72">
        <f ca="1" t="shared" si="5"/>
        <v>2.14279819279839</v>
      </c>
      <c r="U72">
        <f ca="1" t="shared" si="5"/>
        <v>0.7075060839406</v>
      </c>
      <c r="V72" t="str">
        <f ca="1" t="shared" si="6"/>
        <v>C4</v>
      </c>
      <c r="W72">
        <v>72</v>
      </c>
      <c r="X72" t="str">
        <f ca="1" t="shared" si="7"/>
        <v>C4</v>
      </c>
      <c r="Y72">
        <f ca="1" t="shared" si="8"/>
        <v>0</v>
      </c>
    </row>
    <row r="73" spans="1:25">
      <c r="A73" t="s">
        <v>85</v>
      </c>
      <c r="B73">
        <v>0.067</v>
      </c>
      <c r="C73">
        <v>1.367</v>
      </c>
      <c r="D73">
        <v>1.144625</v>
      </c>
      <c r="E73">
        <v>-2.505</v>
      </c>
      <c r="F73">
        <v>-1.091</v>
      </c>
      <c r="G73">
        <v>-1.86325</v>
      </c>
      <c r="H73">
        <v>-0.495</v>
      </c>
      <c r="Q73" s="2"/>
      <c r="R73">
        <f ca="1" t="shared" si="5"/>
        <v>1.97397731270302</v>
      </c>
      <c r="S73">
        <f ca="1" t="shared" si="5"/>
        <v>0.854881519964386</v>
      </c>
      <c r="T73">
        <f ca="1" t="shared" si="5"/>
        <v>2.91635679230037</v>
      </c>
      <c r="U73">
        <f ca="1" t="shared" si="5"/>
        <v>1.53442502192949</v>
      </c>
      <c r="V73" t="str">
        <f ca="1" t="shared" si="6"/>
        <v>C2</v>
      </c>
      <c r="W73">
        <v>73</v>
      </c>
      <c r="X73" t="str">
        <f ca="1" t="shared" si="7"/>
        <v>C2</v>
      </c>
      <c r="Y73">
        <f ca="1" t="shared" si="8"/>
        <v>0</v>
      </c>
    </row>
    <row r="74" spans="1:25">
      <c r="A74" t="s">
        <v>86</v>
      </c>
      <c r="B74">
        <v>-0.59625</v>
      </c>
      <c r="C74">
        <v>1.12075</v>
      </c>
      <c r="D74">
        <v>0.646125</v>
      </c>
      <c r="E74">
        <v>-1.175</v>
      </c>
      <c r="F74">
        <v>-0.8735</v>
      </c>
      <c r="G74">
        <v>-1.95975</v>
      </c>
      <c r="H74">
        <v>-1.448666667</v>
      </c>
      <c r="Q74" s="2"/>
      <c r="R74">
        <f ca="1" t="shared" si="5"/>
        <v>1.40925899520544</v>
      </c>
      <c r="S74">
        <f ca="1" t="shared" si="5"/>
        <v>1.55766983135031</v>
      </c>
      <c r="T74">
        <f ca="1" t="shared" si="5"/>
        <v>1.63888476237566</v>
      </c>
      <c r="U74">
        <f ca="1" t="shared" si="5"/>
        <v>1.39074671262316</v>
      </c>
      <c r="V74" t="str">
        <f ca="1" t="shared" si="6"/>
        <v>C4</v>
      </c>
      <c r="W74">
        <v>74</v>
      </c>
      <c r="X74" t="str">
        <f ca="1" t="shared" si="7"/>
        <v>C4</v>
      </c>
      <c r="Y74">
        <f ca="1" t="shared" si="8"/>
        <v>0</v>
      </c>
    </row>
    <row r="75" spans="1:25">
      <c r="A75" t="s">
        <v>87</v>
      </c>
      <c r="B75">
        <v>-0.195166667</v>
      </c>
      <c r="C75">
        <v>1.3565</v>
      </c>
      <c r="D75">
        <v>0.780875</v>
      </c>
      <c r="E75">
        <v>0.9575</v>
      </c>
      <c r="F75">
        <v>0.626</v>
      </c>
      <c r="G75">
        <v>-2.269</v>
      </c>
      <c r="H75">
        <v>-0.872833333</v>
      </c>
      <c r="Q75" s="2"/>
      <c r="R75">
        <f ca="1" t="shared" si="5"/>
        <v>2.44664135134097</v>
      </c>
      <c r="S75">
        <f ca="1" t="shared" si="5"/>
        <v>3.65508592022474</v>
      </c>
      <c r="T75">
        <f ca="1" t="shared" si="5"/>
        <v>1.22095945227335</v>
      </c>
      <c r="U75">
        <f ca="1" t="shared" si="5"/>
        <v>2.58556501435532</v>
      </c>
      <c r="V75" t="str">
        <f ca="1" t="shared" si="6"/>
        <v>C3</v>
      </c>
      <c r="W75">
        <v>75</v>
      </c>
      <c r="X75" t="str">
        <f ca="1" t="shared" si="7"/>
        <v>C3</v>
      </c>
      <c r="Y75">
        <f ca="1" t="shared" si="8"/>
        <v>0</v>
      </c>
    </row>
    <row r="76" spans="1:25">
      <c r="A76" t="s">
        <v>88</v>
      </c>
      <c r="B76">
        <v>-0.02175</v>
      </c>
      <c r="C76">
        <v>1.149</v>
      </c>
      <c r="D76">
        <v>0.457875</v>
      </c>
      <c r="E76">
        <v>-1.72775</v>
      </c>
      <c r="F76">
        <v>-0.3905</v>
      </c>
      <c r="G76">
        <v>-2.71275</v>
      </c>
      <c r="H76">
        <v>-0.253</v>
      </c>
      <c r="Q76" s="2"/>
      <c r="R76">
        <f ca="1" t="shared" si="5"/>
        <v>1.55921818698145</v>
      </c>
      <c r="S76">
        <f ca="1" t="shared" si="5"/>
        <v>1.34233251066032</v>
      </c>
      <c r="T76">
        <f ca="1" t="shared" si="5"/>
        <v>2.03132422878474</v>
      </c>
      <c r="U76">
        <f ca="1" t="shared" si="5"/>
        <v>0.821854938077315</v>
      </c>
      <c r="V76" t="str">
        <f ca="1" t="shared" si="6"/>
        <v>C4</v>
      </c>
      <c r="W76">
        <v>76</v>
      </c>
      <c r="X76" t="str">
        <f ca="1" t="shared" si="7"/>
        <v>C4</v>
      </c>
      <c r="Y76">
        <f ca="1" t="shared" si="8"/>
        <v>0</v>
      </c>
    </row>
    <row r="77" spans="1:25">
      <c r="A77" t="s">
        <v>89</v>
      </c>
      <c r="B77">
        <v>-0.235333333</v>
      </c>
      <c r="C77">
        <v>0.9115</v>
      </c>
      <c r="D77">
        <v>1.36775</v>
      </c>
      <c r="E77">
        <v>-2.5975</v>
      </c>
      <c r="F77">
        <v>-1.501666667</v>
      </c>
      <c r="G77">
        <v>-2.32</v>
      </c>
      <c r="H77">
        <v>-0.1345</v>
      </c>
      <c r="Q77" s="2"/>
      <c r="R77">
        <f ca="1" t="shared" si="5"/>
        <v>2.45850453652574</v>
      </c>
      <c r="S77">
        <f ca="1" t="shared" si="5"/>
        <v>0.785972335821573</v>
      </c>
      <c r="T77">
        <f ca="1" t="shared" si="5"/>
        <v>3.2309347077511</v>
      </c>
      <c r="U77">
        <f ca="1" t="shared" si="5"/>
        <v>1.90682854127818</v>
      </c>
      <c r="V77" t="str">
        <f ca="1" t="shared" si="6"/>
        <v>C2</v>
      </c>
      <c r="W77">
        <v>77</v>
      </c>
      <c r="X77" t="str">
        <f ca="1" t="shared" si="7"/>
        <v>C2</v>
      </c>
      <c r="Y77">
        <f ca="1" t="shared" si="8"/>
        <v>0</v>
      </c>
    </row>
    <row r="78" spans="1:25">
      <c r="A78" t="s">
        <v>90</v>
      </c>
      <c r="B78">
        <v>-0.14275</v>
      </c>
      <c r="C78">
        <v>2.03575</v>
      </c>
      <c r="D78">
        <v>0.760125</v>
      </c>
      <c r="E78">
        <v>-1.01</v>
      </c>
      <c r="F78">
        <v>1.33</v>
      </c>
      <c r="G78">
        <v>-2.306</v>
      </c>
      <c r="H78">
        <v>-0.6585</v>
      </c>
      <c r="Q78" s="2"/>
      <c r="R78">
        <f ca="1" t="shared" si="5"/>
        <v>1.73188680820863</v>
      </c>
      <c r="S78">
        <f ca="1" t="shared" si="5"/>
        <v>2.98015982142969</v>
      </c>
      <c r="T78">
        <f ca="1" t="shared" si="5"/>
        <v>1.86348028587781</v>
      </c>
      <c r="U78">
        <f ca="1" t="shared" si="5"/>
        <v>1.78320580860423</v>
      </c>
      <c r="V78" t="str">
        <f ca="1" t="shared" si="6"/>
        <v>C1</v>
      </c>
      <c r="W78">
        <v>78</v>
      </c>
      <c r="X78" t="str">
        <f ca="1" t="shared" si="7"/>
        <v>C1</v>
      </c>
      <c r="Y78">
        <f ca="1" t="shared" si="8"/>
        <v>0</v>
      </c>
    </row>
    <row r="79" spans="1:25">
      <c r="A79" t="s">
        <v>91</v>
      </c>
      <c r="B79">
        <v>0.182083333</v>
      </c>
      <c r="C79">
        <v>1.556</v>
      </c>
      <c r="D79">
        <v>1.214375</v>
      </c>
      <c r="E79">
        <v>-1.02725</v>
      </c>
      <c r="F79">
        <v>0.334</v>
      </c>
      <c r="G79">
        <v>-2.55875</v>
      </c>
      <c r="H79">
        <v>-0.9455</v>
      </c>
      <c r="Q79" s="2"/>
      <c r="R79">
        <f ca="1" t="shared" si="5"/>
        <v>1.2961306801091</v>
      </c>
      <c r="S79">
        <f ca="1" t="shared" si="5"/>
        <v>2.17401886281095</v>
      </c>
      <c r="T79">
        <f ca="1" t="shared" si="5"/>
        <v>1.44066406487352</v>
      </c>
      <c r="U79">
        <f ca="1" t="shared" si="5"/>
        <v>1.09678560258123</v>
      </c>
      <c r="V79" t="str">
        <f ca="1" t="shared" si="6"/>
        <v>C4</v>
      </c>
      <c r="W79">
        <v>79</v>
      </c>
      <c r="X79" t="str">
        <f ca="1" t="shared" si="7"/>
        <v>C4</v>
      </c>
      <c r="Y79">
        <f ca="1" t="shared" si="8"/>
        <v>0</v>
      </c>
    </row>
    <row r="80" spans="1:25">
      <c r="A80" t="s">
        <v>92</v>
      </c>
      <c r="B80">
        <v>-0.223083333</v>
      </c>
      <c r="C80">
        <v>0.4255</v>
      </c>
      <c r="D80">
        <v>1.009625</v>
      </c>
      <c r="E80">
        <v>-2.15425</v>
      </c>
      <c r="F80">
        <v>-1.312333333</v>
      </c>
      <c r="G80">
        <v>-2.7595</v>
      </c>
      <c r="H80">
        <v>-0.324</v>
      </c>
      <c r="Q80" s="2"/>
      <c r="R80">
        <f ca="1" t="shared" si="5"/>
        <v>2.41307190809</v>
      </c>
      <c r="S80">
        <f ca="1" t="shared" si="5"/>
        <v>0.872249277119724</v>
      </c>
      <c r="T80">
        <f ca="1" t="shared" si="5"/>
        <v>2.84342471265383</v>
      </c>
      <c r="U80">
        <f ca="1" t="shared" si="5"/>
        <v>1.66382587465749</v>
      </c>
      <c r="V80" t="str">
        <f ca="1" t="shared" si="6"/>
        <v>C2</v>
      </c>
      <c r="W80">
        <v>80</v>
      </c>
      <c r="X80" t="str">
        <f ca="1" t="shared" si="7"/>
        <v>C2</v>
      </c>
      <c r="Y80">
        <f ca="1" t="shared" si="8"/>
        <v>0</v>
      </c>
    </row>
    <row r="81" spans="1:25">
      <c r="A81" t="s">
        <v>93</v>
      </c>
      <c r="B81">
        <v>-0.517833333</v>
      </c>
      <c r="C81">
        <v>1.025</v>
      </c>
      <c r="D81">
        <v>1.184875</v>
      </c>
      <c r="E81">
        <v>-1.903</v>
      </c>
      <c r="F81">
        <v>-0.865666667</v>
      </c>
      <c r="G81">
        <v>-2.48725</v>
      </c>
      <c r="H81">
        <v>-0.8955</v>
      </c>
      <c r="Q81" s="2"/>
      <c r="R81">
        <f ca="1" t="shared" si="5"/>
        <v>1.57966748397146</v>
      </c>
      <c r="S81">
        <f ca="1" t="shared" si="5"/>
        <v>0.734500303405171</v>
      </c>
      <c r="T81">
        <f ca="1" t="shared" si="5"/>
        <v>2.19014764474153</v>
      </c>
      <c r="U81">
        <f ca="1" t="shared" si="5"/>
        <v>1.12106996567624</v>
      </c>
      <c r="V81" t="str">
        <f ca="1" t="shared" si="6"/>
        <v>C2</v>
      </c>
      <c r="W81">
        <v>81</v>
      </c>
      <c r="X81" t="str">
        <f ca="1" t="shared" si="7"/>
        <v>C2</v>
      </c>
      <c r="Y81">
        <f ca="1" t="shared" si="8"/>
        <v>0</v>
      </c>
    </row>
    <row r="82" spans="1:25">
      <c r="A82" t="s">
        <v>94</v>
      </c>
      <c r="B82">
        <v>-0.660916667</v>
      </c>
      <c r="C82">
        <v>1.15025</v>
      </c>
      <c r="D82">
        <v>1.8325</v>
      </c>
      <c r="E82">
        <v>-2.16475</v>
      </c>
      <c r="F82">
        <v>-0.582833333</v>
      </c>
      <c r="G82">
        <v>-1.90075</v>
      </c>
      <c r="H82">
        <v>-0.7875</v>
      </c>
      <c r="Q82" s="2"/>
      <c r="R82">
        <f ca="1" t="shared" si="5"/>
        <v>1.83693885733668</v>
      </c>
      <c r="S82">
        <f ca="1" t="shared" si="5"/>
        <v>1.02850042429361</v>
      </c>
      <c r="T82">
        <f ca="1" t="shared" si="5"/>
        <v>2.58641185827569</v>
      </c>
      <c r="U82">
        <f ca="1" t="shared" si="5"/>
        <v>1.42535821775827</v>
      </c>
      <c r="V82" t="str">
        <f ca="1" t="shared" si="6"/>
        <v>C2</v>
      </c>
      <c r="W82">
        <v>82</v>
      </c>
      <c r="X82" t="str">
        <f ca="1" t="shared" si="7"/>
        <v>C2</v>
      </c>
      <c r="Y82">
        <f ca="1" t="shared" si="8"/>
        <v>0</v>
      </c>
    </row>
    <row r="83" spans="1:25">
      <c r="A83" t="s">
        <v>95</v>
      </c>
      <c r="B83">
        <v>-0.021166667</v>
      </c>
      <c r="C83">
        <v>1.125</v>
      </c>
      <c r="D83">
        <v>1.76</v>
      </c>
      <c r="E83">
        <v>-1.4355</v>
      </c>
      <c r="F83">
        <v>0.506166667</v>
      </c>
      <c r="G83">
        <v>-2.29075</v>
      </c>
      <c r="H83">
        <v>-0.435333333</v>
      </c>
      <c r="Q83" s="2"/>
      <c r="R83">
        <f ca="1" t="shared" si="5"/>
        <v>1.79093430740231</v>
      </c>
      <c r="S83">
        <f ca="1" t="shared" si="5"/>
        <v>1.94233440930476</v>
      </c>
      <c r="T83">
        <f ca="1" t="shared" si="5"/>
        <v>2.03775490512761</v>
      </c>
      <c r="U83">
        <f ca="1" t="shared" si="5"/>
        <v>1.08672273700751</v>
      </c>
      <c r="V83" t="str">
        <f ca="1" t="shared" si="6"/>
        <v>C4</v>
      </c>
      <c r="W83">
        <v>83</v>
      </c>
      <c r="X83" t="str">
        <f ca="1" t="shared" si="7"/>
        <v>C4</v>
      </c>
      <c r="Y83">
        <f ca="1" t="shared" si="8"/>
        <v>0</v>
      </c>
    </row>
    <row r="84" spans="1:25">
      <c r="A84" t="s">
        <v>96</v>
      </c>
      <c r="B84">
        <v>-1.009416667</v>
      </c>
      <c r="C84">
        <v>2.145</v>
      </c>
      <c r="D84">
        <v>1.065625</v>
      </c>
      <c r="E84">
        <v>-0.88425</v>
      </c>
      <c r="F84">
        <v>0.167166667</v>
      </c>
      <c r="G84">
        <v>-2.0545</v>
      </c>
      <c r="H84">
        <v>-1.022333333</v>
      </c>
      <c r="Q84" s="2"/>
      <c r="R84">
        <f ca="1" t="shared" si="5"/>
        <v>0.805360885718715</v>
      </c>
      <c r="S84">
        <f ca="1" t="shared" si="5"/>
        <v>2.35385712402978</v>
      </c>
      <c r="T84">
        <f ca="1" t="shared" si="5"/>
        <v>1.33613403495573</v>
      </c>
      <c r="U84">
        <f ca="1" t="shared" si="5"/>
        <v>1.59032322281513</v>
      </c>
      <c r="V84" t="str">
        <f ca="1" t="shared" si="6"/>
        <v>C1</v>
      </c>
      <c r="W84">
        <v>84</v>
      </c>
      <c r="X84" t="str">
        <f ca="1" t="shared" si="7"/>
        <v>C1</v>
      </c>
      <c r="Y84">
        <f ca="1" t="shared" si="8"/>
        <v>0</v>
      </c>
    </row>
    <row r="85" spans="1:25">
      <c r="A85" t="s">
        <v>97</v>
      </c>
      <c r="B85">
        <v>-0.306666667</v>
      </c>
      <c r="C85">
        <v>1.34225</v>
      </c>
      <c r="D85">
        <v>1.044375</v>
      </c>
      <c r="E85">
        <v>-1.36925</v>
      </c>
      <c r="F85">
        <v>-0.179666667</v>
      </c>
      <c r="G85">
        <v>-2.91525</v>
      </c>
      <c r="H85">
        <v>-0.406166667</v>
      </c>
      <c r="Q85" s="2"/>
      <c r="R85">
        <f ca="1" t="shared" si="5"/>
        <v>1.24625114015776</v>
      </c>
      <c r="S85">
        <f ca="1" t="shared" si="5"/>
        <v>1.54796662282188</v>
      </c>
      <c r="T85">
        <f ca="1" t="shared" si="5"/>
        <v>1.63421658161679</v>
      </c>
      <c r="U85">
        <f ca="1" t="shared" si="5"/>
        <v>0.802534091268547</v>
      </c>
      <c r="V85" t="str">
        <f ca="1" t="shared" si="6"/>
        <v>C4</v>
      </c>
      <c r="W85">
        <v>85</v>
      </c>
      <c r="X85" t="str">
        <f ca="1" t="shared" si="7"/>
        <v>C4</v>
      </c>
      <c r="Y85">
        <f ca="1" t="shared" si="8"/>
        <v>0</v>
      </c>
    </row>
    <row r="86" spans="1:25">
      <c r="A86" t="s">
        <v>98</v>
      </c>
      <c r="B86">
        <v>-0.24025</v>
      </c>
      <c r="C86">
        <v>0.8475</v>
      </c>
      <c r="D86">
        <v>1.319875</v>
      </c>
      <c r="E86">
        <v>-2.26475</v>
      </c>
      <c r="F86">
        <v>-0.791166667</v>
      </c>
      <c r="G86">
        <v>-2.679</v>
      </c>
      <c r="H86">
        <v>0.146833333</v>
      </c>
      <c r="Q86" s="2"/>
      <c r="R86">
        <f ca="1" t="shared" si="5"/>
        <v>2.18437409340858</v>
      </c>
      <c r="S86">
        <f ca="1" t="shared" si="5"/>
        <v>0.918949626048058</v>
      </c>
      <c r="T86">
        <f ca="1" t="shared" si="5"/>
        <v>2.79890776191797</v>
      </c>
      <c r="U86">
        <f ca="1" t="shared" si="5"/>
        <v>1.40838021472703</v>
      </c>
      <c r="V86" t="str">
        <f ca="1" t="shared" si="6"/>
        <v>C2</v>
      </c>
      <c r="W86">
        <v>86</v>
      </c>
      <c r="X86" t="str">
        <f ca="1" t="shared" si="7"/>
        <v>C2</v>
      </c>
      <c r="Y86">
        <f ca="1" t="shared" si="8"/>
        <v>0</v>
      </c>
    </row>
    <row r="87" spans="1:25">
      <c r="A87" t="s">
        <v>99</v>
      </c>
      <c r="B87">
        <v>-0.472916667</v>
      </c>
      <c r="C87">
        <v>1.5915</v>
      </c>
      <c r="D87">
        <v>1.937</v>
      </c>
      <c r="E87">
        <v>-2.17875</v>
      </c>
      <c r="F87">
        <v>-1.117</v>
      </c>
      <c r="G87">
        <v>-2.372</v>
      </c>
      <c r="H87">
        <v>-0.450166667</v>
      </c>
      <c r="Q87" s="2"/>
      <c r="R87">
        <f ca="1" t="shared" si="5"/>
        <v>1.86643065752076</v>
      </c>
      <c r="S87">
        <f ca="1" t="shared" si="5"/>
        <v>1.14290686077379</v>
      </c>
      <c r="T87">
        <f ca="1" t="shared" si="5"/>
        <v>2.79028272515144</v>
      </c>
      <c r="U87">
        <f ca="1" t="shared" si="5"/>
        <v>1.73147433930598</v>
      </c>
      <c r="V87" t="str">
        <f ca="1" t="shared" si="6"/>
        <v>C2</v>
      </c>
      <c r="W87">
        <v>87</v>
      </c>
      <c r="X87" t="str">
        <f ca="1" t="shared" si="7"/>
        <v>C2</v>
      </c>
      <c r="Y87">
        <f ca="1" t="shared" si="8"/>
        <v>0</v>
      </c>
    </row>
    <row r="88" spans="1:25">
      <c r="A88" t="s">
        <v>100</v>
      </c>
      <c r="B88">
        <v>-0.414583333</v>
      </c>
      <c r="C88">
        <v>2.75625</v>
      </c>
      <c r="D88">
        <v>1.39225</v>
      </c>
      <c r="E88">
        <v>-0.52375</v>
      </c>
      <c r="F88">
        <v>-1.3165</v>
      </c>
      <c r="G88">
        <v>-2.4635</v>
      </c>
      <c r="H88">
        <v>-1.164</v>
      </c>
      <c r="Q88" s="2"/>
      <c r="R88">
        <f ca="1" t="shared" si="5"/>
        <v>1.46783248847808</v>
      </c>
      <c r="S88">
        <f ca="1" t="shared" si="5"/>
        <v>2.68014692049124</v>
      </c>
      <c r="T88">
        <f ca="1" t="shared" si="5"/>
        <v>2.06332582991386</v>
      </c>
      <c r="U88">
        <f ca="1" t="shared" si="5"/>
        <v>2.44487760236453</v>
      </c>
      <c r="V88" t="str">
        <f ca="1" t="shared" si="6"/>
        <v>C1</v>
      </c>
      <c r="W88">
        <v>88</v>
      </c>
      <c r="X88" t="str">
        <f ca="1" t="shared" si="7"/>
        <v>C1</v>
      </c>
      <c r="Y88">
        <f ca="1" t="shared" si="8"/>
        <v>0</v>
      </c>
    </row>
    <row r="89" spans="1:25">
      <c r="A89" t="s">
        <v>101</v>
      </c>
      <c r="B89">
        <v>-0.6395</v>
      </c>
      <c r="C89">
        <v>1.21425</v>
      </c>
      <c r="D89">
        <v>1.335375</v>
      </c>
      <c r="E89">
        <v>-1.8245</v>
      </c>
      <c r="F89">
        <v>-0.026833333</v>
      </c>
      <c r="G89">
        <v>-1.72175</v>
      </c>
      <c r="H89">
        <v>-0.338333333</v>
      </c>
      <c r="Q89" s="2"/>
      <c r="R89">
        <f ca="1" t="shared" si="5"/>
        <v>1.50305120660592</v>
      </c>
      <c r="S89">
        <f ca="1" t="shared" si="5"/>
        <v>1.25410520392582</v>
      </c>
      <c r="T89">
        <f ca="1" t="shared" si="5"/>
        <v>2.14639218013248</v>
      </c>
      <c r="U89">
        <f ca="1" t="shared" si="5"/>
        <v>0.88538281906041</v>
      </c>
      <c r="V89" t="str">
        <f ca="1" t="shared" si="6"/>
        <v>C4</v>
      </c>
      <c r="W89">
        <v>89</v>
      </c>
      <c r="X89" t="str">
        <f ca="1" t="shared" si="7"/>
        <v>C4</v>
      </c>
      <c r="Y89">
        <f ca="1" t="shared" si="8"/>
        <v>0</v>
      </c>
    </row>
    <row r="90" spans="1:25">
      <c r="A90" t="s">
        <v>102</v>
      </c>
      <c r="B90">
        <v>-0.921583333</v>
      </c>
      <c r="C90">
        <v>1.5495</v>
      </c>
      <c r="D90">
        <v>1.312375</v>
      </c>
      <c r="E90">
        <v>-2.18325</v>
      </c>
      <c r="F90">
        <v>-0.843166667</v>
      </c>
      <c r="G90">
        <v>-1.96225</v>
      </c>
      <c r="H90">
        <v>-0.602666667</v>
      </c>
      <c r="Q90" s="2"/>
      <c r="R90">
        <f ca="1" t="shared" si="5"/>
        <v>1.5163451895505</v>
      </c>
      <c r="S90">
        <f ca="1" t="shared" si="5"/>
        <v>0.916465690852328</v>
      </c>
      <c r="T90">
        <f ca="1" t="shared" si="5"/>
        <v>2.50539077790124</v>
      </c>
      <c r="U90">
        <f ca="1" t="shared" si="5"/>
        <v>1.4303547907999</v>
      </c>
      <c r="V90" t="str">
        <f ca="1" t="shared" si="6"/>
        <v>C2</v>
      </c>
      <c r="W90">
        <v>90</v>
      </c>
      <c r="X90" t="str">
        <f ca="1" t="shared" si="7"/>
        <v>C2</v>
      </c>
      <c r="Y90">
        <f ca="1" t="shared" si="8"/>
        <v>0</v>
      </c>
    </row>
    <row r="91" spans="1:25">
      <c r="A91" t="s">
        <v>103</v>
      </c>
      <c r="B91">
        <v>-0.315</v>
      </c>
      <c r="C91">
        <v>1.21225</v>
      </c>
      <c r="D91">
        <v>1.221</v>
      </c>
      <c r="E91">
        <v>-2.00975</v>
      </c>
      <c r="F91">
        <v>-0.687</v>
      </c>
      <c r="G91">
        <v>-2.0465</v>
      </c>
      <c r="H91">
        <v>-0.489166667</v>
      </c>
      <c r="Q91" s="2"/>
      <c r="R91">
        <f ca="1" t="shared" si="5"/>
        <v>1.4896054518362</v>
      </c>
      <c r="S91">
        <f ca="1" t="shared" si="5"/>
        <v>0.593061091294219</v>
      </c>
      <c r="T91">
        <f ca="1" t="shared" si="5"/>
        <v>2.28112105225613</v>
      </c>
      <c r="U91">
        <f ca="1" t="shared" si="5"/>
        <v>0.892582141493192</v>
      </c>
      <c r="V91" t="str">
        <f ca="1" t="shared" si="6"/>
        <v>C2</v>
      </c>
      <c r="W91">
        <v>91</v>
      </c>
      <c r="X91" t="str">
        <f ca="1" t="shared" si="7"/>
        <v>C2</v>
      </c>
      <c r="Y91">
        <f ca="1" t="shared" si="8"/>
        <v>0</v>
      </c>
    </row>
    <row r="92" spans="1:25">
      <c r="A92" t="s">
        <v>104</v>
      </c>
      <c r="B92">
        <v>0.006</v>
      </c>
      <c r="C92">
        <v>1.34725</v>
      </c>
      <c r="D92">
        <v>0.745625</v>
      </c>
      <c r="E92">
        <v>-1.35625</v>
      </c>
      <c r="F92">
        <v>-0.389</v>
      </c>
      <c r="G92">
        <v>-2.552</v>
      </c>
      <c r="H92">
        <v>-0.6945</v>
      </c>
      <c r="Q92" s="2"/>
      <c r="R92">
        <f ca="1" t="shared" si="5"/>
        <v>1.10360368538898</v>
      </c>
      <c r="S92">
        <f ca="1" t="shared" si="5"/>
        <v>1.42675418115679</v>
      </c>
      <c r="T92">
        <f ca="1" t="shared" si="5"/>
        <v>1.55097223872977</v>
      </c>
      <c r="U92">
        <f ca="1" t="shared" si="5"/>
        <v>0.628618636730751</v>
      </c>
      <c r="V92" t="str">
        <f ca="1" t="shared" si="6"/>
        <v>C4</v>
      </c>
      <c r="W92">
        <v>92</v>
      </c>
      <c r="X92" t="str">
        <f ca="1" t="shared" si="7"/>
        <v>C4</v>
      </c>
      <c r="Y92">
        <f ca="1" t="shared" si="8"/>
        <v>0</v>
      </c>
    </row>
    <row r="93" spans="1:25">
      <c r="A93" t="s">
        <v>105</v>
      </c>
      <c r="B93">
        <v>0.02575</v>
      </c>
      <c r="C93">
        <v>1.2525</v>
      </c>
      <c r="D93">
        <v>1.063875</v>
      </c>
      <c r="E93">
        <v>-1.70075</v>
      </c>
      <c r="F93">
        <v>-1.389</v>
      </c>
      <c r="G93">
        <v>-2.32425</v>
      </c>
      <c r="H93">
        <v>-0.096</v>
      </c>
      <c r="Q93" s="2"/>
      <c r="R93">
        <f ca="1" t="shared" si="5"/>
        <v>1.79139953055068</v>
      </c>
      <c r="S93">
        <f ca="1" t="shared" si="5"/>
        <v>0.941185955576845</v>
      </c>
      <c r="T93">
        <f ca="1" t="shared" si="5"/>
        <v>2.44537539389736</v>
      </c>
      <c r="U93">
        <f ca="1" t="shared" si="5"/>
        <v>1.40391024845595</v>
      </c>
      <c r="V93" t="str">
        <f ca="1" t="shared" si="6"/>
        <v>C2</v>
      </c>
      <c r="W93">
        <v>93</v>
      </c>
      <c r="X93" t="str">
        <f ca="1" t="shared" si="7"/>
        <v>C2</v>
      </c>
      <c r="Y93">
        <f ca="1" t="shared" si="8"/>
        <v>0</v>
      </c>
    </row>
    <row r="94" spans="1:25">
      <c r="A94" t="s">
        <v>106</v>
      </c>
      <c r="B94">
        <v>-0.264916667</v>
      </c>
      <c r="C94">
        <v>1.037</v>
      </c>
      <c r="D94">
        <v>1.738875</v>
      </c>
      <c r="E94">
        <v>-1.52225</v>
      </c>
      <c r="F94">
        <v>-1.550166667</v>
      </c>
      <c r="G94">
        <v>-2.13075</v>
      </c>
      <c r="H94">
        <v>-0.520666667</v>
      </c>
      <c r="Q94" s="2"/>
      <c r="R94">
        <f ca="1" t="shared" si="5"/>
        <v>1.98681842968804</v>
      </c>
      <c r="S94">
        <f ca="1" t="shared" si="5"/>
        <v>1.0586810566611</v>
      </c>
      <c r="T94">
        <f ca="1" t="shared" si="5"/>
        <v>2.49983948959243</v>
      </c>
      <c r="U94">
        <f ca="1" t="shared" si="5"/>
        <v>1.69317107065169</v>
      </c>
      <c r="V94" t="str">
        <f ca="1" t="shared" si="6"/>
        <v>C2</v>
      </c>
      <c r="W94">
        <v>94</v>
      </c>
      <c r="X94" t="str">
        <f ca="1" t="shared" si="7"/>
        <v>C2</v>
      </c>
      <c r="Y94">
        <f ca="1" t="shared" si="8"/>
        <v>0</v>
      </c>
    </row>
    <row r="95" spans="1:25">
      <c r="A95" t="s">
        <v>107</v>
      </c>
      <c r="B95">
        <v>-0.38825</v>
      </c>
      <c r="C95">
        <v>1.11025</v>
      </c>
      <c r="D95">
        <v>1.164625</v>
      </c>
      <c r="E95">
        <v>-1.38</v>
      </c>
      <c r="F95">
        <v>-0.665333333</v>
      </c>
      <c r="G95">
        <v>-2.4615</v>
      </c>
      <c r="H95">
        <v>-0.8715</v>
      </c>
      <c r="Q95" s="2"/>
      <c r="R95">
        <f ca="1" t="shared" si="5"/>
        <v>1.24761884792099</v>
      </c>
      <c r="S95">
        <f ca="1" t="shared" si="5"/>
        <v>1.10145776909417</v>
      </c>
      <c r="T95">
        <f ca="1" t="shared" si="5"/>
        <v>1.6478624754843</v>
      </c>
      <c r="U95">
        <f ca="1" t="shared" si="5"/>
        <v>0.832099424696866</v>
      </c>
      <c r="V95" t="str">
        <f ca="1" t="shared" si="6"/>
        <v>C4</v>
      </c>
      <c r="W95">
        <v>95</v>
      </c>
      <c r="X95" t="str">
        <f ca="1" t="shared" si="7"/>
        <v>C4</v>
      </c>
      <c r="Y95">
        <f ca="1" t="shared" si="8"/>
        <v>0</v>
      </c>
    </row>
    <row r="96" spans="1:25">
      <c r="A96" t="s">
        <v>108</v>
      </c>
      <c r="B96">
        <v>-0.217416667</v>
      </c>
      <c r="C96">
        <v>1.527</v>
      </c>
      <c r="D96">
        <v>1.321625</v>
      </c>
      <c r="E96">
        <v>-1.406</v>
      </c>
      <c r="F96">
        <v>0.089666667</v>
      </c>
      <c r="G96">
        <v>-2.50675</v>
      </c>
      <c r="H96">
        <v>0.0685</v>
      </c>
      <c r="Q96" s="2"/>
      <c r="R96">
        <f ca="1" t="shared" si="5"/>
        <v>1.36510889864182</v>
      </c>
      <c r="S96">
        <f ca="1" t="shared" si="5"/>
        <v>1.70683398822113</v>
      </c>
      <c r="T96">
        <f ca="1" t="shared" si="5"/>
        <v>1.87819972030508</v>
      </c>
      <c r="U96">
        <f ca="1" t="shared" si="5"/>
        <v>0.891546178119696</v>
      </c>
      <c r="V96" t="str">
        <f ca="1" t="shared" si="6"/>
        <v>C4</v>
      </c>
      <c r="W96">
        <v>96</v>
      </c>
      <c r="X96" t="str">
        <f ca="1" t="shared" si="7"/>
        <v>C4</v>
      </c>
      <c r="Y96">
        <f ca="1" t="shared" si="8"/>
        <v>0</v>
      </c>
    </row>
    <row r="97" spans="1:25">
      <c r="A97" t="s">
        <v>109</v>
      </c>
      <c r="B97">
        <v>-0.063833333</v>
      </c>
      <c r="C97">
        <v>0.9125</v>
      </c>
      <c r="D97">
        <v>1.140875</v>
      </c>
      <c r="E97">
        <v>-2.228</v>
      </c>
      <c r="F97">
        <v>-0.587166667</v>
      </c>
      <c r="G97">
        <v>-2.02325</v>
      </c>
      <c r="H97">
        <v>-0.137666667</v>
      </c>
      <c r="Q97" s="2"/>
      <c r="R97">
        <f ca="1" t="shared" si="5"/>
        <v>1.93379160709159</v>
      </c>
      <c r="S97">
        <f ca="1" t="shared" si="5"/>
        <v>0.703028978354556</v>
      </c>
      <c r="T97">
        <f ca="1" t="shared" si="5"/>
        <v>2.60507694674301</v>
      </c>
      <c r="U97">
        <f ca="1" t="shared" si="5"/>
        <v>1.03101352929148</v>
      </c>
      <c r="V97" t="str">
        <f ca="1" t="shared" si="6"/>
        <v>C2</v>
      </c>
      <c r="W97">
        <v>97</v>
      </c>
      <c r="X97" t="str">
        <f ca="1" t="shared" si="7"/>
        <v>C2</v>
      </c>
      <c r="Y97">
        <f ca="1" t="shared" si="8"/>
        <v>0</v>
      </c>
    </row>
    <row r="98" spans="1:25">
      <c r="A98" t="s">
        <v>110</v>
      </c>
      <c r="B98">
        <v>-0.376</v>
      </c>
      <c r="C98">
        <v>1.4365</v>
      </c>
      <c r="D98">
        <v>0.84875</v>
      </c>
      <c r="E98">
        <v>-1.8955</v>
      </c>
      <c r="F98">
        <v>-0.4135</v>
      </c>
      <c r="G98">
        <v>-2.76225</v>
      </c>
      <c r="H98">
        <v>-0.8685</v>
      </c>
      <c r="Q98" s="2"/>
      <c r="R98">
        <f ca="1" t="shared" si="5"/>
        <v>1.24540467562703</v>
      </c>
      <c r="S98">
        <f ca="1" t="shared" si="5"/>
        <v>1.26272432393393</v>
      </c>
      <c r="T98">
        <f ca="1" t="shared" si="5"/>
        <v>1.99542375771977</v>
      </c>
      <c r="U98">
        <f ca="1" t="shared" si="5"/>
        <v>0.954616291088385</v>
      </c>
      <c r="V98" t="str">
        <f ca="1" t="shared" si="6"/>
        <v>C4</v>
      </c>
      <c r="W98">
        <v>98</v>
      </c>
      <c r="X98" t="str">
        <f ca="1" t="shared" si="7"/>
        <v>C4</v>
      </c>
      <c r="Y98">
        <f ca="1" t="shared" si="8"/>
        <v>0</v>
      </c>
    </row>
    <row r="99" spans="1:25">
      <c r="A99" t="s">
        <v>111</v>
      </c>
      <c r="B99">
        <v>-0.96875</v>
      </c>
      <c r="C99">
        <v>1.7415</v>
      </c>
      <c r="D99">
        <v>1.090375</v>
      </c>
      <c r="E99">
        <v>0.0295</v>
      </c>
      <c r="F99">
        <v>0.244</v>
      </c>
      <c r="G99">
        <v>-1.923</v>
      </c>
      <c r="H99">
        <v>-1.077833333</v>
      </c>
      <c r="Q99" s="2"/>
      <c r="R99">
        <f ca="1" t="shared" si="5"/>
        <v>1.49032706341989</v>
      </c>
      <c r="S99">
        <f ca="1" t="shared" si="5"/>
        <v>2.84438204161663</v>
      </c>
      <c r="T99">
        <f ca="1" t="shared" si="5"/>
        <v>0.852156827359794</v>
      </c>
      <c r="U99">
        <f ca="1" t="shared" si="5"/>
        <v>1.96989629343176</v>
      </c>
      <c r="V99" t="str">
        <f ca="1" t="shared" si="6"/>
        <v>C3</v>
      </c>
      <c r="W99">
        <v>99</v>
      </c>
      <c r="X99" t="str">
        <f ca="1" t="shared" si="7"/>
        <v>C3</v>
      </c>
      <c r="Y99">
        <f ca="1" t="shared" si="8"/>
        <v>0</v>
      </c>
    </row>
    <row r="100" spans="1:25">
      <c r="A100" t="s">
        <v>112</v>
      </c>
      <c r="B100">
        <v>-0.423666667</v>
      </c>
      <c r="C100">
        <v>0.643</v>
      </c>
      <c r="D100">
        <v>1.393</v>
      </c>
      <c r="E100">
        <v>-1.3995</v>
      </c>
      <c r="F100">
        <v>0.2525</v>
      </c>
      <c r="G100">
        <v>-2.177</v>
      </c>
      <c r="H100">
        <v>-0.614833333</v>
      </c>
      <c r="Q100" s="2"/>
      <c r="R100">
        <f ca="1" t="shared" si="5"/>
        <v>1.78268962516839</v>
      </c>
      <c r="S100">
        <f ca="1" t="shared" si="5"/>
        <v>1.58875521426608</v>
      </c>
      <c r="T100">
        <f ca="1" t="shared" si="5"/>
        <v>1.83096011889448</v>
      </c>
      <c r="U100">
        <f ca="1" t="shared" si="5"/>
        <v>0.830168381271421</v>
      </c>
      <c r="V100" t="str">
        <f ca="1" t="shared" si="6"/>
        <v>C4</v>
      </c>
      <c r="W100">
        <v>100</v>
      </c>
      <c r="X100" t="str">
        <f ca="1" t="shared" si="7"/>
        <v>C4</v>
      </c>
      <c r="Y100">
        <f ca="1" t="shared" si="8"/>
        <v>0</v>
      </c>
    </row>
    <row r="101" spans="1:25">
      <c r="A101" t="s">
        <v>113</v>
      </c>
      <c r="B101">
        <v>-0.053583333</v>
      </c>
      <c r="C101">
        <v>1.32225</v>
      </c>
      <c r="D101">
        <v>0.937125</v>
      </c>
      <c r="E101">
        <v>-1.3335</v>
      </c>
      <c r="F101">
        <v>0.4885</v>
      </c>
      <c r="G101">
        <v>-1.77175</v>
      </c>
      <c r="H101">
        <v>-0.699</v>
      </c>
      <c r="Q101" s="2"/>
      <c r="R101">
        <f ca="1" t="shared" si="5"/>
        <v>1.3918034211502</v>
      </c>
      <c r="S101">
        <f ca="1" t="shared" si="5"/>
        <v>1.93896396837775</v>
      </c>
      <c r="T101">
        <f ca="1" t="shared" si="5"/>
        <v>1.67785111909612</v>
      </c>
      <c r="U101">
        <f ca="1" t="shared" si="5"/>
        <v>0.811970099410563</v>
      </c>
      <c r="V101" t="str">
        <f ca="1" t="shared" si="6"/>
        <v>C4</v>
      </c>
      <c r="W101">
        <v>101</v>
      </c>
      <c r="X101" t="str">
        <f ca="1" t="shared" si="7"/>
        <v>C4</v>
      </c>
      <c r="Y101">
        <f ca="1" t="shared" si="8"/>
        <v>0</v>
      </c>
    </row>
    <row r="102" spans="1:25">
      <c r="A102" t="s">
        <v>114</v>
      </c>
      <c r="B102">
        <v>-0.476916667</v>
      </c>
      <c r="C102">
        <v>2.753</v>
      </c>
      <c r="D102">
        <v>0.638125</v>
      </c>
      <c r="E102">
        <v>-0.2465</v>
      </c>
      <c r="F102">
        <v>0.189833333</v>
      </c>
      <c r="G102">
        <v>-2.73175</v>
      </c>
      <c r="H102">
        <v>-0.754</v>
      </c>
      <c r="Q102" s="2"/>
      <c r="R102">
        <f ca="1" t="shared" si="5"/>
        <v>1.28041538011686</v>
      </c>
      <c r="S102">
        <f ca="1" t="shared" si="5"/>
        <v>3.11119568057661</v>
      </c>
      <c r="T102">
        <f ca="1" t="shared" si="5"/>
        <v>1.40720771471261</v>
      </c>
      <c r="U102">
        <f ca="1" t="shared" si="5"/>
        <v>2.19340871792161</v>
      </c>
      <c r="V102" t="str">
        <f ca="1" t="shared" si="6"/>
        <v>C1</v>
      </c>
      <c r="W102">
        <v>102</v>
      </c>
      <c r="X102" t="str">
        <f ca="1" t="shared" si="7"/>
        <v>C1</v>
      </c>
      <c r="Y102">
        <f ca="1" t="shared" si="8"/>
        <v>0</v>
      </c>
    </row>
    <row r="103" spans="1:25">
      <c r="A103" t="s">
        <v>115</v>
      </c>
      <c r="B103">
        <v>-0.4685</v>
      </c>
      <c r="C103">
        <v>2.342</v>
      </c>
      <c r="D103">
        <v>1.47425</v>
      </c>
      <c r="E103">
        <v>-2.2855</v>
      </c>
      <c r="F103">
        <v>-1.480333333</v>
      </c>
      <c r="G103">
        <v>-1.708</v>
      </c>
      <c r="H103">
        <v>-0.591833333</v>
      </c>
      <c r="Q103" s="2"/>
      <c r="R103">
        <f ca="1" t="shared" si="5"/>
        <v>1.85480158278523</v>
      </c>
      <c r="S103">
        <f ca="1" t="shared" si="5"/>
        <v>1.64785945763525</v>
      </c>
      <c r="T103">
        <f ca="1" t="shared" si="5"/>
        <v>3.06076957792448</v>
      </c>
      <c r="U103">
        <f ca="1" t="shared" si="5"/>
        <v>2.18267410533679</v>
      </c>
      <c r="V103" t="str">
        <f ca="1" t="shared" si="6"/>
        <v>C2</v>
      </c>
      <c r="W103">
        <v>103</v>
      </c>
      <c r="X103" t="str">
        <f ca="1" t="shared" si="7"/>
        <v>C2</v>
      </c>
      <c r="Y103">
        <f ca="1" t="shared" si="8"/>
        <v>0</v>
      </c>
    </row>
    <row r="104" spans="1:25">
      <c r="A104" t="s">
        <v>116</v>
      </c>
      <c r="B104">
        <v>-0.652333333</v>
      </c>
      <c r="C104">
        <v>2.355</v>
      </c>
      <c r="D104">
        <v>0.761</v>
      </c>
      <c r="E104">
        <v>-1.34875</v>
      </c>
      <c r="F104">
        <v>0.914</v>
      </c>
      <c r="G104">
        <v>-2.8115</v>
      </c>
      <c r="H104">
        <v>-0.761</v>
      </c>
      <c r="Q104" s="2"/>
      <c r="R104">
        <f ca="1" t="shared" si="5"/>
        <v>1.42527516526702</v>
      </c>
      <c r="S104">
        <f ca="1" t="shared" si="5"/>
        <v>2.77473968928068</v>
      </c>
      <c r="T104">
        <f ca="1" t="shared" si="5"/>
        <v>1.94258788862922</v>
      </c>
      <c r="U104">
        <f ca="1" t="shared" si="5"/>
        <v>1.81527987763905</v>
      </c>
      <c r="V104" t="str">
        <f ca="1" t="shared" si="6"/>
        <v>C1</v>
      </c>
      <c r="W104">
        <v>104</v>
      </c>
      <c r="X104" t="str">
        <f ca="1" t="shared" si="7"/>
        <v>C1</v>
      </c>
      <c r="Y104">
        <f ca="1" t="shared" si="8"/>
        <v>0</v>
      </c>
    </row>
    <row r="105" spans="1:25">
      <c r="A105" t="s">
        <v>117</v>
      </c>
      <c r="B105">
        <v>-0.395583333</v>
      </c>
      <c r="C105">
        <v>0.7595</v>
      </c>
      <c r="D105">
        <v>1.105125</v>
      </c>
      <c r="E105">
        <v>-1.49725</v>
      </c>
      <c r="F105">
        <v>-0.869166667</v>
      </c>
      <c r="G105">
        <v>-2.453</v>
      </c>
      <c r="H105">
        <v>-0.3395</v>
      </c>
      <c r="Q105" s="2"/>
      <c r="R105">
        <f ca="1" t="shared" si="5"/>
        <v>1.68346398154761</v>
      </c>
      <c r="S105">
        <f ca="1" t="shared" si="5"/>
        <v>0.802181998951827</v>
      </c>
      <c r="T105">
        <f ca="1" t="shared" si="5"/>
        <v>1.99737505433192</v>
      </c>
      <c r="U105">
        <f ca="1" t="shared" si="5"/>
        <v>0.947423361806164</v>
      </c>
      <c r="V105" t="str">
        <f ca="1" t="shared" si="6"/>
        <v>C2</v>
      </c>
      <c r="W105">
        <v>105</v>
      </c>
      <c r="X105" t="str">
        <f ca="1" t="shared" si="7"/>
        <v>C2</v>
      </c>
      <c r="Y105">
        <f ca="1" t="shared" si="8"/>
        <v>0</v>
      </c>
    </row>
    <row r="106" spans="1:25">
      <c r="A106" t="s">
        <v>118</v>
      </c>
      <c r="B106">
        <v>-0.010916667</v>
      </c>
      <c r="C106">
        <v>1.076</v>
      </c>
      <c r="D106">
        <v>1.110125</v>
      </c>
      <c r="E106">
        <v>-2.1455</v>
      </c>
      <c r="F106">
        <v>-0.205</v>
      </c>
      <c r="G106">
        <v>-1.66875</v>
      </c>
      <c r="H106">
        <v>-0.808166667</v>
      </c>
      <c r="Q106" s="2"/>
      <c r="R106">
        <f ca="1" t="shared" si="5"/>
        <v>1.73403258868889</v>
      </c>
      <c r="S106">
        <f ca="1" t="shared" si="5"/>
        <v>1.16441694027826</v>
      </c>
      <c r="T106">
        <f ca="1" t="shared" si="5"/>
        <v>2.40928355928917</v>
      </c>
      <c r="U106">
        <f ca="1" t="shared" si="5"/>
        <v>0.967038655045692</v>
      </c>
      <c r="V106" t="str">
        <f ca="1" t="shared" si="6"/>
        <v>C4</v>
      </c>
      <c r="W106">
        <v>106</v>
      </c>
      <c r="X106" t="str">
        <f ca="1" t="shared" si="7"/>
        <v>C4</v>
      </c>
      <c r="Y106">
        <f ca="1" t="shared" si="8"/>
        <v>0</v>
      </c>
    </row>
    <row r="107" spans="1:25">
      <c r="A107" t="s">
        <v>119</v>
      </c>
      <c r="B107">
        <v>-0.7745</v>
      </c>
      <c r="C107">
        <v>1.3045</v>
      </c>
      <c r="D107">
        <v>0.80175</v>
      </c>
      <c r="E107">
        <v>-0.66125</v>
      </c>
      <c r="F107">
        <v>0.485833333</v>
      </c>
      <c r="G107">
        <v>-3.0165</v>
      </c>
      <c r="H107">
        <v>-0.8715</v>
      </c>
      <c r="Q107" s="2"/>
      <c r="R107">
        <f ca="1" t="shared" si="5"/>
        <v>1.53669297276651</v>
      </c>
      <c r="S107">
        <f ca="1" t="shared" si="5"/>
        <v>2.48482069529175</v>
      </c>
      <c r="T107">
        <f ca="1" t="shared" si="5"/>
        <v>1.09296851680656</v>
      </c>
      <c r="U107">
        <f ca="1" t="shared" si="5"/>
        <v>1.49744084911587</v>
      </c>
      <c r="V107" t="str">
        <f ca="1" t="shared" si="6"/>
        <v>C3</v>
      </c>
      <c r="W107">
        <v>107</v>
      </c>
      <c r="X107" t="str">
        <f ca="1" t="shared" si="7"/>
        <v>C3</v>
      </c>
      <c r="Y107">
        <f ca="1" t="shared" si="8"/>
        <v>0</v>
      </c>
    </row>
    <row r="108" spans="1:25">
      <c r="A108" t="s">
        <v>120</v>
      </c>
      <c r="B108">
        <v>-0.601583333</v>
      </c>
      <c r="C108">
        <v>2.14</v>
      </c>
      <c r="D108">
        <v>0.566125</v>
      </c>
      <c r="E108">
        <v>-1.4555</v>
      </c>
      <c r="F108">
        <v>-0.128166667</v>
      </c>
      <c r="G108">
        <v>-2.30825</v>
      </c>
      <c r="H108">
        <v>-1.159</v>
      </c>
      <c r="Q108" s="2"/>
      <c r="R108">
        <f ca="1" t="shared" si="5"/>
        <v>0.635259896348117</v>
      </c>
      <c r="S108">
        <f ca="1" t="shared" si="5"/>
        <v>1.99907578929919</v>
      </c>
      <c r="T108">
        <f ca="1" t="shared" si="5"/>
        <v>1.64729971796669</v>
      </c>
      <c r="U108">
        <f ca="1" t="shared" si="5"/>
        <v>1.35198277032843</v>
      </c>
      <c r="V108" t="str">
        <f ca="1" t="shared" si="6"/>
        <v>C1</v>
      </c>
      <c r="W108">
        <v>108</v>
      </c>
      <c r="X108" t="str">
        <f ca="1" t="shared" si="7"/>
        <v>C1</v>
      </c>
      <c r="Y108">
        <f ca="1" t="shared" si="8"/>
        <v>0</v>
      </c>
    </row>
    <row r="109" spans="1:25">
      <c r="A109" t="s">
        <v>121</v>
      </c>
      <c r="B109">
        <v>-1.152333333</v>
      </c>
      <c r="C109">
        <v>1.2015</v>
      </c>
      <c r="D109">
        <v>1.339625</v>
      </c>
      <c r="E109">
        <v>-2.10875</v>
      </c>
      <c r="F109">
        <v>-0.404</v>
      </c>
      <c r="G109">
        <v>-1.503</v>
      </c>
      <c r="H109">
        <v>-0.8405</v>
      </c>
      <c r="Q109" s="2"/>
      <c r="R109">
        <f ca="1" t="shared" si="5"/>
        <v>1.76598800994853</v>
      </c>
      <c r="S109">
        <f ca="1" t="shared" si="5"/>
        <v>1.27376518254984</v>
      </c>
      <c r="T109">
        <f ca="1" t="shared" si="5"/>
        <v>2.49712507321424</v>
      </c>
      <c r="U109">
        <f ca="1" t="shared" si="5"/>
        <v>1.50251407928703</v>
      </c>
      <c r="V109" t="str">
        <f ca="1" t="shared" si="6"/>
        <v>C2</v>
      </c>
      <c r="W109">
        <v>109</v>
      </c>
      <c r="X109" t="str">
        <f ca="1" t="shared" si="7"/>
        <v>C2</v>
      </c>
      <c r="Y109">
        <f ca="1" t="shared" si="8"/>
        <v>0</v>
      </c>
    </row>
    <row r="110" spans="1:25">
      <c r="A110" t="s">
        <v>122</v>
      </c>
      <c r="B110">
        <v>-0.27</v>
      </c>
      <c r="C110">
        <v>0.77025</v>
      </c>
      <c r="D110">
        <v>0.678875</v>
      </c>
      <c r="E110">
        <v>-1.4345</v>
      </c>
      <c r="F110">
        <v>0.416333333</v>
      </c>
      <c r="G110">
        <v>-2.75825</v>
      </c>
      <c r="H110">
        <v>-0.3825</v>
      </c>
      <c r="Q110" s="2"/>
      <c r="R110">
        <f ca="1" t="shared" si="5"/>
        <v>1.8031969882037</v>
      </c>
      <c r="S110">
        <f ca="1" t="shared" si="5"/>
        <v>1.85706161091103</v>
      </c>
      <c r="T110">
        <f ca="1" t="shared" si="5"/>
        <v>1.80089037777291</v>
      </c>
      <c r="U110">
        <f ca="1" t="shared" si="5"/>
        <v>0.871849353563254</v>
      </c>
      <c r="V110" t="str">
        <f ca="1" t="shared" si="6"/>
        <v>C4</v>
      </c>
      <c r="W110">
        <v>110</v>
      </c>
      <c r="X110" t="str">
        <f ca="1" t="shared" si="7"/>
        <v>C4</v>
      </c>
      <c r="Y110">
        <f ca="1" t="shared" si="8"/>
        <v>0</v>
      </c>
    </row>
    <row r="111" spans="1:25">
      <c r="A111" t="s">
        <v>123</v>
      </c>
      <c r="B111">
        <v>-1.04375</v>
      </c>
      <c r="C111">
        <v>0.0885</v>
      </c>
      <c r="D111">
        <v>0.57975</v>
      </c>
      <c r="E111">
        <v>-2.02725</v>
      </c>
      <c r="F111">
        <v>-1.160333333</v>
      </c>
      <c r="G111">
        <v>-2.34975</v>
      </c>
      <c r="H111">
        <v>-0.737166667</v>
      </c>
      <c r="Q111" s="2"/>
      <c r="R111">
        <f ca="1" t="shared" si="5"/>
        <v>2.50739323292319</v>
      </c>
      <c r="S111">
        <f ca="1" t="shared" si="5"/>
        <v>1.17950439334601</v>
      </c>
      <c r="T111">
        <f ca="1" t="shared" si="5"/>
        <v>2.74748411260306</v>
      </c>
      <c r="U111">
        <f ca="1" t="shared" si="5"/>
        <v>1.8441162701343</v>
      </c>
      <c r="V111" t="str">
        <f ca="1" t="shared" si="6"/>
        <v>C2</v>
      </c>
      <c r="W111">
        <v>111</v>
      </c>
      <c r="X111" t="str">
        <f ca="1" t="shared" si="7"/>
        <v>C2</v>
      </c>
      <c r="Y111">
        <f ca="1" t="shared" si="8"/>
        <v>0</v>
      </c>
    </row>
    <row r="112" spans="1:25">
      <c r="A112" t="s">
        <v>124</v>
      </c>
      <c r="B112">
        <v>0.0895</v>
      </c>
      <c r="C112">
        <v>1.3295</v>
      </c>
      <c r="D112">
        <v>1.127875</v>
      </c>
      <c r="E112">
        <v>-1.52775</v>
      </c>
      <c r="F112">
        <v>1.329</v>
      </c>
      <c r="G112">
        <v>-1.91025</v>
      </c>
      <c r="H112">
        <v>-0.407333333</v>
      </c>
      <c r="Q112" s="2"/>
      <c r="R112">
        <f ca="1" t="shared" si="5"/>
        <v>2.10028342608804</v>
      </c>
      <c r="S112">
        <f ca="1" t="shared" si="5"/>
        <v>2.60252892979348</v>
      </c>
      <c r="T112">
        <f ca="1" t="shared" si="5"/>
        <v>2.30275449185019</v>
      </c>
      <c r="U112">
        <f ca="1" t="shared" si="5"/>
        <v>1.51880027115717</v>
      </c>
      <c r="V112" t="str">
        <f ca="1" t="shared" si="6"/>
        <v>C4</v>
      </c>
      <c r="W112">
        <v>112</v>
      </c>
      <c r="X112" t="str">
        <f ca="1" t="shared" si="7"/>
        <v>C4</v>
      </c>
      <c r="Y112">
        <f ca="1" t="shared" si="8"/>
        <v>0</v>
      </c>
    </row>
    <row r="113" spans="1:25">
      <c r="A113" t="s">
        <v>125</v>
      </c>
      <c r="B113">
        <v>-0.206833333</v>
      </c>
      <c r="C113">
        <v>1.067</v>
      </c>
      <c r="D113">
        <v>0.243875</v>
      </c>
      <c r="E113">
        <v>0.43875</v>
      </c>
      <c r="F113">
        <v>-0.241833333</v>
      </c>
      <c r="G113">
        <v>-2.23625</v>
      </c>
      <c r="H113">
        <v>-1.086</v>
      </c>
      <c r="Q113" s="2"/>
      <c r="R113">
        <f ca="1" t="shared" si="5"/>
        <v>2.04825187782483</v>
      </c>
      <c r="S113">
        <f ca="1" t="shared" si="5"/>
        <v>2.97433975432131</v>
      </c>
      <c r="T113">
        <f ca="1" t="shared" si="5"/>
        <v>0.863275298978762</v>
      </c>
      <c r="U113">
        <f ca="1" t="shared" si="5"/>
        <v>2.11619241481504</v>
      </c>
      <c r="V113" t="str">
        <f ca="1" t="shared" si="6"/>
        <v>C3</v>
      </c>
      <c r="W113">
        <v>113</v>
      </c>
      <c r="X113" t="str">
        <f ca="1" t="shared" si="7"/>
        <v>C3</v>
      </c>
      <c r="Y113">
        <f ca="1" t="shared" si="8"/>
        <v>0</v>
      </c>
    </row>
    <row r="114" spans="1:25">
      <c r="A114" t="s">
        <v>126</v>
      </c>
      <c r="B114">
        <v>0.57375</v>
      </c>
      <c r="C114">
        <v>0.9425</v>
      </c>
      <c r="D114">
        <v>0.208</v>
      </c>
      <c r="E114">
        <v>-1.1285</v>
      </c>
      <c r="F114">
        <v>0.554333333</v>
      </c>
      <c r="G114">
        <v>-2.25</v>
      </c>
      <c r="H114">
        <v>-0.5365</v>
      </c>
      <c r="Q114" s="2"/>
      <c r="R114">
        <f ca="1" t="shared" si="5"/>
        <v>2.01526116863971</v>
      </c>
      <c r="S114">
        <f ca="1" t="shared" si="5"/>
        <v>2.38858312289267</v>
      </c>
      <c r="T114">
        <f ca="1" t="shared" si="5"/>
        <v>1.88549323287173</v>
      </c>
      <c r="U114">
        <f ca="1" t="shared" si="5"/>
        <v>1.2703120450532</v>
      </c>
      <c r="V114" t="str">
        <f ca="1" t="shared" si="6"/>
        <v>C4</v>
      </c>
      <c r="W114">
        <v>114</v>
      </c>
      <c r="X114" t="str">
        <f ca="1" t="shared" si="7"/>
        <v>C4</v>
      </c>
      <c r="Y114">
        <f ca="1" t="shared" si="8"/>
        <v>0</v>
      </c>
    </row>
    <row r="115" spans="1:25">
      <c r="A115" t="s">
        <v>127</v>
      </c>
      <c r="B115">
        <v>-1.158916667</v>
      </c>
      <c r="C115">
        <v>0.629</v>
      </c>
      <c r="D115">
        <v>0.15325</v>
      </c>
      <c r="E115">
        <v>-0.42725</v>
      </c>
      <c r="F115">
        <v>-0.761333333</v>
      </c>
      <c r="G115">
        <v>-2.0705</v>
      </c>
      <c r="H115">
        <v>-0.508166667</v>
      </c>
      <c r="Q115" s="2"/>
      <c r="R115">
        <f ca="1" t="shared" si="5"/>
        <v>1.99954347602086</v>
      </c>
      <c r="S115">
        <f ca="1" t="shared" si="5"/>
        <v>2.14307875463324</v>
      </c>
      <c r="T115">
        <f ca="1" t="shared" si="5"/>
        <v>1.5173727473103</v>
      </c>
      <c r="U115">
        <f ca="1" t="shared" si="5"/>
        <v>1.8045276689336</v>
      </c>
      <c r="V115" t="str">
        <f ca="1" t="shared" si="6"/>
        <v>C3</v>
      </c>
      <c r="W115">
        <v>115</v>
      </c>
      <c r="X115" t="str">
        <f ca="1" t="shared" si="7"/>
        <v>C3</v>
      </c>
      <c r="Y115">
        <f ca="1" t="shared" si="8"/>
        <v>0</v>
      </c>
    </row>
    <row r="116" spans="1:25">
      <c r="A116" t="s">
        <v>128</v>
      </c>
      <c r="B116">
        <v>-0.026833333</v>
      </c>
      <c r="C116">
        <v>1.378</v>
      </c>
      <c r="D116">
        <v>0.4675</v>
      </c>
      <c r="E116">
        <v>-1.23875</v>
      </c>
      <c r="F116">
        <v>-0.569333333</v>
      </c>
      <c r="G116">
        <v>-2.05975</v>
      </c>
      <c r="H116">
        <v>-0.624166667</v>
      </c>
      <c r="Q116" s="2"/>
      <c r="R116">
        <f ca="1" t="shared" si="5"/>
        <v>1.08923667839483</v>
      </c>
      <c r="S116">
        <f ca="1" t="shared" si="5"/>
        <v>1.43742400580873</v>
      </c>
      <c r="T116">
        <f ca="1" t="shared" si="5"/>
        <v>1.54102541826709</v>
      </c>
      <c r="U116">
        <f ca="1" t="shared" si="5"/>
        <v>0.766381526284038</v>
      </c>
      <c r="V116" t="str">
        <f ca="1" t="shared" si="6"/>
        <v>C4</v>
      </c>
      <c r="W116">
        <v>116</v>
      </c>
      <c r="X116" t="str">
        <f ca="1" t="shared" si="7"/>
        <v>C4</v>
      </c>
      <c r="Y116">
        <f ca="1" t="shared" si="8"/>
        <v>0</v>
      </c>
    </row>
    <row r="117" spans="1:25">
      <c r="A117" t="s">
        <v>129</v>
      </c>
      <c r="B117">
        <v>-0.65125</v>
      </c>
      <c r="C117">
        <v>0.529</v>
      </c>
      <c r="D117">
        <v>0.71625</v>
      </c>
      <c r="E117">
        <v>-1.28425</v>
      </c>
      <c r="F117">
        <v>-0.584166667</v>
      </c>
      <c r="G117">
        <v>-2.1105</v>
      </c>
      <c r="H117">
        <v>-0.848</v>
      </c>
      <c r="Q117" s="2"/>
      <c r="R117">
        <f ca="1" t="shared" si="5"/>
        <v>1.70028546106335</v>
      </c>
      <c r="S117">
        <f ca="1" t="shared" si="5"/>
        <v>1.2277170078689</v>
      </c>
      <c r="T117">
        <f ca="1" t="shared" si="5"/>
        <v>1.70523456063933</v>
      </c>
      <c r="U117">
        <f ca="1" t="shared" si="5"/>
        <v>1.00280562223097</v>
      </c>
      <c r="V117" t="str">
        <f ca="1" t="shared" si="6"/>
        <v>C4</v>
      </c>
      <c r="W117">
        <v>117</v>
      </c>
      <c r="X117" t="str">
        <f ca="1" t="shared" si="7"/>
        <v>C4</v>
      </c>
      <c r="Y117">
        <f ca="1" t="shared" si="8"/>
        <v>0</v>
      </c>
    </row>
    <row r="118" spans="1:25">
      <c r="A118" t="s">
        <v>130</v>
      </c>
      <c r="B118">
        <v>-0.592</v>
      </c>
      <c r="C118">
        <v>1.43775</v>
      </c>
      <c r="D118">
        <v>0.769</v>
      </c>
      <c r="E118">
        <v>-2.39825</v>
      </c>
      <c r="F118">
        <v>-1.185333333</v>
      </c>
      <c r="G118">
        <v>-2.05375</v>
      </c>
      <c r="H118">
        <v>-0.562833333</v>
      </c>
      <c r="Q118" s="2"/>
      <c r="R118">
        <f ca="1" t="shared" si="5"/>
        <v>1.74700966267116</v>
      </c>
      <c r="S118">
        <f ca="1" t="shared" si="5"/>
        <v>0.755768845506929</v>
      </c>
      <c r="T118">
        <f ca="1" t="shared" si="5"/>
        <v>2.71559978331382</v>
      </c>
      <c r="U118">
        <f ca="1" t="shared" si="5"/>
        <v>1.53141361477872</v>
      </c>
      <c r="V118" t="str">
        <f ca="1" t="shared" si="6"/>
        <v>C2</v>
      </c>
      <c r="W118">
        <v>118</v>
      </c>
      <c r="X118" t="str">
        <f ca="1" t="shared" si="7"/>
        <v>C2</v>
      </c>
      <c r="Y118">
        <f ca="1" t="shared" si="8"/>
        <v>0</v>
      </c>
    </row>
    <row r="119" spans="1:25">
      <c r="A119" t="s">
        <v>131</v>
      </c>
      <c r="B119">
        <v>-0.611583333</v>
      </c>
      <c r="C119">
        <v>0.81875</v>
      </c>
      <c r="D119">
        <v>0.591125</v>
      </c>
      <c r="E119">
        <v>-2.324</v>
      </c>
      <c r="F119">
        <v>-0.697666667</v>
      </c>
      <c r="G119">
        <v>-2.60925</v>
      </c>
      <c r="H119">
        <v>-0.622833333</v>
      </c>
      <c r="Q119" s="2"/>
      <c r="R119">
        <f ca="1" t="shared" si="5"/>
        <v>1.93868931019707</v>
      </c>
      <c r="S119">
        <f ca="1" t="shared" si="5"/>
        <v>0.879943570532365</v>
      </c>
      <c r="T119">
        <f ca="1" t="shared" si="5"/>
        <v>2.53613614273454</v>
      </c>
      <c r="U119">
        <f ca="1" t="shared" si="5"/>
        <v>1.27679280461161</v>
      </c>
      <c r="V119" t="str">
        <f ca="1" t="shared" si="6"/>
        <v>C2</v>
      </c>
      <c r="W119">
        <v>119</v>
      </c>
      <c r="X119" t="str">
        <f ca="1" t="shared" si="7"/>
        <v>C2</v>
      </c>
      <c r="Y119">
        <f ca="1" t="shared" si="8"/>
        <v>0</v>
      </c>
    </row>
    <row r="120" spans="1:25">
      <c r="A120" t="s">
        <v>132</v>
      </c>
      <c r="B120">
        <v>0.20525</v>
      </c>
      <c r="C120">
        <v>1.24575</v>
      </c>
      <c r="D120">
        <v>0.46025</v>
      </c>
      <c r="E120">
        <v>-0.71025</v>
      </c>
      <c r="F120">
        <v>1.054</v>
      </c>
      <c r="G120">
        <v>-2.18475</v>
      </c>
      <c r="H120">
        <v>-0.297333333</v>
      </c>
      <c r="Q120" s="2"/>
      <c r="R120">
        <f ca="1" t="shared" si="5"/>
        <v>1.97816867422544</v>
      </c>
      <c r="S120">
        <f ca="1" t="shared" si="5"/>
        <v>2.78080301576485</v>
      </c>
      <c r="T120">
        <f ca="1" t="shared" si="5"/>
        <v>1.66689843659998</v>
      </c>
      <c r="U120">
        <f ca="1" t="shared" si="5"/>
        <v>1.51284994487666</v>
      </c>
      <c r="V120" t="str">
        <f ca="1" t="shared" si="6"/>
        <v>C4</v>
      </c>
      <c r="W120">
        <v>120</v>
      </c>
      <c r="X120" t="str">
        <f ca="1" t="shared" si="7"/>
        <v>C4</v>
      </c>
      <c r="Y120">
        <f ca="1" t="shared" si="8"/>
        <v>0</v>
      </c>
    </row>
    <row r="121" spans="1:25">
      <c r="A121" t="s">
        <v>133</v>
      </c>
      <c r="B121">
        <v>-1.276416667</v>
      </c>
      <c r="C121">
        <v>1.58825</v>
      </c>
      <c r="D121">
        <v>1.039625</v>
      </c>
      <c r="E121">
        <v>-2.43625</v>
      </c>
      <c r="F121">
        <v>-0.640833333</v>
      </c>
      <c r="G121">
        <v>-1.652</v>
      </c>
      <c r="H121">
        <v>-1.347</v>
      </c>
      <c r="Q121" s="2"/>
      <c r="R121">
        <f ca="1" t="shared" si="5"/>
        <v>1.85659178815356</v>
      </c>
      <c r="S121">
        <f ca="1" t="shared" si="5"/>
        <v>1.58923597471381</v>
      </c>
      <c r="T121">
        <f ca="1" t="shared" si="5"/>
        <v>2.77945110705224</v>
      </c>
      <c r="U121">
        <f ca="1" t="shared" si="5"/>
        <v>1.93007056801784</v>
      </c>
      <c r="V121" t="str">
        <f ca="1" t="shared" si="6"/>
        <v>C2</v>
      </c>
      <c r="W121">
        <v>121</v>
      </c>
      <c r="X121" t="str">
        <f ca="1" t="shared" si="7"/>
        <v>C2</v>
      </c>
      <c r="Y121">
        <f ca="1" t="shared" si="8"/>
        <v>0</v>
      </c>
    </row>
    <row r="122" spans="1:25">
      <c r="A122" t="s">
        <v>134</v>
      </c>
      <c r="B122">
        <v>-0.3925</v>
      </c>
      <c r="C122">
        <v>1.58375</v>
      </c>
      <c r="D122">
        <v>0.673375</v>
      </c>
      <c r="E122">
        <v>-1.74375</v>
      </c>
      <c r="F122">
        <v>-0.6345</v>
      </c>
      <c r="G122">
        <v>-1.965666667</v>
      </c>
      <c r="H122">
        <v>-0.692</v>
      </c>
      <c r="Q122" s="2"/>
      <c r="R122">
        <f ca="1" t="shared" si="5"/>
        <v>0.994597028992627</v>
      </c>
      <c r="S122">
        <f ca="1" t="shared" si="5"/>
        <v>1.10102747083858</v>
      </c>
      <c r="T122">
        <f ca="1" t="shared" si="5"/>
        <v>1.92577908446556</v>
      </c>
      <c r="U122">
        <f ca="1" t="shared" si="5"/>
        <v>0.877548643924209</v>
      </c>
      <c r="V122" t="str">
        <f ca="1" t="shared" si="6"/>
        <v>C4</v>
      </c>
      <c r="W122">
        <v>122</v>
      </c>
      <c r="X122" t="str">
        <f ca="1" t="shared" si="7"/>
        <v>C4</v>
      </c>
      <c r="Y122">
        <f ca="1" t="shared" si="8"/>
        <v>0</v>
      </c>
    </row>
    <row r="123" spans="1:25">
      <c r="A123" t="s">
        <v>135</v>
      </c>
      <c r="B123">
        <v>-0.24825</v>
      </c>
      <c r="C123">
        <v>1.16875</v>
      </c>
      <c r="D123">
        <v>0.774</v>
      </c>
      <c r="E123">
        <v>-1.1615</v>
      </c>
      <c r="F123">
        <v>-0.252</v>
      </c>
      <c r="G123">
        <v>-2.20425</v>
      </c>
      <c r="H123">
        <v>-0.193333333</v>
      </c>
      <c r="Q123" s="2"/>
      <c r="R123">
        <f ca="1" t="shared" si="5"/>
        <v>1.21982684425845</v>
      </c>
      <c r="S123">
        <f ca="1" t="shared" si="5"/>
        <v>1.42323466492959</v>
      </c>
      <c r="T123">
        <f ca="1" t="shared" si="5"/>
        <v>1.46790288318732</v>
      </c>
      <c r="U123">
        <f ca="1" t="shared" si="5"/>
        <v>0.462462644601913</v>
      </c>
      <c r="V123" t="str">
        <f ca="1" t="shared" si="6"/>
        <v>C4</v>
      </c>
      <c r="W123">
        <v>123</v>
      </c>
      <c r="X123" t="str">
        <f ca="1" t="shared" si="7"/>
        <v>C4</v>
      </c>
      <c r="Y123">
        <f ca="1" t="shared" si="8"/>
        <v>0</v>
      </c>
    </row>
    <row r="124" spans="1:25">
      <c r="A124" t="s">
        <v>136</v>
      </c>
      <c r="B124">
        <v>-0.714416667</v>
      </c>
      <c r="C124">
        <v>1.38775</v>
      </c>
      <c r="D124">
        <v>0.7295</v>
      </c>
      <c r="E124">
        <v>-0.1015</v>
      </c>
      <c r="F124">
        <v>-0.400333333</v>
      </c>
      <c r="G124">
        <v>-2.05375</v>
      </c>
      <c r="H124">
        <v>-1.0095</v>
      </c>
      <c r="Q124" s="2"/>
      <c r="R124">
        <f ca="1" t="shared" si="5"/>
        <v>1.32556775870824</v>
      </c>
      <c r="S124">
        <f ca="1" t="shared" si="5"/>
        <v>2.36361313408852</v>
      </c>
      <c r="T124">
        <f ca="1" t="shared" si="5"/>
        <v>0.544828586475593</v>
      </c>
      <c r="U124">
        <f ca="1" t="shared" si="5"/>
        <v>1.6340933964734</v>
      </c>
      <c r="V124" t="str">
        <f ca="1" t="shared" si="6"/>
        <v>C3</v>
      </c>
      <c r="W124">
        <v>124</v>
      </c>
      <c r="X124" t="str">
        <f ca="1" t="shared" si="7"/>
        <v>C3</v>
      </c>
      <c r="Y124">
        <f ca="1" t="shared" si="8"/>
        <v>0</v>
      </c>
    </row>
    <row r="125" spans="1:25">
      <c r="A125" t="s">
        <v>137</v>
      </c>
      <c r="B125">
        <v>-0.783416667</v>
      </c>
      <c r="C125">
        <v>1.516</v>
      </c>
      <c r="D125">
        <v>0.847125</v>
      </c>
      <c r="E125">
        <v>-1.223</v>
      </c>
      <c r="F125">
        <v>-0.100166667</v>
      </c>
      <c r="G125">
        <v>-2.03325</v>
      </c>
      <c r="H125">
        <v>-0.478833333</v>
      </c>
      <c r="Q125" s="2"/>
      <c r="R125">
        <f ca="1" t="shared" si="5"/>
        <v>0.836338894635098</v>
      </c>
      <c r="S125">
        <f ca="1" t="shared" si="5"/>
        <v>1.57204402460034</v>
      </c>
      <c r="T125">
        <f ca="1" t="shared" si="5"/>
        <v>1.38323965361761</v>
      </c>
      <c r="U125">
        <f ca="1" t="shared" si="5"/>
        <v>0.78003364815275</v>
      </c>
      <c r="V125" t="str">
        <f ca="1" t="shared" si="6"/>
        <v>C4</v>
      </c>
      <c r="W125">
        <v>125</v>
      </c>
      <c r="X125" t="str">
        <f ca="1" t="shared" si="7"/>
        <v>C4</v>
      </c>
      <c r="Y125">
        <f ca="1" t="shared" si="8"/>
        <v>0</v>
      </c>
    </row>
    <row r="126" spans="1:25">
      <c r="A126" t="s">
        <v>138</v>
      </c>
      <c r="B126">
        <v>0.039666667</v>
      </c>
      <c r="C126">
        <v>0.37725</v>
      </c>
      <c r="D126">
        <v>0.551875</v>
      </c>
      <c r="E126">
        <v>-1.25725</v>
      </c>
      <c r="F126">
        <v>-0.5965</v>
      </c>
      <c r="G126">
        <v>-2.197</v>
      </c>
      <c r="H126">
        <v>0.219333333</v>
      </c>
      <c r="Q126" s="2"/>
      <c r="R126">
        <f ca="1" t="shared" si="5"/>
        <v>2.19045299252285</v>
      </c>
      <c r="S126">
        <f ca="1" t="shared" si="5"/>
        <v>1.50877226451192</v>
      </c>
      <c r="T126">
        <f ca="1" t="shared" si="5"/>
        <v>2.18402020595918</v>
      </c>
      <c r="U126">
        <f ca="1" t="shared" si="5"/>
        <v>1.20823171627511</v>
      </c>
      <c r="V126" t="str">
        <f ca="1" t="shared" si="6"/>
        <v>C4</v>
      </c>
      <c r="W126">
        <v>126</v>
      </c>
      <c r="X126" t="str">
        <f ca="1" t="shared" si="7"/>
        <v>C4</v>
      </c>
      <c r="Y126">
        <f ca="1" t="shared" si="8"/>
        <v>0</v>
      </c>
    </row>
    <row r="127" spans="1:25">
      <c r="A127" t="s">
        <v>139</v>
      </c>
      <c r="B127">
        <v>-0.298833333</v>
      </c>
      <c r="C127">
        <v>2.71125</v>
      </c>
      <c r="D127">
        <v>0.854375</v>
      </c>
      <c r="E127">
        <v>-0.93775</v>
      </c>
      <c r="F127">
        <v>-0.200166667</v>
      </c>
      <c r="G127">
        <v>-2.06475</v>
      </c>
      <c r="H127">
        <v>-1.212166667</v>
      </c>
      <c r="Q127" s="2"/>
      <c r="R127">
        <f ca="1" t="shared" si="5"/>
        <v>0.767170241138679</v>
      </c>
      <c r="S127">
        <f ca="1" t="shared" si="5"/>
        <v>2.54721532937213</v>
      </c>
      <c r="T127">
        <f ca="1" t="shared" si="5"/>
        <v>1.67642651699213</v>
      </c>
      <c r="U127">
        <f ca="1" t="shared" si="5"/>
        <v>1.85726199321186</v>
      </c>
      <c r="V127" t="str">
        <f ca="1" t="shared" si="6"/>
        <v>C1</v>
      </c>
      <c r="W127">
        <v>127</v>
      </c>
      <c r="X127" t="str">
        <f ca="1" t="shared" si="7"/>
        <v>C1</v>
      </c>
      <c r="Y127">
        <f ca="1" t="shared" si="8"/>
        <v>0</v>
      </c>
    </row>
    <row r="128" spans="1:25">
      <c r="A128" t="s">
        <v>140</v>
      </c>
      <c r="B128">
        <v>-0.527416667</v>
      </c>
      <c r="C128">
        <v>0.9685</v>
      </c>
      <c r="D128">
        <v>1.234625</v>
      </c>
      <c r="E128">
        <v>-2.59725</v>
      </c>
      <c r="F128">
        <v>-0.264833333</v>
      </c>
      <c r="G128">
        <v>-2.17775</v>
      </c>
      <c r="H128">
        <v>-0.218166667</v>
      </c>
      <c r="Q128" s="2"/>
      <c r="R128">
        <f ca="1" t="shared" si="5"/>
        <v>2.05252346404161</v>
      </c>
      <c r="S128">
        <f ca="1" t="shared" si="5"/>
        <v>0.958474270922983</v>
      </c>
      <c r="T128">
        <f ca="1" t="shared" si="5"/>
        <v>2.81107042858224</v>
      </c>
      <c r="U128">
        <f ca="1" t="shared" si="5"/>
        <v>1.26868566417554</v>
      </c>
      <c r="V128" t="str">
        <f ca="1" t="shared" si="6"/>
        <v>C2</v>
      </c>
      <c r="W128">
        <v>128</v>
      </c>
      <c r="X128" t="str">
        <f ca="1" t="shared" si="7"/>
        <v>C2</v>
      </c>
      <c r="Y128">
        <f ca="1" t="shared" si="8"/>
        <v>0</v>
      </c>
    </row>
    <row r="129" spans="1:25">
      <c r="A129" t="s">
        <v>141</v>
      </c>
      <c r="B129">
        <v>-0.04425</v>
      </c>
      <c r="C129">
        <v>0.47875</v>
      </c>
      <c r="D129">
        <v>-0.106</v>
      </c>
      <c r="E129">
        <v>-1.40075</v>
      </c>
      <c r="F129">
        <v>0.264833333</v>
      </c>
      <c r="G129">
        <v>-2.40275</v>
      </c>
      <c r="H129">
        <v>-0.299333333</v>
      </c>
      <c r="Q129" s="2"/>
      <c r="R129">
        <f ca="1" t="shared" si="5"/>
        <v>2.187892992557</v>
      </c>
      <c r="S129">
        <f ca="1" t="shared" si="5"/>
        <v>2.07634115944219</v>
      </c>
      <c r="T129">
        <f ca="1" t="shared" si="5"/>
        <v>2.0680190060102</v>
      </c>
      <c r="U129">
        <f ca="1" t="shared" si="5"/>
        <v>1.26541232424191</v>
      </c>
      <c r="V129" t="str">
        <f ca="1" t="shared" si="6"/>
        <v>C4</v>
      </c>
      <c r="W129">
        <v>129</v>
      </c>
      <c r="X129" t="str">
        <f ca="1" t="shared" si="7"/>
        <v>C4</v>
      </c>
      <c r="Y129">
        <f ca="1" t="shared" si="8"/>
        <v>0</v>
      </c>
    </row>
    <row r="130" spans="1:25">
      <c r="A130" t="s">
        <v>142</v>
      </c>
      <c r="B130">
        <v>-0.251416667</v>
      </c>
      <c r="C130">
        <v>1.981</v>
      </c>
      <c r="D130">
        <v>1.143625</v>
      </c>
      <c r="E130">
        <v>-2.012</v>
      </c>
      <c r="F130">
        <v>-0.609</v>
      </c>
      <c r="G130">
        <v>-2.728</v>
      </c>
      <c r="H130">
        <v>-0.405666667</v>
      </c>
      <c r="Q130" s="2"/>
      <c r="R130">
        <f ca="1" t="shared" si="5"/>
        <v>1.24200404129952</v>
      </c>
      <c r="S130">
        <f ca="1" t="shared" si="5"/>
        <v>1.40665772306183</v>
      </c>
      <c r="T130">
        <f ca="1" t="shared" si="5"/>
        <v>2.32261225236819</v>
      </c>
      <c r="U130">
        <f ca="1" t="shared" ref="U130:U156" si="9">SQRT(SUMXMY2($B130:$H130,O$2:O$8))</f>
        <v>1.29431984539112</v>
      </c>
      <c r="V130" t="str">
        <f ca="1" t="shared" si="6"/>
        <v>C1</v>
      </c>
      <c r="W130">
        <v>130</v>
      </c>
      <c r="X130" t="str">
        <f ca="1" t="shared" si="7"/>
        <v>C4</v>
      </c>
      <c r="Y130">
        <f ca="1" t="shared" si="8"/>
        <v>1</v>
      </c>
    </row>
    <row r="131" spans="1:25">
      <c r="A131" t="s">
        <v>143</v>
      </c>
      <c r="B131">
        <v>-0.571083333</v>
      </c>
      <c r="C131">
        <v>1.82725</v>
      </c>
      <c r="D131">
        <v>0.75825</v>
      </c>
      <c r="E131">
        <v>-0.2725</v>
      </c>
      <c r="F131">
        <v>-0.767333333</v>
      </c>
      <c r="G131">
        <v>-1.9105</v>
      </c>
      <c r="H131">
        <v>-0.808</v>
      </c>
      <c r="Q131" s="2"/>
      <c r="R131">
        <f ca="1" t="shared" ref="R131:T156" si="10">SQRT(SUMXMY2($B131:$H131,L$2:L$8))</f>
        <v>1.04720673270819</v>
      </c>
      <c r="S131">
        <f ca="1" t="shared" si="10"/>
        <v>2.23094458891581</v>
      </c>
      <c r="T131">
        <f ca="1" t="shared" si="10"/>
        <v>1.00659100479096</v>
      </c>
      <c r="U131">
        <f ca="1" t="shared" si="9"/>
        <v>1.66283898341211</v>
      </c>
      <c r="V131" t="str">
        <f ca="1" t="shared" ref="V131:V156" si="11">INDEX($R$1:$U$1,1,MATCH(MIN(R131:U131),R131:U131,0))</f>
        <v>C3</v>
      </c>
      <c r="W131">
        <v>131</v>
      </c>
      <c r="X131" t="str">
        <f ca="1" t="shared" ref="X131:X156" si="12">INDIRECT($J$1&amp;"!V"&amp;W131)</f>
        <v>C3</v>
      </c>
      <c r="Y131">
        <f ca="1" t="shared" ref="Y131:Y156" si="13">IF(V131=X131,0,1)</f>
        <v>0</v>
      </c>
    </row>
    <row r="132" spans="1:25">
      <c r="A132" t="s">
        <v>144</v>
      </c>
      <c r="B132">
        <v>-0.649666667</v>
      </c>
      <c r="C132">
        <v>1.795</v>
      </c>
      <c r="D132">
        <v>0.8415</v>
      </c>
      <c r="E132">
        <v>0.18025</v>
      </c>
      <c r="F132">
        <v>0.287666667</v>
      </c>
      <c r="G132">
        <v>-1.8815</v>
      </c>
      <c r="H132">
        <v>-0.829</v>
      </c>
      <c r="Q132" s="2"/>
      <c r="R132">
        <f ca="1" t="shared" si="10"/>
        <v>1.51636414357122</v>
      </c>
      <c r="S132">
        <f ca="1" t="shared" si="10"/>
        <v>2.93237021382666</v>
      </c>
      <c r="T132">
        <f ca="1" t="shared" si="10"/>
        <v>0.733911120084271</v>
      </c>
      <c r="U132">
        <f ca="1" t="shared" si="9"/>
        <v>1.94929097466952</v>
      </c>
      <c r="V132" t="str">
        <f ca="1" t="shared" si="11"/>
        <v>C3</v>
      </c>
      <c r="W132">
        <v>132</v>
      </c>
      <c r="X132" t="str">
        <f ca="1" t="shared" si="12"/>
        <v>C3</v>
      </c>
      <c r="Y132">
        <f ca="1" t="shared" si="13"/>
        <v>0</v>
      </c>
    </row>
    <row r="133" spans="1:25">
      <c r="A133" t="s">
        <v>145</v>
      </c>
      <c r="B133">
        <v>-0.564583333</v>
      </c>
      <c r="C133">
        <v>1.3345</v>
      </c>
      <c r="D133">
        <v>0.94525</v>
      </c>
      <c r="E133">
        <v>-1.681</v>
      </c>
      <c r="F133">
        <v>0.162</v>
      </c>
      <c r="G133">
        <v>-2.09225</v>
      </c>
      <c r="H133">
        <v>-0.441</v>
      </c>
      <c r="Q133" s="2"/>
      <c r="R133">
        <f ca="1" t="shared" si="10"/>
        <v>1.2065399339798</v>
      </c>
      <c r="S133">
        <f ca="1" t="shared" si="10"/>
        <v>1.43036899269015</v>
      </c>
      <c r="T133">
        <f ca="1" t="shared" si="10"/>
        <v>1.80988011170283</v>
      </c>
      <c r="U133">
        <f ca="1" t="shared" si="9"/>
        <v>0.562670813378286</v>
      </c>
      <c r="V133" t="str">
        <f ca="1" t="shared" si="11"/>
        <v>C4</v>
      </c>
      <c r="W133">
        <v>133</v>
      </c>
      <c r="X133" t="str">
        <f ca="1" t="shared" si="12"/>
        <v>C4</v>
      </c>
      <c r="Y133">
        <f ca="1" t="shared" si="13"/>
        <v>0</v>
      </c>
    </row>
    <row r="134" spans="1:25">
      <c r="A134" t="s">
        <v>146</v>
      </c>
      <c r="B134">
        <v>0.154</v>
      </c>
      <c r="C134">
        <v>2.34675</v>
      </c>
      <c r="D134">
        <v>1.521625</v>
      </c>
      <c r="E134">
        <v>-1.00025</v>
      </c>
      <c r="F134">
        <v>-0.772333333</v>
      </c>
      <c r="G134">
        <v>-2.658</v>
      </c>
      <c r="H134">
        <v>-0.893666667</v>
      </c>
      <c r="Q134" s="2"/>
      <c r="R134">
        <f ca="1" t="shared" si="10"/>
        <v>1.18418879008914</v>
      </c>
      <c r="S134">
        <f ca="1" t="shared" si="10"/>
        <v>2.19240405295496</v>
      </c>
      <c r="T134">
        <f ca="1" t="shared" si="10"/>
        <v>1.91669698904617</v>
      </c>
      <c r="U134">
        <f ca="1" t="shared" si="9"/>
        <v>1.77253068274089</v>
      </c>
      <c r="V134" t="str">
        <f ca="1" t="shared" si="11"/>
        <v>C1</v>
      </c>
      <c r="W134">
        <v>134</v>
      </c>
      <c r="X134" t="str">
        <f ca="1" t="shared" si="12"/>
        <v>C1</v>
      </c>
      <c r="Y134">
        <f ca="1" t="shared" si="13"/>
        <v>0</v>
      </c>
    </row>
    <row r="135" spans="1:25">
      <c r="A135" t="s">
        <v>147</v>
      </c>
      <c r="B135">
        <v>-0.257583333</v>
      </c>
      <c r="C135">
        <v>1.08675</v>
      </c>
      <c r="D135">
        <v>0.9475</v>
      </c>
      <c r="E135">
        <v>-1.60425</v>
      </c>
      <c r="F135">
        <v>-0.154166667</v>
      </c>
      <c r="G135">
        <v>-2.62925</v>
      </c>
      <c r="H135">
        <v>-0.8535</v>
      </c>
      <c r="Q135" s="2"/>
      <c r="R135">
        <f ca="1" t="shared" si="10"/>
        <v>1.33492688276975</v>
      </c>
      <c r="S135">
        <f ca="1" t="shared" si="10"/>
        <v>1.33400940488484</v>
      </c>
      <c r="T135">
        <f ca="1" t="shared" si="10"/>
        <v>1.72325817690442</v>
      </c>
      <c r="U135">
        <f ca="1" t="shared" si="9"/>
        <v>0.612689914109141</v>
      </c>
      <c r="V135" t="str">
        <f ca="1" t="shared" si="11"/>
        <v>C4</v>
      </c>
      <c r="W135">
        <v>135</v>
      </c>
      <c r="X135" t="str">
        <f ca="1" t="shared" si="12"/>
        <v>C4</v>
      </c>
      <c r="Y135">
        <f ca="1" t="shared" si="13"/>
        <v>0</v>
      </c>
    </row>
    <row r="136" spans="1:25">
      <c r="A136" t="s">
        <v>148</v>
      </c>
      <c r="B136">
        <v>-0.629416667</v>
      </c>
      <c r="C136">
        <v>1.46275</v>
      </c>
      <c r="D136">
        <v>1.24825</v>
      </c>
      <c r="E136">
        <v>-1.6515</v>
      </c>
      <c r="F136">
        <v>-0.353</v>
      </c>
      <c r="G136">
        <v>-1.578333333</v>
      </c>
      <c r="H136">
        <v>-0.476333333</v>
      </c>
      <c r="Q136" s="2"/>
      <c r="R136">
        <f ca="1" t="shared" si="10"/>
        <v>1.22364905659912</v>
      </c>
      <c r="S136">
        <f ca="1" t="shared" si="10"/>
        <v>1.21601055740542</v>
      </c>
      <c r="T136">
        <f ca="1" t="shared" si="10"/>
        <v>2.00476681635306</v>
      </c>
      <c r="U136">
        <f ca="1" t="shared" si="9"/>
        <v>0.961301095466842</v>
      </c>
      <c r="V136" t="str">
        <f ca="1" t="shared" si="11"/>
        <v>C4</v>
      </c>
      <c r="W136">
        <v>136</v>
      </c>
      <c r="X136" t="str">
        <f ca="1" t="shared" si="12"/>
        <v>C4</v>
      </c>
      <c r="Y136">
        <f ca="1" t="shared" si="13"/>
        <v>0</v>
      </c>
    </row>
    <row r="137" spans="1:25">
      <c r="A137" t="s">
        <v>149</v>
      </c>
      <c r="B137">
        <v>-0.669416667</v>
      </c>
      <c r="C137">
        <v>1.719</v>
      </c>
      <c r="D137">
        <v>1.181875</v>
      </c>
      <c r="E137">
        <v>-1.7665</v>
      </c>
      <c r="F137">
        <v>-1.025333333</v>
      </c>
      <c r="G137">
        <v>-2.135333333</v>
      </c>
      <c r="H137">
        <v>-0.748666667</v>
      </c>
      <c r="Q137" s="2"/>
      <c r="R137">
        <f ca="1" t="shared" si="10"/>
        <v>1.13234449327705</v>
      </c>
      <c r="S137">
        <f ca="1" t="shared" si="10"/>
        <v>1.03911780954333</v>
      </c>
      <c r="T137">
        <f ca="1" t="shared" si="10"/>
        <v>2.13763481512081</v>
      </c>
      <c r="U137">
        <f ca="1" t="shared" si="9"/>
        <v>1.31234258221716</v>
      </c>
      <c r="V137" t="str">
        <f ca="1" t="shared" si="11"/>
        <v>C2</v>
      </c>
      <c r="W137">
        <v>137</v>
      </c>
      <c r="X137" t="str">
        <f ca="1" t="shared" si="12"/>
        <v>C2</v>
      </c>
      <c r="Y137">
        <f ca="1" t="shared" si="13"/>
        <v>0</v>
      </c>
    </row>
    <row r="138" spans="1:25">
      <c r="A138" t="s">
        <v>150</v>
      </c>
      <c r="B138">
        <v>-0.491666667</v>
      </c>
      <c r="C138">
        <v>1.44675</v>
      </c>
      <c r="D138">
        <v>0.45775</v>
      </c>
      <c r="E138">
        <v>-0.736</v>
      </c>
      <c r="F138">
        <v>0.407</v>
      </c>
      <c r="G138">
        <v>-3.189</v>
      </c>
      <c r="H138">
        <v>-0.751666667</v>
      </c>
      <c r="Q138" s="2"/>
      <c r="R138">
        <f ca="1" t="shared" si="10"/>
        <v>1.5304406464883</v>
      </c>
      <c r="S138">
        <f ca="1" t="shared" si="10"/>
        <v>2.52217727252469</v>
      </c>
      <c r="T138">
        <f ca="1" t="shared" si="10"/>
        <v>1.21564642060893</v>
      </c>
      <c r="U138">
        <f ca="1" t="shared" si="9"/>
        <v>1.5059492342528</v>
      </c>
      <c r="V138" t="str">
        <f ca="1" t="shared" si="11"/>
        <v>C3</v>
      </c>
      <c r="W138">
        <v>138</v>
      </c>
      <c r="X138" t="str">
        <f ca="1" t="shared" si="12"/>
        <v>C3</v>
      </c>
      <c r="Y138">
        <f ca="1" t="shared" si="13"/>
        <v>0</v>
      </c>
    </row>
    <row r="139" spans="1:25">
      <c r="A139" t="s">
        <v>151</v>
      </c>
      <c r="B139">
        <v>-0.797833333</v>
      </c>
      <c r="C139">
        <v>1.74625</v>
      </c>
      <c r="D139">
        <v>0.49325</v>
      </c>
      <c r="E139">
        <v>-1.5205</v>
      </c>
      <c r="F139">
        <v>-0.161166667</v>
      </c>
      <c r="G139">
        <v>-1.58275</v>
      </c>
      <c r="H139">
        <v>-0.669666667</v>
      </c>
      <c r="Q139" s="2"/>
      <c r="R139">
        <f ca="1" t="shared" si="10"/>
        <v>0.994189561515942</v>
      </c>
      <c r="S139">
        <f ca="1" t="shared" si="10"/>
        <v>1.6983777365337</v>
      </c>
      <c r="T139">
        <f ca="1" t="shared" si="10"/>
        <v>1.79853680536127</v>
      </c>
      <c r="U139">
        <f ca="1" t="shared" si="9"/>
        <v>1.15819645070776</v>
      </c>
      <c r="V139" t="str">
        <f ca="1" t="shared" si="11"/>
        <v>C1</v>
      </c>
      <c r="W139">
        <v>139</v>
      </c>
      <c r="X139" t="str">
        <f ca="1" t="shared" si="12"/>
        <v>C1</v>
      </c>
      <c r="Y139">
        <f ca="1" t="shared" si="13"/>
        <v>0</v>
      </c>
    </row>
    <row r="140" spans="1:25">
      <c r="A140" t="s">
        <v>152</v>
      </c>
      <c r="B140">
        <v>-0.029333333</v>
      </c>
      <c r="C140">
        <v>1.668</v>
      </c>
      <c r="D140">
        <v>0.8755</v>
      </c>
      <c r="E140">
        <v>-2.012</v>
      </c>
      <c r="F140">
        <v>-0.437333333</v>
      </c>
      <c r="G140">
        <v>-2.3275</v>
      </c>
      <c r="H140">
        <v>-0.350166667</v>
      </c>
      <c r="Q140" s="2"/>
      <c r="R140">
        <f ca="1" t="shared" si="10"/>
        <v>1.25856569338353</v>
      </c>
      <c r="S140">
        <f ca="1" t="shared" si="10"/>
        <v>1.19035126416113</v>
      </c>
      <c r="T140">
        <f ca="1" t="shared" si="10"/>
        <v>2.22272902036733</v>
      </c>
      <c r="U140">
        <f ca="1" t="shared" si="9"/>
        <v>0.878453841221932</v>
      </c>
      <c r="V140" t="str">
        <f ca="1" t="shared" si="11"/>
        <v>C4</v>
      </c>
      <c r="W140">
        <v>140</v>
      </c>
      <c r="X140" t="str">
        <f ca="1" t="shared" si="12"/>
        <v>C4</v>
      </c>
      <c r="Y140">
        <f ca="1" t="shared" si="13"/>
        <v>0</v>
      </c>
    </row>
    <row r="141" spans="1:25">
      <c r="A141" t="s">
        <v>153</v>
      </c>
      <c r="B141">
        <v>0.195</v>
      </c>
      <c r="C141">
        <v>1.456</v>
      </c>
      <c r="D141">
        <v>1.152625</v>
      </c>
      <c r="E141">
        <v>-1.7985</v>
      </c>
      <c r="F141">
        <v>0.224333333</v>
      </c>
      <c r="G141">
        <v>-2.3265</v>
      </c>
      <c r="H141">
        <v>-0.606833333</v>
      </c>
      <c r="Q141" s="2"/>
      <c r="R141">
        <f ca="1" t="shared" si="10"/>
        <v>1.42667675689516</v>
      </c>
      <c r="S141">
        <f ca="1" t="shared" si="10"/>
        <v>1.65312763938393</v>
      </c>
      <c r="T141">
        <f ca="1" t="shared" si="10"/>
        <v>2.05232357371636</v>
      </c>
      <c r="U141">
        <f ca="1" t="shared" si="9"/>
        <v>0.766993303852462</v>
      </c>
      <c r="V141" t="str">
        <f ca="1" t="shared" si="11"/>
        <v>C4</v>
      </c>
      <c r="W141">
        <v>141</v>
      </c>
      <c r="X141" t="str">
        <f ca="1" t="shared" si="12"/>
        <v>C4</v>
      </c>
      <c r="Y141">
        <f ca="1" t="shared" si="13"/>
        <v>0</v>
      </c>
    </row>
    <row r="142" spans="1:25">
      <c r="A142" t="s">
        <v>154</v>
      </c>
      <c r="B142">
        <v>-0.249166667</v>
      </c>
      <c r="C142">
        <v>0.013</v>
      </c>
      <c r="D142">
        <v>0.64125</v>
      </c>
      <c r="E142">
        <v>-2.294</v>
      </c>
      <c r="F142">
        <v>-1.8405</v>
      </c>
      <c r="G142">
        <v>-2.07475</v>
      </c>
      <c r="H142">
        <v>-0.09</v>
      </c>
      <c r="Q142" s="2"/>
      <c r="R142">
        <f ca="1" t="shared" si="10"/>
        <v>3.00794879187258</v>
      </c>
      <c r="S142">
        <f ca="1" t="shared" si="10"/>
        <v>1.29586948844796</v>
      </c>
      <c r="T142">
        <f ca="1" t="shared" si="10"/>
        <v>3.39423651667964</v>
      </c>
      <c r="U142">
        <f ca="1" t="shared" si="9"/>
        <v>2.26375637897964</v>
      </c>
      <c r="V142" t="str">
        <f ca="1" t="shared" si="11"/>
        <v>C2</v>
      </c>
      <c r="W142">
        <v>142</v>
      </c>
      <c r="X142" t="str">
        <f ca="1" t="shared" si="12"/>
        <v>C2</v>
      </c>
      <c r="Y142">
        <f ca="1" t="shared" si="13"/>
        <v>0</v>
      </c>
    </row>
    <row r="143" spans="1:25">
      <c r="A143" t="s">
        <v>155</v>
      </c>
      <c r="B143">
        <v>-0.198583333</v>
      </c>
      <c r="C143">
        <v>1.1465</v>
      </c>
      <c r="D143">
        <v>0.914125</v>
      </c>
      <c r="E143">
        <v>-1.698</v>
      </c>
      <c r="F143">
        <v>0.339833333</v>
      </c>
      <c r="G143">
        <v>-1.8355</v>
      </c>
      <c r="H143">
        <v>-0.264833333</v>
      </c>
      <c r="Q143" s="2"/>
      <c r="R143">
        <f ca="1" t="shared" si="10"/>
        <v>1.55981181665435</v>
      </c>
      <c r="S143">
        <f ca="1" t="shared" si="10"/>
        <v>1.58706857894322</v>
      </c>
      <c r="T143">
        <f ca="1" t="shared" si="10"/>
        <v>2.00914563605329</v>
      </c>
      <c r="U143">
        <f ca="1" t="shared" si="9"/>
        <v>0.639339506696886</v>
      </c>
      <c r="V143" t="str">
        <f ca="1" t="shared" si="11"/>
        <v>C4</v>
      </c>
      <c r="W143">
        <v>143</v>
      </c>
      <c r="X143" t="str">
        <f ca="1" t="shared" si="12"/>
        <v>C4</v>
      </c>
      <c r="Y143">
        <f ca="1" t="shared" si="13"/>
        <v>0</v>
      </c>
    </row>
    <row r="144" spans="1:25">
      <c r="A144" t="s">
        <v>156</v>
      </c>
      <c r="B144">
        <v>-0.299583333</v>
      </c>
      <c r="C144">
        <v>2.2165</v>
      </c>
      <c r="D144">
        <v>0.71675</v>
      </c>
      <c r="E144">
        <v>0.22425</v>
      </c>
      <c r="F144">
        <v>-0.638833333</v>
      </c>
      <c r="G144">
        <v>-2.435</v>
      </c>
      <c r="H144">
        <v>-1.417333333</v>
      </c>
      <c r="Q144" s="2"/>
      <c r="R144">
        <f ca="1" t="shared" si="10"/>
        <v>1.54238084873871</v>
      </c>
      <c r="S144">
        <f ca="1" t="shared" si="10"/>
        <v>3.01700370615285</v>
      </c>
      <c r="T144">
        <f ca="1" t="shared" si="10"/>
        <v>1.1578428148384</v>
      </c>
      <c r="U144">
        <f ca="1" t="shared" si="9"/>
        <v>2.32619661422089</v>
      </c>
      <c r="V144" t="str">
        <f ca="1" t="shared" si="11"/>
        <v>C3</v>
      </c>
      <c r="W144">
        <v>144</v>
      </c>
      <c r="X144" t="str">
        <f ca="1" t="shared" si="12"/>
        <v>C3</v>
      </c>
      <c r="Y144">
        <f ca="1" t="shared" si="13"/>
        <v>0</v>
      </c>
    </row>
    <row r="145" spans="1:25">
      <c r="A145" t="s">
        <v>157</v>
      </c>
      <c r="B145">
        <v>-0.26275</v>
      </c>
      <c r="C145">
        <v>2.75425</v>
      </c>
      <c r="D145">
        <v>0.818125</v>
      </c>
      <c r="E145">
        <v>-0.37825</v>
      </c>
      <c r="F145">
        <v>1.286333333</v>
      </c>
      <c r="G145">
        <v>-1.811666667</v>
      </c>
      <c r="H145">
        <v>-0.883666667</v>
      </c>
      <c r="Q145" s="2"/>
      <c r="R145">
        <f ca="1" t="shared" si="10"/>
        <v>1.92870149084082</v>
      </c>
      <c r="S145">
        <f ca="1" t="shared" si="10"/>
        <v>3.5848057284412</v>
      </c>
      <c r="T145">
        <f ca="1" t="shared" si="10"/>
        <v>2.00308809485892</v>
      </c>
      <c r="U145">
        <f ca="1" t="shared" si="9"/>
        <v>2.47978891957789</v>
      </c>
      <c r="V145" t="str">
        <f ca="1" t="shared" si="11"/>
        <v>C1</v>
      </c>
      <c r="W145">
        <v>145</v>
      </c>
      <c r="X145" t="str">
        <f ca="1" t="shared" si="12"/>
        <v>C1</v>
      </c>
      <c r="Y145">
        <f ca="1" t="shared" si="13"/>
        <v>0</v>
      </c>
    </row>
    <row r="146" spans="1:25">
      <c r="A146" t="s">
        <v>158</v>
      </c>
      <c r="B146">
        <v>-0.369833333</v>
      </c>
      <c r="C146">
        <v>1.713</v>
      </c>
      <c r="D146">
        <v>1.480875</v>
      </c>
      <c r="E146">
        <v>-0.44725</v>
      </c>
      <c r="F146">
        <v>0.003</v>
      </c>
      <c r="G146">
        <v>-1.94475</v>
      </c>
      <c r="H146">
        <v>-0.088666667</v>
      </c>
      <c r="Q146" s="2"/>
      <c r="R146">
        <f ca="1" t="shared" si="10"/>
        <v>1.32564103468829</v>
      </c>
      <c r="S146">
        <f ca="1" t="shared" si="10"/>
        <v>2.26889231104475</v>
      </c>
      <c r="T146">
        <f ca="1" t="shared" si="10"/>
        <v>1.3505519072905</v>
      </c>
      <c r="U146">
        <f ca="1" t="shared" si="9"/>
        <v>1.42302532716717</v>
      </c>
      <c r="V146" t="str">
        <f ca="1" t="shared" si="11"/>
        <v>C1</v>
      </c>
      <c r="W146">
        <v>146</v>
      </c>
      <c r="X146" t="str">
        <f ca="1" t="shared" si="12"/>
        <v>C1</v>
      </c>
      <c r="Y146">
        <f ca="1" t="shared" si="13"/>
        <v>0</v>
      </c>
    </row>
    <row r="147" spans="1:25">
      <c r="A147" t="s">
        <v>159</v>
      </c>
      <c r="B147">
        <v>-0.618166667</v>
      </c>
      <c r="C147">
        <v>1.77225</v>
      </c>
      <c r="D147">
        <v>1.147</v>
      </c>
      <c r="E147">
        <v>-2.02575</v>
      </c>
      <c r="F147">
        <v>-0.193</v>
      </c>
      <c r="G147">
        <v>-2.03175</v>
      </c>
      <c r="H147">
        <v>-0.268</v>
      </c>
      <c r="Q147" s="2"/>
      <c r="R147">
        <f ca="1" t="shared" si="10"/>
        <v>1.20244640228206</v>
      </c>
      <c r="S147">
        <f ca="1" t="shared" si="10"/>
        <v>1.30460169326132</v>
      </c>
      <c r="T147">
        <f ca="1" t="shared" si="10"/>
        <v>2.24246008315536</v>
      </c>
      <c r="U147">
        <f ca="1" t="shared" si="9"/>
        <v>1.03461299309135</v>
      </c>
      <c r="V147" t="str">
        <f ca="1" t="shared" si="11"/>
        <v>C4</v>
      </c>
      <c r="W147">
        <v>147</v>
      </c>
      <c r="X147" t="str">
        <f ca="1" t="shared" si="12"/>
        <v>C4</v>
      </c>
      <c r="Y147">
        <f ca="1" t="shared" si="13"/>
        <v>0</v>
      </c>
    </row>
    <row r="148" spans="1:25">
      <c r="A148" t="s">
        <v>160</v>
      </c>
      <c r="B148">
        <v>-0.84275</v>
      </c>
      <c r="C148">
        <v>1.014</v>
      </c>
      <c r="D148">
        <v>1.35375</v>
      </c>
      <c r="E148">
        <v>-1.69425</v>
      </c>
      <c r="F148">
        <v>-0.606666667</v>
      </c>
      <c r="G148">
        <v>-2.5805</v>
      </c>
      <c r="H148">
        <v>-1.569166667</v>
      </c>
      <c r="Q148" s="2"/>
      <c r="R148">
        <f ca="1" t="shared" si="10"/>
        <v>1.7102887164047</v>
      </c>
      <c r="S148">
        <f ca="1" t="shared" si="10"/>
        <v>1.49571119913009</v>
      </c>
      <c r="T148">
        <f ca="1" t="shared" si="10"/>
        <v>2.10052739247557</v>
      </c>
      <c r="U148">
        <f ca="1" t="shared" si="9"/>
        <v>1.53104212653606</v>
      </c>
      <c r="V148" t="str">
        <f ca="1" t="shared" si="11"/>
        <v>C2</v>
      </c>
      <c r="W148">
        <v>148</v>
      </c>
      <c r="X148" t="str">
        <f ca="1" t="shared" si="12"/>
        <v>C4</v>
      </c>
      <c r="Y148">
        <f ca="1" t="shared" si="13"/>
        <v>1</v>
      </c>
    </row>
    <row r="149" spans="1:25">
      <c r="A149" t="s">
        <v>161</v>
      </c>
      <c r="B149">
        <v>-0.336083333</v>
      </c>
      <c r="C149">
        <v>0.925</v>
      </c>
      <c r="D149">
        <v>0.745875</v>
      </c>
      <c r="E149">
        <v>-1.40075</v>
      </c>
      <c r="F149">
        <v>0.179666667</v>
      </c>
      <c r="G149">
        <v>-1.986</v>
      </c>
      <c r="H149">
        <v>-0.344833333</v>
      </c>
      <c r="Q149" s="2"/>
      <c r="R149">
        <f ca="1" t="shared" si="10"/>
        <v>1.49830729629558</v>
      </c>
      <c r="S149">
        <f ca="1" t="shared" si="10"/>
        <v>1.53120935317006</v>
      </c>
      <c r="T149">
        <f ca="1" t="shared" si="10"/>
        <v>1.68310035918412</v>
      </c>
      <c r="U149">
        <f ca="1" t="shared" si="9"/>
        <v>0.460856132060042</v>
      </c>
      <c r="V149" t="str">
        <f ca="1" t="shared" si="11"/>
        <v>C4</v>
      </c>
      <c r="W149">
        <v>149</v>
      </c>
      <c r="X149" t="str">
        <f ca="1" t="shared" si="12"/>
        <v>C4</v>
      </c>
      <c r="Y149">
        <f ca="1" t="shared" si="13"/>
        <v>0</v>
      </c>
    </row>
    <row r="150" spans="1:25">
      <c r="A150" t="s">
        <v>162</v>
      </c>
      <c r="B150">
        <v>-0.259833333</v>
      </c>
      <c r="C150">
        <v>1.88625</v>
      </c>
      <c r="D150">
        <v>0.218875</v>
      </c>
      <c r="E150">
        <v>-1.124</v>
      </c>
      <c r="F150">
        <v>0.4555</v>
      </c>
      <c r="G150">
        <v>-2.81725</v>
      </c>
      <c r="H150">
        <v>-1.0275</v>
      </c>
      <c r="Q150" s="2"/>
      <c r="R150">
        <f ca="1" t="shared" si="10"/>
        <v>1.27105625708475</v>
      </c>
      <c r="S150">
        <f ca="1" t="shared" si="10"/>
        <v>2.50315427645964</v>
      </c>
      <c r="T150">
        <f ca="1" t="shared" si="10"/>
        <v>1.48902462874248</v>
      </c>
      <c r="U150">
        <f ca="1" t="shared" si="9"/>
        <v>1.47838636325853</v>
      </c>
      <c r="V150" t="str">
        <f ca="1" t="shared" si="11"/>
        <v>C1</v>
      </c>
      <c r="W150">
        <v>150</v>
      </c>
      <c r="X150" t="str">
        <f ca="1" t="shared" si="12"/>
        <v>C1</v>
      </c>
      <c r="Y150">
        <f ca="1" t="shared" si="13"/>
        <v>0</v>
      </c>
    </row>
    <row r="151" spans="1:25">
      <c r="A151" t="s">
        <v>163</v>
      </c>
      <c r="B151">
        <v>-0.587916667</v>
      </c>
      <c r="C151">
        <v>1.65775</v>
      </c>
      <c r="D151">
        <v>0.87875</v>
      </c>
      <c r="E151">
        <v>0.248</v>
      </c>
      <c r="F151">
        <v>0.488666667</v>
      </c>
      <c r="G151">
        <v>-2.18325</v>
      </c>
      <c r="H151">
        <v>-1.238666667</v>
      </c>
      <c r="Q151" s="2"/>
      <c r="R151">
        <f ca="1" t="shared" si="10"/>
        <v>1.72940215890143</v>
      </c>
      <c r="S151">
        <f ca="1" t="shared" si="10"/>
        <v>3.11483135666767</v>
      </c>
      <c r="T151">
        <f ca="1" t="shared" si="10"/>
        <v>0.739662530541686</v>
      </c>
      <c r="U151">
        <f ca="1" t="shared" si="9"/>
        <v>2.09106558232022</v>
      </c>
      <c r="V151" t="str">
        <f ca="1" t="shared" si="11"/>
        <v>C3</v>
      </c>
      <c r="W151">
        <v>151</v>
      </c>
      <c r="X151" t="str">
        <f ca="1" t="shared" si="12"/>
        <v>C3</v>
      </c>
      <c r="Y151">
        <f ca="1" t="shared" si="13"/>
        <v>0</v>
      </c>
    </row>
    <row r="152" spans="1:25">
      <c r="A152" t="s">
        <v>164</v>
      </c>
      <c r="B152">
        <v>-0.751</v>
      </c>
      <c r="C152">
        <v>0.88075</v>
      </c>
      <c r="D152">
        <v>0.75125</v>
      </c>
      <c r="E152">
        <v>-2.05175</v>
      </c>
      <c r="F152">
        <v>-0.9135</v>
      </c>
      <c r="G152">
        <v>-2.2265</v>
      </c>
      <c r="H152">
        <v>-0.284166667</v>
      </c>
      <c r="Q152" s="2"/>
      <c r="R152">
        <f ca="1" t="shared" si="10"/>
        <v>1.80178013364315</v>
      </c>
      <c r="S152">
        <f ca="1" t="shared" si="10"/>
        <v>0.537365719284219</v>
      </c>
      <c r="T152">
        <f ca="1" t="shared" si="10"/>
        <v>2.41120506492173</v>
      </c>
      <c r="U152">
        <f ca="1" t="shared" si="9"/>
        <v>1.19077763882551</v>
      </c>
      <c r="V152" t="str">
        <f ca="1" t="shared" si="11"/>
        <v>C2</v>
      </c>
      <c r="W152">
        <v>152</v>
      </c>
      <c r="X152" t="str">
        <f ca="1" t="shared" si="12"/>
        <v>C2</v>
      </c>
      <c r="Y152">
        <f ca="1" t="shared" si="13"/>
        <v>0</v>
      </c>
    </row>
    <row r="153" spans="1:25">
      <c r="A153" t="s">
        <v>165</v>
      </c>
      <c r="B153">
        <v>-0.324333333</v>
      </c>
      <c r="C153">
        <v>1.42075</v>
      </c>
      <c r="D153">
        <v>0.408875</v>
      </c>
      <c r="E153">
        <v>-0.1425</v>
      </c>
      <c r="F153">
        <v>0.273166667</v>
      </c>
      <c r="G153">
        <v>-2.53875</v>
      </c>
      <c r="H153">
        <v>-0.381</v>
      </c>
      <c r="Q153" s="2"/>
      <c r="R153">
        <f ca="1" t="shared" si="10"/>
        <v>1.54124482195679</v>
      </c>
      <c r="S153">
        <f ca="1" t="shared" si="10"/>
        <v>2.64158259355348</v>
      </c>
      <c r="T153">
        <f ca="1" t="shared" si="10"/>
        <v>0.746209479496184</v>
      </c>
      <c r="U153">
        <f ca="1" t="shared" si="9"/>
        <v>1.54255690052345</v>
      </c>
      <c r="V153" t="str">
        <f ca="1" t="shared" si="11"/>
        <v>C3</v>
      </c>
      <c r="W153">
        <v>153</v>
      </c>
      <c r="X153" t="str">
        <f ca="1" t="shared" si="12"/>
        <v>C3</v>
      </c>
      <c r="Y153">
        <f ca="1" t="shared" si="13"/>
        <v>0</v>
      </c>
    </row>
    <row r="154" spans="1:25">
      <c r="A154" t="s">
        <v>166</v>
      </c>
      <c r="B154">
        <v>-0.808333333</v>
      </c>
      <c r="C154">
        <v>1.85475</v>
      </c>
      <c r="D154">
        <v>1.041875</v>
      </c>
      <c r="E154">
        <v>-1.19225</v>
      </c>
      <c r="F154">
        <v>-1.16</v>
      </c>
      <c r="G154">
        <v>-1.88425</v>
      </c>
      <c r="H154">
        <v>-1.161166667</v>
      </c>
      <c r="Q154" s="2"/>
      <c r="R154">
        <f ca="1" t="shared" si="10"/>
        <v>1.07769574163739</v>
      </c>
      <c r="S154">
        <f ca="1" t="shared" si="10"/>
        <v>1.64133778042979</v>
      </c>
      <c r="T154">
        <f ca="1" t="shared" si="10"/>
        <v>1.84103966150413</v>
      </c>
      <c r="U154">
        <f ca="1" t="shared" si="9"/>
        <v>1.65876081754358</v>
      </c>
      <c r="V154" t="str">
        <f ca="1" t="shared" si="11"/>
        <v>C1</v>
      </c>
      <c r="W154">
        <v>154</v>
      </c>
      <c r="X154" t="str">
        <f ca="1" t="shared" si="12"/>
        <v>C1</v>
      </c>
      <c r="Y154">
        <f ca="1" t="shared" si="13"/>
        <v>0</v>
      </c>
    </row>
    <row r="155" spans="1:25">
      <c r="A155" t="s">
        <v>167</v>
      </c>
      <c r="B155">
        <v>-0.27075</v>
      </c>
      <c r="C155">
        <v>0.63375</v>
      </c>
      <c r="D155">
        <v>0.2285</v>
      </c>
      <c r="E155">
        <v>-0.116</v>
      </c>
      <c r="F155">
        <v>-0.9175</v>
      </c>
      <c r="G155">
        <v>-2.390333333</v>
      </c>
      <c r="H155">
        <v>-0.008333333</v>
      </c>
      <c r="Q155" s="2"/>
      <c r="R155">
        <f ca="1" t="shared" si="10"/>
        <v>2.19012462486122</v>
      </c>
      <c r="S155">
        <f ca="1" t="shared" si="10"/>
        <v>2.31734239540856</v>
      </c>
      <c r="T155">
        <f ca="1" t="shared" si="10"/>
        <v>1.60904639573676</v>
      </c>
      <c r="U155">
        <f ca="1" t="shared" si="9"/>
        <v>1.85064135507032</v>
      </c>
      <c r="V155" t="str">
        <f ca="1" t="shared" si="11"/>
        <v>C3</v>
      </c>
      <c r="W155">
        <v>155</v>
      </c>
      <c r="X155" t="str">
        <f ca="1" t="shared" si="12"/>
        <v>C3</v>
      </c>
      <c r="Y155">
        <f ca="1" t="shared" si="13"/>
        <v>0</v>
      </c>
    </row>
    <row r="156" spans="1:25">
      <c r="A156" t="s">
        <v>168</v>
      </c>
      <c r="B156">
        <v>-0.5415</v>
      </c>
      <c r="C156">
        <v>1.22325</v>
      </c>
      <c r="D156">
        <v>0.700375</v>
      </c>
      <c r="E156">
        <v>-1.7655</v>
      </c>
      <c r="F156">
        <v>-1.212333333</v>
      </c>
      <c r="G156">
        <v>-3.559</v>
      </c>
      <c r="H156">
        <v>0.293166667</v>
      </c>
      <c r="Q156" s="2"/>
      <c r="R156">
        <f ca="1" t="shared" si="10"/>
        <v>2.26626556192337</v>
      </c>
      <c r="S156">
        <f ca="1" t="shared" si="10"/>
        <v>1.77583816985408</v>
      </c>
      <c r="T156">
        <f ca="1" t="shared" si="10"/>
        <v>2.73089474279819</v>
      </c>
      <c r="U156">
        <f ca="1" t="shared" si="9"/>
        <v>1.98676818027644</v>
      </c>
      <c r="V156" t="str">
        <f ca="1" t="shared" si="11"/>
        <v>C2</v>
      </c>
      <c r="W156">
        <v>156</v>
      </c>
      <c r="X156" t="str">
        <f ca="1" t="shared" si="12"/>
        <v>C2</v>
      </c>
      <c r="Y156">
        <f ca="1" t="shared" si="13"/>
        <v>0</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56"/>
  <sheetViews>
    <sheetView workbookViewId="0">
      <selection activeCell="L30" sqref="L30"/>
    </sheetView>
  </sheetViews>
  <sheetFormatPr defaultColWidth="9" defaultRowHeight="15"/>
  <cols>
    <col min="1" max="8" width="14" customWidth="1"/>
  </cols>
  <sheetData>
    <row r="1" spans="1:25">
      <c r="A1" t="s">
        <v>0</v>
      </c>
      <c r="B1" t="s">
        <v>1</v>
      </c>
      <c r="C1" t="s">
        <v>2</v>
      </c>
      <c r="D1" t="s">
        <v>3</v>
      </c>
      <c r="E1" t="s">
        <v>4</v>
      </c>
      <c r="F1" t="s">
        <v>5</v>
      </c>
      <c r="G1" t="s">
        <v>6</v>
      </c>
      <c r="H1" t="s">
        <v>7</v>
      </c>
      <c r="J1">
        <f ca="1">_xlfn.SHEET(A1)-1</f>
        <v>10</v>
      </c>
      <c r="L1" t="s">
        <v>8</v>
      </c>
      <c r="M1" t="s">
        <v>9</v>
      </c>
      <c r="N1" t="s">
        <v>10</v>
      </c>
      <c r="O1" t="s">
        <v>11</v>
      </c>
      <c r="Q1" t="s">
        <v>12</v>
      </c>
      <c r="R1" t="s">
        <v>8</v>
      </c>
      <c r="S1" t="s">
        <v>9</v>
      </c>
      <c r="T1" t="s">
        <v>10</v>
      </c>
      <c r="U1" t="s">
        <v>11</v>
      </c>
      <c r="V1" t="s">
        <v>13</v>
      </c>
      <c r="X1" t="s">
        <v>169</v>
      </c>
      <c r="Y1" t="s">
        <v>170</v>
      </c>
    </row>
    <row r="2" spans="1:25">
      <c r="A2" t="s">
        <v>14</v>
      </c>
      <c r="B2">
        <v>-0.840833333</v>
      </c>
      <c r="C2">
        <v>1.333</v>
      </c>
      <c r="D2">
        <v>1.4755</v>
      </c>
      <c r="E2">
        <v>-1.39075</v>
      </c>
      <c r="F2">
        <v>0.027833333</v>
      </c>
      <c r="G2">
        <v>-2.5495</v>
      </c>
      <c r="H2">
        <v>-1.242</v>
      </c>
      <c r="J2">
        <v>2</v>
      </c>
      <c r="K2" t="str">
        <f>B1</f>
        <v>ELMO2</v>
      </c>
      <c r="L2" s="1">
        <f ca="1">IFERROR(AVERAGEIFS(INDIRECT($J$1&amp;"!"&amp;ADDRESS(2,$J2,1)):INDIRECT($J$1&amp;"!"&amp;ADDRESS(156,$J2,1)),INDIRECT($J$1&amp;"!$V$2"):INDIRECT($J$1&amp;"!$V$156"),L$1),0)</f>
        <v>-0.542413690392857</v>
      </c>
      <c r="M2" s="1">
        <f ca="1">IFERROR(AVERAGEIFS(INDIRECT($J$1&amp;"!"&amp;ADDRESS(2,$J2,1)):INDIRECT($J$1&amp;"!"&amp;ADDRESS(156,$J2,1)),INDIRECT($J$1&amp;"!$V$2"):INDIRECT($J$1&amp;"!$V$156"),M$1),0)</f>
        <v>-0.47796666666</v>
      </c>
      <c r="N2" s="1">
        <f ca="1">IFERROR(AVERAGEIFS(INDIRECT($J$1&amp;"!"&amp;ADDRESS(2,$J2,1)):INDIRECT($J$1&amp;"!"&amp;ADDRESS(156,$J2,1)),INDIRECT($J$1&amp;"!$V$2"):INDIRECT($J$1&amp;"!$V$156"),N$1),0)</f>
        <v>-0.544060606045455</v>
      </c>
      <c r="O2" s="1">
        <f ca="1">IFERROR(AVERAGEIFS(INDIRECT($J$1&amp;"!"&amp;ADDRESS(2,$J2,1)):INDIRECT($J$1&amp;"!"&amp;ADDRESS(156,$J2,1)),INDIRECT($J$1&amp;"!$V$2"):INDIRECT($J$1&amp;"!$V$156"),O$1),0)</f>
        <v>-0.185002892563636</v>
      </c>
      <c r="Q2" s="2"/>
      <c r="R2">
        <f ca="1">SQRT(SUMXMY2($B2:$H2,L$2:L$8))</f>
        <v>1.33338269120794</v>
      </c>
      <c r="S2">
        <f ca="1" t="shared" ref="S2:U17" si="0">SQRT(SUMXMY2($B2:$H2,M$2:M$8))</f>
        <v>1.76722056157693</v>
      </c>
      <c r="T2">
        <f ca="1" t="shared" si="0"/>
        <v>1.67627408264314</v>
      </c>
      <c r="U2">
        <f ca="1" t="shared" si="0"/>
        <v>1.2898456155549</v>
      </c>
      <c r="V2" t="str">
        <f ca="1">INDEX($R$1:$U$1,1,MATCH(MIN(R2:U2),R2:U2,0))</f>
        <v>C4</v>
      </c>
      <c r="W2">
        <v>2</v>
      </c>
      <c r="X2" t="str">
        <f ca="1">INDIRECT($J$1&amp;"!V"&amp;W2)</f>
        <v>C4</v>
      </c>
      <c r="Y2">
        <f ca="1">IF(V2=X2,0,1)</f>
        <v>0</v>
      </c>
    </row>
    <row r="3" spans="1:25">
      <c r="A3" t="s">
        <v>15</v>
      </c>
      <c r="B3">
        <v>0.018</v>
      </c>
      <c r="C3">
        <v>0.7625</v>
      </c>
      <c r="D3">
        <v>0.3245</v>
      </c>
      <c r="E3">
        <v>-1.48725</v>
      </c>
      <c r="F3">
        <v>-0.2065</v>
      </c>
      <c r="G3">
        <v>-2.76575</v>
      </c>
      <c r="H3">
        <v>-0.303</v>
      </c>
      <c r="J3">
        <v>3</v>
      </c>
      <c r="K3" t="str">
        <f>C1</f>
        <v>CREB3L1</v>
      </c>
      <c r="L3" s="1">
        <f ca="1">IFERROR(AVERAGEIFS(INDIRECT($J$1&amp;"!"&amp;ADDRESS(2,$J3,1)):INDIRECT($J$1&amp;"!"&amp;ADDRESS(156,$J3,1)),INDIRECT($J$1&amp;"!$V$2"):INDIRECT($J$1&amp;"!$V$156"),L$1),0)</f>
        <v>2.18220535714286</v>
      </c>
      <c r="M3" s="1">
        <f ca="1">IFERROR(AVERAGEIFS(INDIRECT($J$1&amp;"!"&amp;ADDRESS(2,$J3,1)):INDIRECT($J$1&amp;"!"&amp;ADDRESS(156,$J3,1)),INDIRECT($J$1&amp;"!$V$2"):INDIRECT($J$1&amp;"!$V$156"),M$1),0)</f>
        <v>0.851455</v>
      </c>
      <c r="N3" s="1">
        <f ca="1">IFERROR(AVERAGEIFS(INDIRECT($J$1&amp;"!"&amp;ADDRESS(2,$J3,1)):INDIRECT($J$1&amp;"!"&amp;ADDRESS(156,$J3,1)),INDIRECT($J$1&amp;"!$V$2"):INDIRECT($J$1&amp;"!$V$156"),N$1),0)</f>
        <v>1.49318181818182</v>
      </c>
      <c r="O3" s="1">
        <f ca="1">IFERROR(AVERAGEIFS(INDIRECT($J$1&amp;"!"&amp;ADDRESS(2,$J3,1)):INDIRECT($J$1&amp;"!"&amp;ADDRESS(156,$J3,1)),INDIRECT($J$1&amp;"!$V$2"):INDIRECT($J$1&amp;"!$V$156"),O$1),0)</f>
        <v>1.10989090909091</v>
      </c>
      <c r="Q3" s="2"/>
      <c r="R3">
        <f ca="1" t="shared" ref="R3:U66" si="1">SQRT(SUMXMY2($B3:$H3,L$2:L$8))</f>
        <v>1.82604875834479</v>
      </c>
      <c r="S3">
        <f ca="1" t="shared" si="0"/>
        <v>1.59360036793561</v>
      </c>
      <c r="T3">
        <f ca="1" t="shared" si="0"/>
        <v>1.92340598485736</v>
      </c>
      <c r="U3">
        <f ca="1" t="shared" si="0"/>
        <v>0.931154493140873</v>
      </c>
      <c r="V3" t="str">
        <f ca="1" t="shared" ref="V3:V66" si="2">INDEX($R$1:$U$1,1,MATCH(MIN(R3:U3),R3:U3,0))</f>
        <v>C4</v>
      </c>
      <c r="W3">
        <v>3</v>
      </c>
      <c r="X3" t="str">
        <f ca="1" t="shared" ref="X3:X66" si="3">INDIRECT($J$1&amp;"!V"&amp;W3)</f>
        <v>C4</v>
      </c>
      <c r="Y3">
        <f ca="1" t="shared" ref="Y3:Y66" si="4">IF(V3=X3,0,1)</f>
        <v>0</v>
      </c>
    </row>
    <row r="4" spans="1:25">
      <c r="A4" t="s">
        <v>16</v>
      </c>
      <c r="B4">
        <v>0.354916667</v>
      </c>
      <c r="C4">
        <v>0.13475</v>
      </c>
      <c r="D4">
        <v>0.634</v>
      </c>
      <c r="E4">
        <v>-0.8305</v>
      </c>
      <c r="F4">
        <v>0.066666667</v>
      </c>
      <c r="G4">
        <v>-2.76375</v>
      </c>
      <c r="H4">
        <v>-0.013166667</v>
      </c>
      <c r="J4">
        <v>4</v>
      </c>
      <c r="K4" t="str">
        <f>D1</f>
        <v>RPS11</v>
      </c>
      <c r="L4" s="1">
        <f ca="1">IFERROR(AVERAGEIFS(INDIRECT($J$1&amp;"!"&amp;ADDRESS(2,$J4,1)):INDIRECT($J$1&amp;"!"&amp;ADDRESS(156,$J4,1)),INDIRECT($J$1&amp;"!$V$2"):INDIRECT($J$1&amp;"!$V$156"),L$1),0)</f>
        <v>0.86278125</v>
      </c>
      <c r="M4" s="1">
        <f ca="1">IFERROR(AVERAGEIFS(INDIRECT($J$1&amp;"!"&amp;ADDRESS(2,$J4,1)):INDIRECT($J$1&amp;"!"&amp;ADDRESS(156,$J4,1)),INDIRECT($J$1&amp;"!$V$2"):INDIRECT($J$1&amp;"!$V$156"),M$1),0)</f>
        <v>1.1216725</v>
      </c>
      <c r="N4" s="1">
        <f ca="1">IFERROR(AVERAGEIFS(INDIRECT($J$1&amp;"!"&amp;ADDRESS(2,$J4,1)):INDIRECT($J$1&amp;"!"&amp;ADDRESS(156,$J4,1)),INDIRECT($J$1&amp;"!$V$2"):INDIRECT($J$1&amp;"!$V$156"),N$1),0)</f>
        <v>0.676369318181818</v>
      </c>
      <c r="O4" s="1">
        <f ca="1">IFERROR(AVERAGEIFS(INDIRECT($J$1&amp;"!"&amp;ADDRESS(2,$J4,1)):INDIRECT($J$1&amp;"!"&amp;ADDRESS(156,$J4,1)),INDIRECT($J$1&amp;"!$V$2"):INDIRECT($J$1&amp;"!$V$156"),O$1),0)</f>
        <v>0.864415909090909</v>
      </c>
      <c r="Q4" s="2"/>
      <c r="R4">
        <f ca="1" t="shared" si="1"/>
        <v>2.52098338323877</v>
      </c>
      <c r="S4">
        <f ca="1" t="shared" si="0"/>
        <v>2.26145477086173</v>
      </c>
      <c r="T4">
        <f ca="1" t="shared" si="0"/>
        <v>2.05289637112804</v>
      </c>
      <c r="U4">
        <f ca="1" t="shared" si="0"/>
        <v>1.50181829517532</v>
      </c>
      <c r="V4" t="str">
        <f ca="1" t="shared" si="2"/>
        <v>C4</v>
      </c>
      <c r="W4">
        <v>4</v>
      </c>
      <c r="X4" t="str">
        <f ca="1" t="shared" si="3"/>
        <v>C4</v>
      </c>
      <c r="Y4">
        <f ca="1" t="shared" si="4"/>
        <v>0</v>
      </c>
    </row>
    <row r="5" spans="1:25">
      <c r="A5" t="s">
        <v>17</v>
      </c>
      <c r="B5">
        <v>-0.20375</v>
      </c>
      <c r="C5">
        <v>2.49875</v>
      </c>
      <c r="D5">
        <v>0.483125</v>
      </c>
      <c r="E5">
        <v>-0.46325</v>
      </c>
      <c r="F5">
        <v>2.156</v>
      </c>
      <c r="G5">
        <v>-2.48225</v>
      </c>
      <c r="H5">
        <v>-0.0635</v>
      </c>
      <c r="J5">
        <v>5</v>
      </c>
      <c r="K5" t="str">
        <f>E1</f>
        <v>PNMA1</v>
      </c>
      <c r="L5" s="1">
        <f ca="1">IFERROR(AVERAGEIFS(INDIRECT($J$1&amp;"!"&amp;ADDRESS(2,$J5,1)):INDIRECT($J$1&amp;"!"&amp;ADDRESS(156,$J5,1)),INDIRECT($J$1&amp;"!$V$2"):INDIRECT($J$1&amp;"!$V$156"),L$1),0)</f>
        <v>-1.14985714285714</v>
      </c>
      <c r="M5" s="1">
        <f ca="1">IFERROR(AVERAGEIFS(INDIRECT($J$1&amp;"!"&amp;ADDRESS(2,$J5,1)):INDIRECT($J$1&amp;"!"&amp;ADDRESS(156,$J5,1)),INDIRECT($J$1&amp;"!$V$2"):INDIRECT($J$1&amp;"!$V$156"),M$1),0)</f>
        <v>-2.15965</v>
      </c>
      <c r="N5" s="1">
        <f ca="1">IFERROR(AVERAGEIFS(INDIRECT($J$1&amp;"!"&amp;ADDRESS(2,$J5,1)):INDIRECT($J$1&amp;"!"&amp;ADDRESS(156,$J5,1)),INDIRECT($J$1&amp;"!$V$2"):INDIRECT($J$1&amp;"!$V$156"),N$1),0)</f>
        <v>-0.0137954545454546</v>
      </c>
      <c r="O5" s="1">
        <f ca="1">IFERROR(AVERAGEIFS(INDIRECT($J$1&amp;"!"&amp;ADDRESS(2,$J5,1)):INDIRECT($J$1&amp;"!"&amp;ADDRESS(156,$J5,1)),INDIRECT($J$1&amp;"!$V$2"):INDIRECT($J$1&amp;"!$V$156"),O$1),0)</f>
        <v>-1.45658636363636</v>
      </c>
      <c r="Q5" s="2"/>
      <c r="R5">
        <f ca="1" t="shared" si="1"/>
        <v>2.89922032313759</v>
      </c>
      <c r="S5">
        <f ca="1" t="shared" si="0"/>
        <v>4.09185143017438</v>
      </c>
      <c r="T5">
        <f ca="1" t="shared" si="0"/>
        <v>2.52468822178227</v>
      </c>
      <c r="U5">
        <f ca="1" t="shared" si="0"/>
        <v>2.86673320844585</v>
      </c>
      <c r="V5" t="str">
        <f ca="1" t="shared" si="2"/>
        <v>C3</v>
      </c>
      <c r="W5">
        <v>5</v>
      </c>
      <c r="X5" t="str">
        <f ca="1" t="shared" si="3"/>
        <v>C3</v>
      </c>
      <c r="Y5">
        <f ca="1" t="shared" si="4"/>
        <v>0</v>
      </c>
    </row>
    <row r="6" spans="1:25">
      <c r="A6" t="s">
        <v>18</v>
      </c>
      <c r="B6">
        <v>0.689</v>
      </c>
      <c r="C6">
        <v>1.15725</v>
      </c>
      <c r="D6">
        <v>0.952625</v>
      </c>
      <c r="E6">
        <v>-2.223</v>
      </c>
      <c r="F6">
        <v>0.150166667</v>
      </c>
      <c r="G6">
        <v>-2.11075</v>
      </c>
      <c r="H6">
        <v>-0.609</v>
      </c>
      <c r="J6">
        <v>6</v>
      </c>
      <c r="K6" t="str">
        <f>F1</f>
        <v>MMP2</v>
      </c>
      <c r="L6" s="1">
        <f ca="1">IFERROR(AVERAGEIFS(INDIRECT($J$1&amp;"!"&amp;ADDRESS(2,$J6,1)):INDIRECT($J$1&amp;"!"&amp;ADDRESS(156,$J6,1)),INDIRECT($J$1&amp;"!$V$2"):INDIRECT($J$1&amp;"!$V$156"),L$1),0)</f>
        <v>-0.482244047642857</v>
      </c>
      <c r="M6" s="1">
        <f ca="1">IFERROR(AVERAGEIFS(INDIRECT($J$1&amp;"!"&amp;ADDRESS(2,$J6,1)):INDIRECT($J$1&amp;"!"&amp;ADDRESS(156,$J6,1)),INDIRECT($J$1&amp;"!$V$2"):INDIRECT($J$1&amp;"!$V$156"),M$1),0)</f>
        <v>-1.06641333328</v>
      </c>
      <c r="N6" s="1">
        <f ca="1">IFERROR(AVERAGEIFS(INDIRECT($J$1&amp;"!"&amp;ADDRESS(2,$J6,1)):INDIRECT($J$1&amp;"!"&amp;ADDRESS(156,$J6,1)),INDIRECT($J$1&amp;"!$V$2"):INDIRECT($J$1&amp;"!$V$156"),N$1),0)</f>
        <v>0.0740909091818182</v>
      </c>
      <c r="O6" s="1">
        <f ca="1">IFERROR(AVERAGEIFS(INDIRECT($J$1&amp;"!"&amp;ADDRESS(2,$J6,1)):INDIRECT($J$1&amp;"!"&amp;ADDRESS(156,$J6,1)),INDIRECT($J$1&amp;"!$V$2"):INDIRECT($J$1&amp;"!$V$156"),O$1),0)</f>
        <v>-0.0594727272363636</v>
      </c>
      <c r="Q6" s="2"/>
      <c r="R6">
        <f ca="1" t="shared" si="1"/>
        <v>2.0463166151819</v>
      </c>
      <c r="S6">
        <f ca="1" t="shared" si="0"/>
        <v>1.73122401996025</v>
      </c>
      <c r="T6">
        <f ca="1" t="shared" si="0"/>
        <v>2.59684486799539</v>
      </c>
      <c r="U6">
        <f ca="1" t="shared" si="0"/>
        <v>1.19825733537737</v>
      </c>
      <c r="V6" t="str">
        <f ca="1" t="shared" si="2"/>
        <v>C4</v>
      </c>
      <c r="W6">
        <v>6</v>
      </c>
      <c r="X6" t="str">
        <f ca="1" t="shared" si="3"/>
        <v>C4</v>
      </c>
      <c r="Y6">
        <f ca="1" t="shared" si="4"/>
        <v>0</v>
      </c>
    </row>
    <row r="7" spans="1:25">
      <c r="A7" t="s">
        <v>19</v>
      </c>
      <c r="B7">
        <v>-0.678916667</v>
      </c>
      <c r="C7">
        <v>-0.08775</v>
      </c>
      <c r="D7">
        <v>1.573625</v>
      </c>
      <c r="E7">
        <v>-1.66775</v>
      </c>
      <c r="F7">
        <v>-0.714833333</v>
      </c>
      <c r="G7">
        <v>-2.49625</v>
      </c>
      <c r="H7">
        <v>-1.092666667</v>
      </c>
      <c r="J7">
        <v>7</v>
      </c>
      <c r="K7" t="str">
        <f>G1</f>
        <v>C10orf90</v>
      </c>
      <c r="L7" s="1">
        <f ca="1">IFERROR(AVERAGEIFS(INDIRECT($J$1&amp;"!"&amp;ADDRESS(2,$J7,1)):INDIRECT($J$1&amp;"!"&amp;ADDRESS(156,$J7,1)),INDIRECT($J$1&amp;"!$V$2"):INDIRECT($J$1&amp;"!$V$156"),L$1),0)</f>
        <v>-2.25028273810714</v>
      </c>
      <c r="M7" s="1">
        <f ca="1">IFERROR(AVERAGEIFS(INDIRECT($J$1&amp;"!"&amp;ADDRESS(2,$J7,1)):INDIRECT($J$1&amp;"!"&amp;ADDRESS(156,$J7,1)),INDIRECT($J$1&amp;"!$V$2"):INDIRECT($J$1&amp;"!$V$156"),M$1),0)</f>
        <v>-2.10222833332</v>
      </c>
      <c r="N7" s="1">
        <f ca="1">IFERROR(AVERAGEIFS(INDIRECT($J$1&amp;"!"&amp;ADDRESS(2,$J7,1)):INDIRECT($J$1&amp;"!"&amp;ADDRESS(156,$J7,1)),INDIRECT($J$1&amp;"!$V$2"):INDIRECT($J$1&amp;"!$V$156"),N$1),0)</f>
        <v>-2.38481060604545</v>
      </c>
      <c r="O7" s="1">
        <f ca="1">IFERROR(AVERAGEIFS(INDIRECT($J$1&amp;"!"&amp;ADDRESS(2,$J7,1)):INDIRECT($J$1&amp;"!"&amp;ADDRESS(156,$J7,1)),INDIRECT($J$1&amp;"!$V$2"):INDIRECT($J$1&amp;"!$V$156"),O$1),0)</f>
        <v>-2.15556212121818</v>
      </c>
      <c r="Q7" s="2"/>
      <c r="R7">
        <f ca="1" t="shared" si="1"/>
        <v>2.47749469559149</v>
      </c>
      <c r="S7">
        <f ca="1" t="shared" si="0"/>
        <v>1.44068244307843</v>
      </c>
      <c r="T7">
        <f ca="1" t="shared" si="0"/>
        <v>2.59594750161671</v>
      </c>
      <c r="U7">
        <f ca="1" t="shared" si="0"/>
        <v>1.78813683963975</v>
      </c>
      <c r="V7" t="str">
        <f ca="1" t="shared" si="2"/>
        <v>C2</v>
      </c>
      <c r="W7">
        <v>7</v>
      </c>
      <c r="X7" t="str">
        <f ca="1" t="shared" si="3"/>
        <v>C2</v>
      </c>
      <c r="Y7">
        <f ca="1" t="shared" si="4"/>
        <v>0</v>
      </c>
    </row>
    <row r="8" spans="1:25">
      <c r="A8" t="s">
        <v>20</v>
      </c>
      <c r="B8">
        <v>0.077583333</v>
      </c>
      <c r="C8">
        <v>2.2815</v>
      </c>
      <c r="D8">
        <v>0.451375</v>
      </c>
      <c r="E8">
        <v>-0.11125</v>
      </c>
      <c r="F8">
        <v>0.284</v>
      </c>
      <c r="G8">
        <v>-2.54575</v>
      </c>
      <c r="H8">
        <v>-1.063166667</v>
      </c>
      <c r="J8">
        <v>8</v>
      </c>
      <c r="K8" t="str">
        <f>H1</f>
        <v>ZHX3</v>
      </c>
      <c r="L8" s="1">
        <f ca="1">IFERROR(AVERAGEIFS(INDIRECT($J$1&amp;"!"&amp;ADDRESS(2,$J8,1)):INDIRECT($J$1&amp;"!"&amp;ADDRESS(156,$J8,1)),INDIRECT($J$1&amp;"!$V$2"):INDIRECT($J$1&amp;"!$V$156"),L$1),0)</f>
        <v>-0.812416666714286</v>
      </c>
      <c r="M8" s="1">
        <f ca="1">IFERROR(AVERAGEIFS(INDIRECT($J$1&amp;"!"&amp;ADDRESS(2,$J8,1)):INDIRECT($J$1&amp;"!"&amp;ADDRESS(156,$J8,1)),INDIRECT($J$1&amp;"!$V$2"):INDIRECT($J$1&amp;"!$V$156"),M$1),0)</f>
        <v>-0.43845666672</v>
      </c>
      <c r="N8" s="1">
        <f ca="1">IFERROR(AVERAGEIFS(INDIRECT($J$1&amp;"!"&amp;ADDRESS(2,$J8,1)):INDIRECT($J$1&amp;"!"&amp;ADDRESS(156,$J8,1)),INDIRECT($J$1&amp;"!$V$2"):INDIRECT($J$1&amp;"!$V$156"),N$1),0)</f>
        <v>-0.878287878818182</v>
      </c>
      <c r="O8" s="1">
        <f ca="1">IFERROR(AVERAGEIFS(INDIRECT($J$1&amp;"!"&amp;ADDRESS(2,$J8,1)):INDIRECT($J$1&amp;"!"&amp;ADDRESS(156,$J8,1)),INDIRECT($J$1&amp;"!$V$2"):INDIRECT($J$1&amp;"!$V$156"),O$1),0)</f>
        <v>-0.439975757545454</v>
      </c>
      <c r="Q8" s="2"/>
      <c r="R8">
        <f ca="1" t="shared" si="1"/>
        <v>1.54256994683902</v>
      </c>
      <c r="S8">
        <f ca="1" t="shared" si="0"/>
        <v>3.06749018362216</v>
      </c>
      <c r="T8">
        <f ca="1" t="shared" si="0"/>
        <v>1.0826587900327</v>
      </c>
      <c r="U8">
        <f ca="1" t="shared" si="0"/>
        <v>2.02008393795698</v>
      </c>
      <c r="V8" t="str">
        <f ca="1" t="shared" si="2"/>
        <v>C3</v>
      </c>
      <c r="W8">
        <v>8</v>
      </c>
      <c r="X8" t="str">
        <f ca="1" t="shared" si="3"/>
        <v>C3</v>
      </c>
      <c r="Y8">
        <f ca="1" t="shared" si="4"/>
        <v>0</v>
      </c>
    </row>
    <row r="9" spans="1:25">
      <c r="A9" t="s">
        <v>21</v>
      </c>
      <c r="B9">
        <v>0.587583333</v>
      </c>
      <c r="C9">
        <v>0.5685</v>
      </c>
      <c r="D9">
        <v>0.80825</v>
      </c>
      <c r="E9">
        <v>-1.66125</v>
      </c>
      <c r="F9">
        <v>1.0735</v>
      </c>
      <c r="G9">
        <v>-2.06175</v>
      </c>
      <c r="H9">
        <v>-0.828333333</v>
      </c>
      <c r="L9" s="2"/>
      <c r="M9" s="2"/>
      <c r="N9" s="2"/>
      <c r="O9" s="2"/>
      <c r="Q9" s="2"/>
      <c r="R9">
        <f ca="1" t="shared" si="1"/>
        <v>2.56935245528744</v>
      </c>
      <c r="S9">
        <f ca="1" t="shared" si="0"/>
        <v>2.5089774693357</v>
      </c>
      <c r="T9">
        <f ca="1" t="shared" si="0"/>
        <v>2.443938543799</v>
      </c>
      <c r="U9">
        <f ca="1" t="shared" si="0"/>
        <v>1.54216890350322</v>
      </c>
      <c r="V9" t="str">
        <f ca="1" t="shared" si="2"/>
        <v>C4</v>
      </c>
      <c r="W9">
        <v>9</v>
      </c>
      <c r="X9" t="str">
        <f ca="1" t="shared" si="3"/>
        <v>C4</v>
      </c>
      <c r="Y9">
        <f ca="1" t="shared" si="4"/>
        <v>0</v>
      </c>
    </row>
    <row r="10" spans="1:25">
      <c r="A10" t="s">
        <v>22</v>
      </c>
      <c r="B10">
        <v>-0.77</v>
      </c>
      <c r="C10">
        <v>0.74125</v>
      </c>
      <c r="D10">
        <v>1.564</v>
      </c>
      <c r="E10">
        <v>-2.98425</v>
      </c>
      <c r="F10">
        <v>-1.568833333</v>
      </c>
      <c r="G10">
        <v>-1.246</v>
      </c>
      <c r="H10">
        <v>-0.6345</v>
      </c>
      <c r="J10" t="s">
        <v>171</v>
      </c>
      <c r="K10">
        <f ca="1">SUM(Y2:Y156)</f>
        <v>8</v>
      </c>
      <c r="L10" s="2"/>
      <c r="M10" s="2"/>
      <c r="N10" s="2"/>
      <c r="O10" s="2"/>
      <c r="Q10" s="2"/>
      <c r="R10">
        <f ca="1" t="shared" si="1"/>
        <v>2.86457103118342</v>
      </c>
      <c r="S10">
        <f ca="1" t="shared" si="0"/>
        <v>1.41316424752576</v>
      </c>
      <c r="T10">
        <f ca="1" t="shared" si="0"/>
        <v>3.77934659626506</v>
      </c>
      <c r="U10">
        <f ca="1" t="shared" si="0"/>
        <v>2.53862249914668</v>
      </c>
      <c r="V10" t="str">
        <f ca="1" t="shared" si="2"/>
        <v>C2</v>
      </c>
      <c r="W10">
        <v>10</v>
      </c>
      <c r="X10" t="str">
        <f ca="1" t="shared" si="3"/>
        <v>C2</v>
      </c>
      <c r="Y10">
        <f ca="1" t="shared" si="4"/>
        <v>0</v>
      </c>
    </row>
    <row r="11" spans="1:25">
      <c r="A11" t="s">
        <v>23</v>
      </c>
      <c r="B11">
        <v>-0.824333333</v>
      </c>
      <c r="C11">
        <v>2.215</v>
      </c>
      <c r="D11">
        <v>0.819375</v>
      </c>
      <c r="E11">
        <v>-1.846</v>
      </c>
      <c r="F11">
        <v>-0.862</v>
      </c>
      <c r="G11">
        <v>-1.7265</v>
      </c>
      <c r="H11">
        <v>-0.9145</v>
      </c>
      <c r="L11" s="2"/>
      <c r="M11" s="2"/>
      <c r="N11" s="2"/>
      <c r="O11" s="2"/>
      <c r="Q11" s="2"/>
      <c r="R11">
        <f ca="1" t="shared" si="1"/>
        <v>0.998016583330341</v>
      </c>
      <c r="S11">
        <f ca="1" t="shared" si="0"/>
        <v>1.6057891461911</v>
      </c>
      <c r="T11">
        <f ca="1" t="shared" si="0"/>
        <v>2.2995540377429</v>
      </c>
      <c r="U11">
        <f ca="1" t="shared" si="0"/>
        <v>1.68433926589239</v>
      </c>
      <c r="V11" t="str">
        <f ca="1" t="shared" si="2"/>
        <v>C1</v>
      </c>
      <c r="W11">
        <v>11</v>
      </c>
      <c r="X11" t="str">
        <f ca="1" t="shared" si="3"/>
        <v>C1</v>
      </c>
      <c r="Y11">
        <f ca="1" t="shared" si="4"/>
        <v>0</v>
      </c>
    </row>
    <row r="12" spans="1:25">
      <c r="A12" t="s">
        <v>24</v>
      </c>
      <c r="B12">
        <v>-0.73275</v>
      </c>
      <c r="C12">
        <v>0.52575</v>
      </c>
      <c r="D12">
        <v>0.89175</v>
      </c>
      <c r="E12">
        <v>-1.59775</v>
      </c>
      <c r="F12">
        <v>-1.6905</v>
      </c>
      <c r="G12">
        <v>-2.1125</v>
      </c>
      <c r="H12">
        <v>-0.856166667</v>
      </c>
      <c r="L12" s="2"/>
      <c r="M12" s="2"/>
      <c r="N12" s="2"/>
      <c r="O12" s="2"/>
      <c r="Q12" s="2"/>
      <c r="R12">
        <f ca="1" t="shared" si="1"/>
        <v>2.11241569128097</v>
      </c>
      <c r="S12">
        <f ca="1" t="shared" si="0"/>
        <v>1.05055489101097</v>
      </c>
      <c r="T12">
        <f ca="1" t="shared" si="0"/>
        <v>2.59138039302075</v>
      </c>
      <c r="U12">
        <f ca="1" t="shared" si="0"/>
        <v>1.87009117532565</v>
      </c>
      <c r="V12" t="str">
        <f ca="1" t="shared" si="2"/>
        <v>C2</v>
      </c>
      <c r="W12">
        <v>12</v>
      </c>
      <c r="X12" t="str">
        <f ca="1" t="shared" si="3"/>
        <v>C2</v>
      </c>
      <c r="Y12">
        <f ca="1" t="shared" si="4"/>
        <v>0</v>
      </c>
    </row>
    <row r="13" spans="1:25">
      <c r="A13" t="s">
        <v>25</v>
      </c>
      <c r="B13">
        <v>-0.981166667</v>
      </c>
      <c r="C13">
        <v>2.094</v>
      </c>
      <c r="D13">
        <v>0.818125</v>
      </c>
      <c r="E13">
        <v>-1.04825</v>
      </c>
      <c r="F13">
        <v>-1.4525</v>
      </c>
      <c r="G13">
        <v>-2.16825</v>
      </c>
      <c r="H13">
        <v>-0.803166667</v>
      </c>
      <c r="L13" s="2"/>
      <c r="M13" s="2"/>
      <c r="N13" s="2"/>
      <c r="O13" s="2"/>
      <c r="Q13" s="2"/>
      <c r="R13">
        <f ca="1" t="shared" si="1"/>
        <v>1.07741083034955</v>
      </c>
      <c r="S13">
        <f ca="1" t="shared" si="0"/>
        <v>1.84686613513753</v>
      </c>
      <c r="T13">
        <f ca="1" t="shared" si="0"/>
        <v>2.00630420739682</v>
      </c>
      <c r="U13">
        <f ca="1" t="shared" si="0"/>
        <v>1.96056688085579</v>
      </c>
      <c r="V13" t="str">
        <f ca="1" t="shared" si="2"/>
        <v>C1</v>
      </c>
      <c r="W13">
        <v>13</v>
      </c>
      <c r="X13" t="str">
        <f ca="1" t="shared" si="3"/>
        <v>C1</v>
      </c>
      <c r="Y13">
        <f ca="1" t="shared" si="4"/>
        <v>0</v>
      </c>
    </row>
    <row r="14" spans="1:25">
      <c r="A14" t="s">
        <v>26</v>
      </c>
      <c r="B14">
        <v>-0.143916667</v>
      </c>
      <c r="C14">
        <v>0.63075</v>
      </c>
      <c r="D14">
        <v>0.793875</v>
      </c>
      <c r="E14">
        <v>-1.52275</v>
      </c>
      <c r="F14">
        <v>-0.197833333</v>
      </c>
      <c r="G14">
        <v>-1.86725</v>
      </c>
      <c r="H14">
        <v>-0.128666667</v>
      </c>
      <c r="L14" s="2"/>
      <c r="M14" s="2"/>
      <c r="N14" s="2"/>
      <c r="O14" s="2"/>
      <c r="Q14" s="2"/>
      <c r="R14">
        <f ca="1" t="shared" si="1"/>
        <v>1.84519060051591</v>
      </c>
      <c r="S14">
        <f ca="1" t="shared" si="0"/>
        <v>1.2565861642748</v>
      </c>
      <c r="T14">
        <f ca="1" t="shared" si="0"/>
        <v>2.0244502844226</v>
      </c>
      <c r="U14">
        <f ca="1" t="shared" si="0"/>
        <v>0.663173146058106</v>
      </c>
      <c r="V14" t="str">
        <f ca="1" t="shared" si="2"/>
        <v>C4</v>
      </c>
      <c r="W14">
        <v>14</v>
      </c>
      <c r="X14" t="str">
        <f ca="1" t="shared" si="3"/>
        <v>C4</v>
      </c>
      <c r="Y14">
        <f ca="1" t="shared" si="4"/>
        <v>0</v>
      </c>
    </row>
    <row r="15" spans="1:25">
      <c r="A15" t="s">
        <v>27</v>
      </c>
      <c r="B15">
        <v>-0.47825</v>
      </c>
      <c r="C15">
        <v>1.75925</v>
      </c>
      <c r="D15">
        <v>0.849625</v>
      </c>
      <c r="E15">
        <v>-1.2685</v>
      </c>
      <c r="F15">
        <v>-1.1335</v>
      </c>
      <c r="G15">
        <v>-2.01425</v>
      </c>
      <c r="H15">
        <v>-0.691833333</v>
      </c>
      <c r="L15" s="2"/>
      <c r="M15" s="2"/>
      <c r="N15" s="2"/>
      <c r="O15" s="2"/>
      <c r="Q15" s="2"/>
      <c r="R15">
        <f ca="1" t="shared" si="1"/>
        <v>0.831651090947622</v>
      </c>
      <c r="S15">
        <f ca="1" t="shared" si="0"/>
        <v>1.32992125708989</v>
      </c>
      <c r="T15">
        <f ca="1" t="shared" si="0"/>
        <v>1.8192802437388</v>
      </c>
      <c r="U15">
        <f ca="1" t="shared" si="0"/>
        <v>1.33423846545544</v>
      </c>
      <c r="V15" t="str">
        <f ca="1" t="shared" si="2"/>
        <v>C1</v>
      </c>
      <c r="W15">
        <v>15</v>
      </c>
      <c r="X15" t="str">
        <f ca="1" t="shared" si="3"/>
        <v>C1</v>
      </c>
      <c r="Y15">
        <f ca="1" t="shared" si="4"/>
        <v>0</v>
      </c>
    </row>
    <row r="16" spans="1:25">
      <c r="A16" t="s">
        <v>28</v>
      </c>
      <c r="B16">
        <v>-1.38025</v>
      </c>
      <c r="C16">
        <v>1.706</v>
      </c>
      <c r="D16">
        <v>1.103</v>
      </c>
      <c r="E16">
        <v>-2.72475</v>
      </c>
      <c r="F16">
        <v>-0.917833333</v>
      </c>
      <c r="G16">
        <v>-1.32025</v>
      </c>
      <c r="H16">
        <v>-0.930833333</v>
      </c>
      <c r="L16" s="2"/>
      <c r="M16" s="2"/>
      <c r="N16" s="2"/>
      <c r="O16" s="2"/>
      <c r="Q16" s="2"/>
      <c r="R16">
        <f ca="1" t="shared" si="1"/>
        <v>2.12966082030028</v>
      </c>
      <c r="S16">
        <f ca="1" t="shared" si="0"/>
        <v>1.65530962501477</v>
      </c>
      <c r="T16">
        <f ca="1" t="shared" si="0"/>
        <v>3.22424511757261</v>
      </c>
      <c r="U16">
        <f ca="1" t="shared" si="0"/>
        <v>2.26375650234107</v>
      </c>
      <c r="V16" t="str">
        <f ca="1" t="shared" si="2"/>
        <v>C2</v>
      </c>
      <c r="W16">
        <v>16</v>
      </c>
      <c r="X16" t="str">
        <f ca="1" t="shared" si="3"/>
        <v>C2</v>
      </c>
      <c r="Y16">
        <f ca="1" t="shared" si="4"/>
        <v>0</v>
      </c>
    </row>
    <row r="17" spans="1:25">
      <c r="A17" t="s">
        <v>29</v>
      </c>
      <c r="B17">
        <v>-1.241916667</v>
      </c>
      <c r="C17">
        <v>1.04125</v>
      </c>
      <c r="D17">
        <v>1.753125</v>
      </c>
      <c r="E17">
        <v>-1.7555</v>
      </c>
      <c r="F17">
        <v>-1.2375</v>
      </c>
      <c r="G17">
        <v>-2.663</v>
      </c>
      <c r="H17">
        <v>-0.664833333</v>
      </c>
      <c r="L17" s="2"/>
      <c r="M17" s="2"/>
      <c r="N17" s="2"/>
      <c r="O17" s="2"/>
      <c r="Q17" s="2"/>
      <c r="R17">
        <f ca="1" t="shared" si="1"/>
        <v>1.92694751798613</v>
      </c>
      <c r="S17">
        <f ca="1" t="shared" si="0"/>
        <v>1.25566441855187</v>
      </c>
      <c r="T17">
        <f ca="1" t="shared" si="0"/>
        <v>2.59372432366443</v>
      </c>
      <c r="U17">
        <f ca="1" t="shared" si="0"/>
        <v>1.92268923560194</v>
      </c>
      <c r="V17" t="str">
        <f ca="1" t="shared" si="2"/>
        <v>C2</v>
      </c>
      <c r="W17">
        <v>17</v>
      </c>
      <c r="X17" t="str">
        <f ca="1" t="shared" si="3"/>
        <v>C2</v>
      </c>
      <c r="Y17">
        <f ca="1" t="shared" si="4"/>
        <v>0</v>
      </c>
    </row>
    <row r="18" spans="1:25">
      <c r="A18" t="s">
        <v>30</v>
      </c>
      <c r="B18">
        <v>-1.195333333</v>
      </c>
      <c r="C18">
        <v>0.64075</v>
      </c>
      <c r="D18">
        <v>1.95175</v>
      </c>
      <c r="E18">
        <v>-1.63025</v>
      </c>
      <c r="F18">
        <v>-1.263833333</v>
      </c>
      <c r="G18">
        <v>-1.766</v>
      </c>
      <c r="H18">
        <v>-0.329833333</v>
      </c>
      <c r="L18" s="2"/>
      <c r="M18" s="2"/>
      <c r="N18" s="2"/>
      <c r="O18" s="2"/>
      <c r="Q18" s="2"/>
      <c r="R18">
        <f ca="1" t="shared" si="1"/>
        <v>2.3015901391928</v>
      </c>
      <c r="S18">
        <f ca="1" t="shared" si="1"/>
        <v>1.30081809798759</v>
      </c>
      <c r="T18">
        <f ca="1" t="shared" si="1"/>
        <v>2.80429805537857</v>
      </c>
      <c r="U18">
        <f ca="1" t="shared" si="1"/>
        <v>2.01685144321322</v>
      </c>
      <c r="V18" t="str">
        <f ca="1" t="shared" si="2"/>
        <v>C2</v>
      </c>
      <c r="W18">
        <v>18</v>
      </c>
      <c r="X18" t="str">
        <f ca="1" t="shared" si="3"/>
        <v>C2</v>
      </c>
      <c r="Y18">
        <f ca="1" t="shared" si="4"/>
        <v>0</v>
      </c>
    </row>
    <row r="19" spans="1:25">
      <c r="A19" t="s">
        <v>31</v>
      </c>
      <c r="B19">
        <v>-1.330166667</v>
      </c>
      <c r="C19">
        <v>1.12325</v>
      </c>
      <c r="D19">
        <v>1.347625</v>
      </c>
      <c r="E19">
        <v>-2.09825</v>
      </c>
      <c r="F19">
        <v>-1.886333333</v>
      </c>
      <c r="G19">
        <v>-2.5405</v>
      </c>
      <c r="H19">
        <v>-0.304666667</v>
      </c>
      <c r="L19" s="2"/>
      <c r="M19" s="2"/>
      <c r="N19" s="2"/>
      <c r="O19" s="2"/>
      <c r="Q19" s="2"/>
      <c r="R19">
        <f ca="1" t="shared" si="1"/>
        <v>2.27814980116185</v>
      </c>
      <c r="S19">
        <f ca="1" t="shared" si="1"/>
        <v>1.31802597798417</v>
      </c>
      <c r="T19">
        <f ca="1" t="shared" si="1"/>
        <v>3.12200110874162</v>
      </c>
      <c r="U19">
        <f ca="1" t="shared" si="1"/>
        <v>2.33681560606656</v>
      </c>
      <c r="V19" t="str">
        <f ca="1" t="shared" si="2"/>
        <v>C2</v>
      </c>
      <c r="W19">
        <v>19</v>
      </c>
      <c r="X19" t="str">
        <f ca="1" t="shared" si="3"/>
        <v>C2</v>
      </c>
      <c r="Y19">
        <f ca="1" t="shared" si="4"/>
        <v>0</v>
      </c>
    </row>
    <row r="20" spans="1:25">
      <c r="A20" t="s">
        <v>32</v>
      </c>
      <c r="B20">
        <v>-0.157166667</v>
      </c>
      <c r="C20">
        <v>0.6495</v>
      </c>
      <c r="D20">
        <v>0.93725</v>
      </c>
      <c r="E20">
        <v>-1.941</v>
      </c>
      <c r="F20">
        <v>-1.417333333</v>
      </c>
      <c r="G20">
        <v>-1.43675</v>
      </c>
      <c r="H20">
        <v>-0.160166667</v>
      </c>
      <c r="L20" s="2"/>
      <c r="M20" s="2"/>
      <c r="N20" s="2"/>
      <c r="O20" s="2"/>
      <c r="Q20" s="2"/>
      <c r="R20">
        <f ca="1" t="shared" si="1"/>
        <v>2.25626043391966</v>
      </c>
      <c r="S20">
        <f ca="1" t="shared" si="1"/>
        <v>0.932185349101301</v>
      </c>
      <c r="T20">
        <f ca="1" t="shared" si="1"/>
        <v>2.87793767797938</v>
      </c>
      <c r="U20">
        <f ca="1" t="shared" si="1"/>
        <v>1.70043095654238</v>
      </c>
      <c r="V20" t="str">
        <f ca="1" t="shared" si="2"/>
        <v>C2</v>
      </c>
      <c r="W20">
        <v>20</v>
      </c>
      <c r="X20" t="str">
        <f ca="1" t="shared" si="3"/>
        <v>C2</v>
      </c>
      <c r="Y20">
        <f ca="1" t="shared" si="4"/>
        <v>0</v>
      </c>
    </row>
    <row r="21" spans="1:25">
      <c r="A21" t="s">
        <v>33</v>
      </c>
      <c r="B21">
        <v>-0.145916667</v>
      </c>
      <c r="C21">
        <v>0.5545</v>
      </c>
      <c r="D21">
        <v>0.580875</v>
      </c>
      <c r="E21">
        <v>-2.503</v>
      </c>
      <c r="F21">
        <v>-0.438333333</v>
      </c>
      <c r="G21">
        <v>-1.43475</v>
      </c>
      <c r="H21">
        <v>-0.684</v>
      </c>
      <c r="L21" s="2"/>
      <c r="M21" s="2"/>
      <c r="N21" s="2"/>
      <c r="O21" s="2"/>
      <c r="Q21" s="2"/>
      <c r="R21">
        <f ca="1" t="shared" si="1"/>
        <v>2.32392211206222</v>
      </c>
      <c r="S21">
        <f ca="1" t="shared" si="1"/>
        <v>1.22845186048419</v>
      </c>
      <c r="T21">
        <f ca="1" t="shared" si="1"/>
        <v>2.90651718124822</v>
      </c>
      <c r="U21">
        <f ca="1" t="shared" si="1"/>
        <v>1.48593978479132</v>
      </c>
      <c r="V21" t="str">
        <f ca="1" t="shared" si="2"/>
        <v>C2</v>
      </c>
      <c r="W21">
        <v>21</v>
      </c>
      <c r="X21" t="str">
        <f ca="1" t="shared" si="3"/>
        <v>C2</v>
      </c>
      <c r="Y21">
        <f ca="1" t="shared" si="4"/>
        <v>0</v>
      </c>
    </row>
    <row r="22" spans="1:25">
      <c r="A22" t="s">
        <v>34</v>
      </c>
      <c r="B22">
        <v>-1.238</v>
      </c>
      <c r="C22">
        <v>0.56425</v>
      </c>
      <c r="D22">
        <v>0.689875</v>
      </c>
      <c r="E22">
        <v>-0.31725</v>
      </c>
      <c r="F22">
        <v>0.411</v>
      </c>
      <c r="G22">
        <v>-1.79</v>
      </c>
      <c r="H22">
        <v>-1.121166667</v>
      </c>
      <c r="L22" s="2"/>
      <c r="M22" s="2"/>
      <c r="N22" s="2"/>
      <c r="O22" s="2"/>
      <c r="Q22" s="2"/>
      <c r="R22">
        <f ca="1" t="shared" si="1"/>
        <v>2.22032042006805</v>
      </c>
      <c r="S22">
        <f ca="1" t="shared" si="1"/>
        <v>2.64336033388995</v>
      </c>
      <c r="T22">
        <f ca="1" t="shared" si="1"/>
        <v>1.40108199909918</v>
      </c>
      <c r="U22">
        <f ca="1" t="shared" si="1"/>
        <v>1.88522680202133</v>
      </c>
      <c r="V22" t="str">
        <f ca="1" t="shared" si="2"/>
        <v>C3</v>
      </c>
      <c r="W22">
        <v>22</v>
      </c>
      <c r="X22" t="str">
        <f ca="1" t="shared" si="3"/>
        <v>C3</v>
      </c>
      <c r="Y22">
        <f ca="1" t="shared" si="4"/>
        <v>0</v>
      </c>
    </row>
    <row r="23" spans="1:25">
      <c r="A23" t="s">
        <v>35</v>
      </c>
      <c r="B23">
        <v>-0.397333333</v>
      </c>
      <c r="C23">
        <v>-0.0915</v>
      </c>
      <c r="D23">
        <v>1.401875</v>
      </c>
      <c r="E23">
        <v>-2.55125</v>
      </c>
      <c r="F23">
        <v>-0.395</v>
      </c>
      <c r="G23">
        <v>-1.8405</v>
      </c>
      <c r="H23">
        <v>-0.449</v>
      </c>
      <c r="L23" s="2"/>
      <c r="M23" s="2"/>
      <c r="N23" s="2"/>
      <c r="O23" s="2"/>
      <c r="Q23" s="2"/>
      <c r="R23">
        <f ca="1" t="shared" si="1"/>
        <v>2.78440540555553</v>
      </c>
      <c r="S23">
        <f ca="1" t="shared" si="1"/>
        <v>1.28333106171933</v>
      </c>
      <c r="T23">
        <f ca="1" t="shared" si="1"/>
        <v>3.19349147829779</v>
      </c>
      <c r="U23">
        <f ca="1" t="shared" si="1"/>
        <v>1.78535688631334</v>
      </c>
      <c r="V23" t="str">
        <f ca="1" t="shared" si="2"/>
        <v>C2</v>
      </c>
      <c r="W23">
        <v>23</v>
      </c>
      <c r="X23" t="str">
        <f ca="1" t="shared" si="3"/>
        <v>C2</v>
      </c>
      <c r="Y23">
        <f ca="1" t="shared" si="4"/>
        <v>0</v>
      </c>
    </row>
    <row r="24" spans="1:25">
      <c r="A24" t="s">
        <v>36</v>
      </c>
      <c r="B24">
        <v>-0.489</v>
      </c>
      <c r="C24">
        <v>0.8985</v>
      </c>
      <c r="D24">
        <v>0.729375</v>
      </c>
      <c r="E24">
        <v>-1.3365</v>
      </c>
      <c r="F24">
        <v>-0.535833333</v>
      </c>
      <c r="G24">
        <v>-1.8595</v>
      </c>
      <c r="H24">
        <v>-0.5215</v>
      </c>
      <c r="L24" s="2"/>
      <c r="M24" s="2"/>
      <c r="N24" s="2"/>
      <c r="O24" s="2"/>
      <c r="Q24" s="2"/>
      <c r="R24">
        <f ca="1" t="shared" si="1"/>
        <v>1.39413081051239</v>
      </c>
      <c r="S24">
        <f ca="1" t="shared" si="1"/>
        <v>1.08680108261426</v>
      </c>
      <c r="T24">
        <f ca="1" t="shared" si="1"/>
        <v>1.69832018670854</v>
      </c>
      <c r="U24">
        <f ca="1" t="shared" si="1"/>
        <v>0.70069647357965</v>
      </c>
      <c r="V24" t="str">
        <f ca="1" t="shared" si="2"/>
        <v>C4</v>
      </c>
      <c r="W24">
        <v>24</v>
      </c>
      <c r="X24" t="str">
        <f ca="1" t="shared" si="3"/>
        <v>C4</v>
      </c>
      <c r="Y24">
        <f ca="1" t="shared" si="4"/>
        <v>0</v>
      </c>
    </row>
    <row r="25" spans="1:25">
      <c r="A25" t="s">
        <v>37</v>
      </c>
      <c r="B25">
        <v>-1.115333333</v>
      </c>
      <c r="C25">
        <v>1.01</v>
      </c>
      <c r="D25">
        <v>1.266</v>
      </c>
      <c r="E25">
        <v>-1.4195</v>
      </c>
      <c r="F25">
        <v>-0.537333333</v>
      </c>
      <c r="G25">
        <v>-1.699</v>
      </c>
      <c r="H25">
        <v>-1.08</v>
      </c>
      <c r="L25" s="2"/>
      <c r="M25" s="2"/>
      <c r="N25" s="2"/>
      <c r="O25" s="2"/>
      <c r="Q25" s="2"/>
      <c r="R25">
        <f ca="1" t="shared" si="1"/>
        <v>1.52188806221338</v>
      </c>
      <c r="S25">
        <f ca="1" t="shared" si="1"/>
        <v>1.36166141830741</v>
      </c>
      <c r="T25">
        <f ca="1" t="shared" si="1"/>
        <v>1.94122393843684</v>
      </c>
      <c r="U25">
        <f ca="1" t="shared" si="1"/>
        <v>1.37279600180148</v>
      </c>
      <c r="V25" t="str">
        <f ca="1" t="shared" si="2"/>
        <v>C2</v>
      </c>
      <c r="W25">
        <v>25</v>
      </c>
      <c r="X25" t="str">
        <f ca="1" t="shared" si="3"/>
        <v>C4</v>
      </c>
      <c r="Y25">
        <f ca="1" t="shared" si="4"/>
        <v>1</v>
      </c>
    </row>
    <row r="26" spans="1:25">
      <c r="A26" t="s">
        <v>38</v>
      </c>
      <c r="B26">
        <v>0.097</v>
      </c>
      <c r="C26">
        <v>0.2465</v>
      </c>
      <c r="D26">
        <v>1.484375</v>
      </c>
      <c r="E26">
        <v>-2.07425</v>
      </c>
      <c r="F26">
        <v>-1.142333333</v>
      </c>
      <c r="G26">
        <v>-1.7675</v>
      </c>
      <c r="H26">
        <v>-0.318</v>
      </c>
      <c r="L26" s="2"/>
      <c r="M26" s="2"/>
      <c r="N26" s="2"/>
      <c r="O26" s="2"/>
      <c r="Q26" s="2"/>
      <c r="R26">
        <f ca="1" t="shared" si="1"/>
        <v>2.51195758696113</v>
      </c>
      <c r="S26">
        <f ca="1" t="shared" si="1"/>
        <v>0.983727703860842</v>
      </c>
      <c r="T26">
        <f ca="1" t="shared" si="1"/>
        <v>3.00636045752961</v>
      </c>
      <c r="U26">
        <f ca="1" t="shared" si="1"/>
        <v>1.71139841132034</v>
      </c>
      <c r="V26" t="str">
        <f ca="1" t="shared" si="2"/>
        <v>C2</v>
      </c>
      <c r="W26">
        <v>26</v>
      </c>
      <c r="X26" t="str">
        <f ca="1" t="shared" si="3"/>
        <v>C2</v>
      </c>
      <c r="Y26">
        <f ca="1" t="shared" si="4"/>
        <v>0</v>
      </c>
    </row>
    <row r="27" spans="1:25">
      <c r="A27" t="s">
        <v>39</v>
      </c>
      <c r="B27">
        <v>-0.693666667</v>
      </c>
      <c r="C27">
        <v>1.13375</v>
      </c>
      <c r="D27">
        <v>1.200625</v>
      </c>
      <c r="E27">
        <v>-1.57125</v>
      </c>
      <c r="F27">
        <v>-1.321333333</v>
      </c>
      <c r="G27">
        <v>-2.82875</v>
      </c>
      <c r="H27">
        <v>-0.799333333</v>
      </c>
      <c r="O27" s="3"/>
      <c r="Q27" s="2"/>
      <c r="R27">
        <f ca="1" t="shared" si="1"/>
        <v>1.56611392108723</v>
      </c>
      <c r="S27">
        <f ca="1" t="shared" si="1"/>
        <v>1.09622758636426</v>
      </c>
      <c r="T27">
        <f ca="1" t="shared" si="1"/>
        <v>2.23665077916743</v>
      </c>
      <c r="U27">
        <f ca="1" t="shared" si="1"/>
        <v>1.60003261513958</v>
      </c>
      <c r="V27" t="str">
        <f ca="1" t="shared" si="2"/>
        <v>C2</v>
      </c>
      <c r="W27">
        <v>27</v>
      </c>
      <c r="X27" t="str">
        <f ca="1" t="shared" si="3"/>
        <v>C2</v>
      </c>
      <c r="Y27">
        <f ca="1" t="shared" si="4"/>
        <v>0</v>
      </c>
    </row>
    <row r="28" spans="1:25">
      <c r="A28" t="s">
        <v>40</v>
      </c>
      <c r="B28">
        <v>-0.258666667</v>
      </c>
      <c r="C28">
        <v>1.5545</v>
      </c>
      <c r="D28">
        <v>1.196625</v>
      </c>
      <c r="E28">
        <v>-1.68675</v>
      </c>
      <c r="F28">
        <v>-0.091</v>
      </c>
      <c r="G28">
        <v>-1.52925</v>
      </c>
      <c r="H28">
        <v>-0.234666667</v>
      </c>
      <c r="Q28" s="2"/>
      <c r="R28">
        <f ca="1" t="shared" si="1"/>
        <v>1.37149085106075</v>
      </c>
      <c r="S28">
        <f ca="1" t="shared" si="1"/>
        <v>1.4466799073439</v>
      </c>
      <c r="T28">
        <f ca="1" t="shared" si="1"/>
        <v>2.08041816198094</v>
      </c>
      <c r="U28">
        <f ca="1" t="shared" si="1"/>
        <v>0.895463254267493</v>
      </c>
      <c r="V28" t="str">
        <f ca="1" t="shared" si="2"/>
        <v>C4</v>
      </c>
      <c r="W28">
        <v>28</v>
      </c>
      <c r="X28" t="str">
        <f ca="1" t="shared" si="3"/>
        <v>C4</v>
      </c>
      <c r="Y28">
        <f ca="1" t="shared" si="4"/>
        <v>0</v>
      </c>
    </row>
    <row r="29" spans="1:25">
      <c r="A29" t="s">
        <v>41</v>
      </c>
      <c r="B29">
        <v>-0.56975</v>
      </c>
      <c r="C29">
        <v>0.92475</v>
      </c>
      <c r="D29">
        <v>0.913</v>
      </c>
      <c r="E29">
        <v>-1.99275</v>
      </c>
      <c r="F29">
        <v>-0.5085</v>
      </c>
      <c r="G29">
        <v>-2.2935</v>
      </c>
      <c r="H29">
        <v>-0.374833333</v>
      </c>
      <c r="Q29" s="2"/>
      <c r="R29">
        <f ca="1" t="shared" si="1"/>
        <v>1.57764629153953</v>
      </c>
      <c r="S29">
        <f ca="1" t="shared" si="1"/>
        <v>0.661132532916088</v>
      </c>
      <c r="T29">
        <f ca="1" t="shared" si="1"/>
        <v>2.21297223737192</v>
      </c>
      <c r="U29">
        <f ca="1" t="shared" si="1"/>
        <v>0.834886361915102</v>
      </c>
      <c r="V29" t="str">
        <f ca="1" t="shared" si="2"/>
        <v>C2</v>
      </c>
      <c r="W29">
        <v>29</v>
      </c>
      <c r="X29" t="str">
        <f ca="1" t="shared" si="3"/>
        <v>C2</v>
      </c>
      <c r="Y29">
        <f ca="1" t="shared" si="4"/>
        <v>0</v>
      </c>
    </row>
    <row r="30" spans="1:25">
      <c r="A30" t="s">
        <v>42</v>
      </c>
      <c r="B30">
        <v>0.430916667</v>
      </c>
      <c r="C30">
        <v>0.799</v>
      </c>
      <c r="D30">
        <v>0.422</v>
      </c>
      <c r="E30">
        <v>-3.00025</v>
      </c>
      <c r="F30">
        <v>-2.113</v>
      </c>
      <c r="G30">
        <v>-2.61025</v>
      </c>
      <c r="H30">
        <v>0.212333333</v>
      </c>
      <c r="Q30" s="2"/>
      <c r="R30">
        <f ca="1" t="shared" si="1"/>
        <v>3.21215268137512</v>
      </c>
      <c r="S30">
        <f ca="1" t="shared" si="1"/>
        <v>1.94985325011759</v>
      </c>
      <c r="T30">
        <f ca="1" t="shared" si="1"/>
        <v>4.05459341670504</v>
      </c>
      <c r="U30">
        <f ca="1" t="shared" si="1"/>
        <v>2.81138076339011</v>
      </c>
      <c r="V30" t="str">
        <f ca="1" t="shared" si="2"/>
        <v>C2</v>
      </c>
      <c r="W30">
        <v>30</v>
      </c>
      <c r="X30" t="str">
        <f ca="1" t="shared" si="3"/>
        <v>C2</v>
      </c>
      <c r="Y30">
        <f ca="1" t="shared" si="4"/>
        <v>0</v>
      </c>
    </row>
    <row r="31" spans="1:25">
      <c r="A31" t="s">
        <v>43</v>
      </c>
      <c r="B31">
        <v>-0.403083333</v>
      </c>
      <c r="C31">
        <v>0.5575</v>
      </c>
      <c r="D31">
        <v>1.487875</v>
      </c>
      <c r="E31">
        <v>-1.9915</v>
      </c>
      <c r="F31">
        <v>-1.265166667</v>
      </c>
      <c r="G31">
        <v>-2.36275</v>
      </c>
      <c r="H31">
        <v>0.0345</v>
      </c>
      <c r="Q31" s="2"/>
      <c r="R31">
        <f ca="1" t="shared" si="1"/>
        <v>2.25855482433917</v>
      </c>
      <c r="S31">
        <f ca="1" t="shared" si="1"/>
        <v>0.765152392834732</v>
      </c>
      <c r="T31">
        <f ca="1" t="shared" si="1"/>
        <v>2.84473391278394</v>
      </c>
      <c r="U31">
        <f ca="1" t="shared" si="1"/>
        <v>1.65809546448549</v>
      </c>
      <c r="V31" t="str">
        <f ca="1" t="shared" si="2"/>
        <v>C2</v>
      </c>
      <c r="W31">
        <v>31</v>
      </c>
      <c r="X31" t="str">
        <f ca="1" t="shared" si="3"/>
        <v>C2</v>
      </c>
      <c r="Y31">
        <f ca="1" t="shared" si="4"/>
        <v>0</v>
      </c>
    </row>
    <row r="32" spans="1:25">
      <c r="A32" t="s">
        <v>44</v>
      </c>
      <c r="B32">
        <v>-0.149166667</v>
      </c>
      <c r="C32">
        <v>1.96525</v>
      </c>
      <c r="D32">
        <v>-0.081625</v>
      </c>
      <c r="E32">
        <v>-1.97425</v>
      </c>
      <c r="F32">
        <v>-0.601</v>
      </c>
      <c r="G32">
        <v>-2.64325</v>
      </c>
      <c r="H32">
        <v>-1.158333333</v>
      </c>
      <c r="Q32" s="2"/>
      <c r="R32">
        <f ca="1" t="shared" si="1"/>
        <v>1.43576606085448</v>
      </c>
      <c r="S32">
        <f ca="1" t="shared" si="1"/>
        <v>1.96430221823783</v>
      </c>
      <c r="T32">
        <f ca="1" t="shared" si="1"/>
        <v>2.32329316165324</v>
      </c>
      <c r="U32">
        <f ca="1" t="shared" si="1"/>
        <v>1.71552362619135</v>
      </c>
      <c r="V32" t="str">
        <f ca="1" t="shared" si="2"/>
        <v>C1</v>
      </c>
      <c r="W32">
        <v>32</v>
      </c>
      <c r="X32" t="str">
        <f ca="1" t="shared" si="3"/>
        <v>C1</v>
      </c>
      <c r="Y32">
        <f ca="1" t="shared" si="4"/>
        <v>0</v>
      </c>
    </row>
    <row r="33" spans="1:25">
      <c r="A33" t="s">
        <v>45</v>
      </c>
      <c r="B33">
        <v>0.212333333</v>
      </c>
      <c r="C33">
        <v>0.81275</v>
      </c>
      <c r="D33">
        <v>0.134375</v>
      </c>
      <c r="E33">
        <v>-0.3525</v>
      </c>
      <c r="F33">
        <v>0.571833333</v>
      </c>
      <c r="G33">
        <v>-2.48075</v>
      </c>
      <c r="H33">
        <v>-0.5455</v>
      </c>
      <c r="Q33" s="2"/>
      <c r="R33">
        <f ca="1" t="shared" si="1"/>
        <v>2.2015548853002</v>
      </c>
      <c r="S33">
        <f ca="1" t="shared" si="1"/>
        <v>2.74902686590824</v>
      </c>
      <c r="T33">
        <f ca="1" t="shared" si="1"/>
        <v>1.34584453795412</v>
      </c>
      <c r="U33">
        <f ca="1" t="shared" si="1"/>
        <v>1.58542268409972</v>
      </c>
      <c r="V33" t="str">
        <f ca="1" t="shared" si="2"/>
        <v>C3</v>
      </c>
      <c r="W33">
        <v>33</v>
      </c>
      <c r="X33" t="str">
        <f ca="1" t="shared" si="3"/>
        <v>C3</v>
      </c>
      <c r="Y33">
        <f ca="1" t="shared" si="4"/>
        <v>0</v>
      </c>
    </row>
    <row r="34" spans="1:25">
      <c r="A34" t="s">
        <v>46</v>
      </c>
      <c r="B34">
        <v>0.093583333</v>
      </c>
      <c r="C34">
        <v>0.88725</v>
      </c>
      <c r="D34">
        <v>0.381</v>
      </c>
      <c r="E34">
        <v>-1.49275</v>
      </c>
      <c r="F34">
        <v>-0.872833333</v>
      </c>
      <c r="G34">
        <v>-2.05425</v>
      </c>
      <c r="H34">
        <v>-0.120666667</v>
      </c>
      <c r="Q34" s="2"/>
      <c r="R34">
        <f ca="1" t="shared" si="1"/>
        <v>1.76085126045303</v>
      </c>
      <c r="S34">
        <f ca="1" t="shared" si="1"/>
        <v>1.20915990145688</v>
      </c>
      <c r="T34">
        <f ca="1" t="shared" si="1"/>
        <v>2.15132946761485</v>
      </c>
      <c r="U34">
        <f ca="1" t="shared" si="1"/>
        <v>1.0658123312529</v>
      </c>
      <c r="V34" t="str">
        <f ca="1" t="shared" si="2"/>
        <v>C4</v>
      </c>
      <c r="W34">
        <v>34</v>
      </c>
      <c r="X34" t="str">
        <f ca="1" t="shared" si="3"/>
        <v>C4</v>
      </c>
      <c r="Y34">
        <f ca="1" t="shared" si="4"/>
        <v>0</v>
      </c>
    </row>
    <row r="35" spans="1:25">
      <c r="A35" t="s">
        <v>47</v>
      </c>
      <c r="B35">
        <v>0.893</v>
      </c>
      <c r="C35">
        <v>1.4875</v>
      </c>
      <c r="D35">
        <v>0.822</v>
      </c>
      <c r="E35">
        <v>-2.8685</v>
      </c>
      <c r="F35">
        <v>-1.548166667</v>
      </c>
      <c r="G35">
        <v>-2.17025</v>
      </c>
      <c r="H35">
        <v>0.418</v>
      </c>
      <c r="Q35" s="2"/>
      <c r="R35">
        <f ca="1" t="shared" si="1"/>
        <v>2.85568657592607</v>
      </c>
      <c r="S35">
        <f ca="1" t="shared" si="1"/>
        <v>1.96127662927275</v>
      </c>
      <c r="T35">
        <f ca="1" t="shared" si="1"/>
        <v>3.82018847280446</v>
      </c>
      <c r="U35">
        <f ca="1" t="shared" si="1"/>
        <v>2.50050512265305</v>
      </c>
      <c r="V35" t="str">
        <f ca="1" t="shared" si="2"/>
        <v>C2</v>
      </c>
      <c r="W35">
        <v>35</v>
      </c>
      <c r="X35" t="str">
        <f ca="1" t="shared" si="3"/>
        <v>C2</v>
      </c>
      <c r="Y35">
        <f ca="1" t="shared" si="4"/>
        <v>0</v>
      </c>
    </row>
    <row r="36" spans="1:25">
      <c r="A36" t="s">
        <v>48</v>
      </c>
      <c r="B36">
        <v>-0.201</v>
      </c>
      <c r="C36">
        <v>2.3005</v>
      </c>
      <c r="D36">
        <v>-0.080375</v>
      </c>
      <c r="E36">
        <v>-1.23175</v>
      </c>
      <c r="F36">
        <v>-0.4415</v>
      </c>
      <c r="G36">
        <v>-2.42</v>
      </c>
      <c r="H36">
        <v>-0.507833333</v>
      </c>
      <c r="Q36" s="2"/>
      <c r="R36">
        <f ca="1" t="shared" si="1"/>
        <v>1.07240016601113</v>
      </c>
      <c r="S36">
        <f ca="1" t="shared" si="1"/>
        <v>2.23129271428063</v>
      </c>
      <c r="T36">
        <f ca="1" t="shared" si="1"/>
        <v>1.797174814425</v>
      </c>
      <c r="U36">
        <f ca="1" t="shared" si="1"/>
        <v>1.6066935135651</v>
      </c>
      <c r="V36" t="str">
        <f ca="1" t="shared" si="2"/>
        <v>C1</v>
      </c>
      <c r="W36">
        <v>36</v>
      </c>
      <c r="X36" t="str">
        <f ca="1" t="shared" si="3"/>
        <v>C1</v>
      </c>
      <c r="Y36">
        <f ca="1" t="shared" si="4"/>
        <v>0</v>
      </c>
    </row>
    <row r="37" spans="1:25">
      <c r="A37" t="s">
        <v>49</v>
      </c>
      <c r="B37">
        <v>-0.921416667</v>
      </c>
      <c r="C37">
        <v>2.6205</v>
      </c>
      <c r="D37">
        <v>0.68875</v>
      </c>
      <c r="E37">
        <v>-0.387</v>
      </c>
      <c r="F37">
        <v>-0.972166667</v>
      </c>
      <c r="G37">
        <v>-2.2585</v>
      </c>
      <c r="H37">
        <v>-1.276833333</v>
      </c>
      <c r="Q37" s="2"/>
      <c r="R37">
        <f ca="1" t="shared" si="1"/>
        <v>1.18480288778083</v>
      </c>
      <c r="S37">
        <f ca="1" t="shared" si="1"/>
        <v>2.71883370782536</v>
      </c>
      <c r="T37">
        <f ca="1" t="shared" si="1"/>
        <v>1.67991861641974</v>
      </c>
      <c r="U37">
        <f ca="1" t="shared" si="1"/>
        <v>2.35436947180671</v>
      </c>
      <c r="V37" t="str">
        <f ca="1" t="shared" si="2"/>
        <v>C1</v>
      </c>
      <c r="W37">
        <v>37</v>
      </c>
      <c r="X37" t="str">
        <f ca="1" t="shared" si="3"/>
        <v>C1</v>
      </c>
      <c r="Y37">
        <f ca="1" t="shared" si="4"/>
        <v>0</v>
      </c>
    </row>
    <row r="38" spans="1:25">
      <c r="A38" t="s">
        <v>50</v>
      </c>
      <c r="B38">
        <v>-0.720333333</v>
      </c>
      <c r="C38">
        <v>1.9815</v>
      </c>
      <c r="D38">
        <v>0.840875</v>
      </c>
      <c r="E38">
        <v>0.2745</v>
      </c>
      <c r="F38">
        <v>0.104166667</v>
      </c>
      <c r="G38">
        <v>-2.1005</v>
      </c>
      <c r="H38">
        <v>-1.3785</v>
      </c>
      <c r="Q38" s="2"/>
      <c r="R38">
        <f ca="1" t="shared" si="1"/>
        <v>1.6697227101873</v>
      </c>
      <c r="S38">
        <f ca="1" t="shared" si="1"/>
        <v>3.09735673665785</v>
      </c>
      <c r="T38">
        <f ca="1" t="shared" si="1"/>
        <v>0.843594895385059</v>
      </c>
      <c r="U38">
        <f ca="1" t="shared" si="1"/>
        <v>2.22578810824295</v>
      </c>
      <c r="V38" t="str">
        <f ca="1" t="shared" si="2"/>
        <v>C3</v>
      </c>
      <c r="W38">
        <v>38</v>
      </c>
      <c r="X38" t="str">
        <f ca="1" t="shared" si="3"/>
        <v>C3</v>
      </c>
      <c r="Y38">
        <f ca="1" t="shared" si="4"/>
        <v>0</v>
      </c>
    </row>
    <row r="39" spans="1:25">
      <c r="A39" t="s">
        <v>51</v>
      </c>
      <c r="B39">
        <v>-0.253583333</v>
      </c>
      <c r="C39">
        <v>0.0695</v>
      </c>
      <c r="D39">
        <v>0.82925</v>
      </c>
      <c r="E39">
        <v>-2.33475</v>
      </c>
      <c r="F39">
        <v>-0.625833333</v>
      </c>
      <c r="G39">
        <v>-0.80325</v>
      </c>
      <c r="H39">
        <v>-0.773666667</v>
      </c>
      <c r="Q39" s="2"/>
      <c r="R39">
        <f ca="1" t="shared" si="1"/>
        <v>2.84043403718298</v>
      </c>
      <c r="S39">
        <f ca="1" t="shared" si="1"/>
        <v>1.66487045211478</v>
      </c>
      <c r="T39">
        <f ca="1" t="shared" si="1"/>
        <v>3.24401340377436</v>
      </c>
      <c r="U39">
        <f ca="1" t="shared" si="1"/>
        <v>2.02987353446716</v>
      </c>
      <c r="V39" t="str">
        <f ca="1" t="shared" si="2"/>
        <v>C2</v>
      </c>
      <c r="W39">
        <v>39</v>
      </c>
      <c r="X39" t="str">
        <f ca="1" t="shared" si="3"/>
        <v>C2</v>
      </c>
      <c r="Y39">
        <f ca="1" t="shared" si="4"/>
        <v>0</v>
      </c>
    </row>
    <row r="40" spans="1:25">
      <c r="A40" t="s">
        <v>52</v>
      </c>
      <c r="B40">
        <v>0.0135</v>
      </c>
      <c r="C40">
        <v>-0.15675</v>
      </c>
      <c r="D40">
        <v>1.218375</v>
      </c>
      <c r="E40">
        <v>-3.01825</v>
      </c>
      <c r="F40">
        <v>-1.89</v>
      </c>
      <c r="G40">
        <v>-1.752</v>
      </c>
      <c r="H40">
        <v>-0.608333333</v>
      </c>
      <c r="Q40" s="2"/>
      <c r="R40">
        <f ca="1" t="shared" si="1"/>
        <v>3.41596304036321</v>
      </c>
      <c r="S40">
        <f ca="1" t="shared" si="1"/>
        <v>1.68356024685029</v>
      </c>
      <c r="T40">
        <f ca="1" t="shared" si="1"/>
        <v>4.08468406714037</v>
      </c>
      <c r="U40">
        <f ca="1" t="shared" si="1"/>
        <v>2.78386416646772</v>
      </c>
      <c r="V40" t="str">
        <f ca="1" t="shared" si="2"/>
        <v>C2</v>
      </c>
      <c r="W40">
        <v>40</v>
      </c>
      <c r="X40" t="str">
        <f ca="1" t="shared" si="3"/>
        <v>C2</v>
      </c>
      <c r="Y40">
        <f ca="1" t="shared" si="4"/>
        <v>0</v>
      </c>
    </row>
    <row r="41" spans="1:25">
      <c r="A41" t="s">
        <v>53</v>
      </c>
      <c r="B41">
        <v>-0.325916667</v>
      </c>
      <c r="C41">
        <v>0.6165</v>
      </c>
      <c r="D41">
        <v>0.855375</v>
      </c>
      <c r="E41">
        <v>-0.7575</v>
      </c>
      <c r="F41">
        <v>-0.992333333</v>
      </c>
      <c r="G41">
        <v>-2.259</v>
      </c>
      <c r="H41">
        <v>-0.3555</v>
      </c>
      <c r="Q41" s="2"/>
      <c r="R41">
        <f ca="1" t="shared" si="1"/>
        <v>1.76673232738473</v>
      </c>
      <c r="S41">
        <f ca="1" t="shared" si="1"/>
        <v>1.46704091486784</v>
      </c>
      <c r="T41">
        <f ca="1" t="shared" si="1"/>
        <v>1.68157468245439</v>
      </c>
      <c r="U41">
        <f ca="1" t="shared" si="1"/>
        <v>1.28068701134368</v>
      </c>
      <c r="V41" t="str">
        <f ca="1" t="shared" si="2"/>
        <v>C4</v>
      </c>
      <c r="W41">
        <v>41</v>
      </c>
      <c r="X41" t="str">
        <f ca="1" t="shared" si="3"/>
        <v>C4</v>
      </c>
      <c r="Y41">
        <f ca="1" t="shared" si="4"/>
        <v>0</v>
      </c>
    </row>
    <row r="42" spans="1:25">
      <c r="A42" t="s">
        <v>54</v>
      </c>
      <c r="B42">
        <v>-0.380083333</v>
      </c>
      <c r="C42">
        <v>1.485</v>
      </c>
      <c r="D42">
        <v>1.322375</v>
      </c>
      <c r="E42">
        <v>-0.29325</v>
      </c>
      <c r="F42">
        <v>0.294833333</v>
      </c>
      <c r="G42">
        <v>-2.76775</v>
      </c>
      <c r="H42">
        <v>-0.804166667</v>
      </c>
      <c r="Q42" s="2"/>
      <c r="R42">
        <f ca="1" t="shared" si="1"/>
        <v>1.52615148406895</v>
      </c>
      <c r="S42">
        <f ca="1" t="shared" si="1"/>
        <v>2.52276559496188</v>
      </c>
      <c r="T42">
        <f ca="1" t="shared" si="1"/>
        <v>0.850433667782244</v>
      </c>
      <c r="U42">
        <f ca="1" t="shared" si="1"/>
        <v>1.54103310607053</v>
      </c>
      <c r="V42" t="str">
        <f ca="1" t="shared" si="2"/>
        <v>C3</v>
      </c>
      <c r="W42">
        <v>42</v>
      </c>
      <c r="X42" t="str">
        <f ca="1" t="shared" si="3"/>
        <v>C3</v>
      </c>
      <c r="Y42">
        <f ca="1" t="shared" si="4"/>
        <v>0</v>
      </c>
    </row>
    <row r="43" spans="1:25">
      <c r="A43" t="s">
        <v>55</v>
      </c>
      <c r="B43">
        <v>-0.596583333</v>
      </c>
      <c r="C43">
        <v>1.7055</v>
      </c>
      <c r="D43">
        <v>1.29125</v>
      </c>
      <c r="E43">
        <v>0.80125</v>
      </c>
      <c r="F43">
        <v>-1.249666667</v>
      </c>
      <c r="G43">
        <v>-2.5435</v>
      </c>
      <c r="H43">
        <v>-1.2695</v>
      </c>
      <c r="Q43" s="2"/>
      <c r="R43">
        <f ca="1" t="shared" si="1"/>
        <v>2.2592976592924</v>
      </c>
      <c r="S43">
        <f ca="1" t="shared" si="1"/>
        <v>3.23389604099885</v>
      </c>
      <c r="T43">
        <f ca="1" t="shared" si="1"/>
        <v>1.73803865349356</v>
      </c>
      <c r="U43">
        <f ca="1" t="shared" si="1"/>
        <v>2.83889572106969</v>
      </c>
      <c r="V43" t="str">
        <f ca="1" t="shared" si="2"/>
        <v>C3</v>
      </c>
      <c r="W43">
        <v>43</v>
      </c>
      <c r="X43" t="str">
        <f ca="1" t="shared" si="3"/>
        <v>C3</v>
      </c>
      <c r="Y43">
        <f ca="1" t="shared" si="4"/>
        <v>0</v>
      </c>
    </row>
    <row r="44" spans="1:25">
      <c r="A44" t="s">
        <v>56</v>
      </c>
      <c r="B44">
        <v>-1.358083333</v>
      </c>
      <c r="C44">
        <v>1.58425</v>
      </c>
      <c r="D44">
        <v>1.381625</v>
      </c>
      <c r="E44">
        <v>0.24475</v>
      </c>
      <c r="F44">
        <v>-0.837333333</v>
      </c>
      <c r="G44">
        <v>-2.76325</v>
      </c>
      <c r="H44">
        <v>-1.44</v>
      </c>
      <c r="Q44" s="2"/>
      <c r="R44">
        <f ca="1" t="shared" si="1"/>
        <v>2.00501375242073</v>
      </c>
      <c r="S44">
        <f ca="1" t="shared" si="1"/>
        <v>2.94156843528023</v>
      </c>
      <c r="T44">
        <f ca="1" t="shared" si="1"/>
        <v>1.58889545715163</v>
      </c>
      <c r="U44">
        <f ca="1" t="shared" si="1"/>
        <v>2.59568586279754</v>
      </c>
      <c r="V44" t="str">
        <f ca="1" t="shared" si="2"/>
        <v>C3</v>
      </c>
      <c r="W44">
        <v>44</v>
      </c>
      <c r="X44" t="str">
        <f ca="1" t="shared" si="3"/>
        <v>C3</v>
      </c>
      <c r="Y44">
        <f ca="1" t="shared" si="4"/>
        <v>0</v>
      </c>
    </row>
    <row r="45" spans="1:25">
      <c r="A45" t="s">
        <v>57</v>
      </c>
      <c r="B45">
        <v>-0.734833333</v>
      </c>
      <c r="C45">
        <v>2.15775</v>
      </c>
      <c r="D45">
        <v>1.679625</v>
      </c>
      <c r="E45">
        <v>-0.908</v>
      </c>
      <c r="F45">
        <v>-1.193333333</v>
      </c>
      <c r="G45">
        <v>-2.5305</v>
      </c>
      <c r="H45">
        <v>-1.110833333</v>
      </c>
      <c r="Q45" s="2"/>
      <c r="R45">
        <f ca="1" t="shared" si="1"/>
        <v>1.19857171881731</v>
      </c>
      <c r="S45">
        <f ca="1" t="shared" si="1"/>
        <v>2.07411222315126</v>
      </c>
      <c r="T45">
        <f ca="1" t="shared" si="1"/>
        <v>1.9914406421705</v>
      </c>
      <c r="U45">
        <f ca="1" t="shared" si="1"/>
        <v>2.05963667201104</v>
      </c>
      <c r="V45" t="str">
        <f ca="1" t="shared" si="2"/>
        <v>C1</v>
      </c>
      <c r="W45">
        <v>45</v>
      </c>
      <c r="X45" t="str">
        <f ca="1" t="shared" si="3"/>
        <v>C1</v>
      </c>
      <c r="Y45">
        <f ca="1" t="shared" si="4"/>
        <v>0</v>
      </c>
    </row>
    <row r="46" spans="1:25">
      <c r="A46" t="s">
        <v>58</v>
      </c>
      <c r="B46">
        <v>-0.353583333</v>
      </c>
      <c r="C46">
        <v>1.60675</v>
      </c>
      <c r="D46">
        <v>0.968</v>
      </c>
      <c r="E46">
        <v>-1.68225</v>
      </c>
      <c r="F46">
        <v>-0.470833333</v>
      </c>
      <c r="G46">
        <v>-3.08375</v>
      </c>
      <c r="H46">
        <v>-0.109166667</v>
      </c>
      <c r="Q46" s="2"/>
      <c r="R46">
        <f ca="1" t="shared" si="1"/>
        <v>1.36039602865482</v>
      </c>
      <c r="S46">
        <f ca="1" t="shared" si="1"/>
        <v>1.50465942019616</v>
      </c>
      <c r="T46">
        <f ca="1" t="shared" si="1"/>
        <v>2.0724320237107</v>
      </c>
      <c r="U46">
        <f ca="1" t="shared" si="1"/>
        <v>1.21537113774447</v>
      </c>
      <c r="V46" t="str">
        <f ca="1" t="shared" si="2"/>
        <v>C4</v>
      </c>
      <c r="W46">
        <v>46</v>
      </c>
      <c r="X46" t="str">
        <f ca="1" t="shared" si="3"/>
        <v>C4</v>
      </c>
      <c r="Y46">
        <f ca="1" t="shared" si="4"/>
        <v>0</v>
      </c>
    </row>
    <row r="47" spans="1:25">
      <c r="A47" t="s">
        <v>59</v>
      </c>
      <c r="B47">
        <v>-0.724833333</v>
      </c>
      <c r="C47">
        <v>0.136</v>
      </c>
      <c r="D47">
        <v>0.807625</v>
      </c>
      <c r="E47">
        <v>-3.054</v>
      </c>
      <c r="F47">
        <v>-1.0965</v>
      </c>
      <c r="G47">
        <v>-1.97175</v>
      </c>
      <c r="H47">
        <v>0.069333333</v>
      </c>
      <c r="Q47" s="2"/>
      <c r="R47">
        <f ca="1" t="shared" si="1"/>
        <v>3.01353769598641</v>
      </c>
      <c r="S47">
        <f ca="1" t="shared" si="1"/>
        <v>1.32177428085396</v>
      </c>
      <c r="T47">
        <f ca="1" t="shared" si="1"/>
        <v>3.68423412674051</v>
      </c>
      <c r="U47">
        <f ca="1" t="shared" si="1"/>
        <v>2.27232131317339</v>
      </c>
      <c r="V47" t="str">
        <f ca="1" t="shared" si="2"/>
        <v>C2</v>
      </c>
      <c r="W47">
        <v>47</v>
      </c>
      <c r="X47" t="str">
        <f ca="1" t="shared" si="3"/>
        <v>C2</v>
      </c>
      <c r="Y47">
        <f ca="1" t="shared" si="4"/>
        <v>0</v>
      </c>
    </row>
    <row r="48" spans="1:25">
      <c r="A48" t="s">
        <v>60</v>
      </c>
      <c r="B48">
        <v>-0.625166667</v>
      </c>
      <c r="C48">
        <v>0.96425</v>
      </c>
      <c r="D48">
        <v>0.8525</v>
      </c>
      <c r="E48">
        <v>-1.48175</v>
      </c>
      <c r="F48">
        <v>0.154333333</v>
      </c>
      <c r="G48">
        <v>-1.81175</v>
      </c>
      <c r="H48">
        <v>-0.396</v>
      </c>
      <c r="Q48" s="2"/>
      <c r="R48">
        <f ca="1" t="shared" si="1"/>
        <v>1.53995663708744</v>
      </c>
      <c r="S48">
        <f ca="1" t="shared" si="1"/>
        <v>1.46382903741947</v>
      </c>
      <c r="T48">
        <f ca="1" t="shared" si="1"/>
        <v>1.74347312248954</v>
      </c>
      <c r="U48">
        <f ca="1" t="shared" si="1"/>
        <v>0.617725095453823</v>
      </c>
      <c r="V48" t="str">
        <f ca="1" t="shared" si="2"/>
        <v>C4</v>
      </c>
      <c r="W48">
        <v>48</v>
      </c>
      <c r="X48" t="str">
        <f ca="1" t="shared" si="3"/>
        <v>C4</v>
      </c>
      <c r="Y48">
        <f ca="1" t="shared" si="4"/>
        <v>0</v>
      </c>
    </row>
    <row r="49" spans="1:25">
      <c r="A49" t="s">
        <v>61</v>
      </c>
      <c r="B49">
        <v>-0.191833333</v>
      </c>
      <c r="C49">
        <v>1.54525</v>
      </c>
      <c r="D49">
        <v>1.248875</v>
      </c>
      <c r="E49">
        <v>-1.3755</v>
      </c>
      <c r="F49">
        <v>-0.475833333</v>
      </c>
      <c r="G49">
        <v>-2.14775</v>
      </c>
      <c r="H49">
        <v>-0.4785</v>
      </c>
      <c r="Q49" s="2"/>
      <c r="R49">
        <f ca="1" t="shared" si="1"/>
        <v>0.922310249702833</v>
      </c>
      <c r="S49">
        <f ca="1" t="shared" si="1"/>
        <v>1.24368642051397</v>
      </c>
      <c r="T49">
        <f ca="1" t="shared" si="1"/>
        <v>1.68143448382278</v>
      </c>
      <c r="U49">
        <f ca="1" t="shared" si="1"/>
        <v>0.720325818245219</v>
      </c>
      <c r="V49" t="str">
        <f ca="1" t="shared" si="2"/>
        <v>C4</v>
      </c>
      <c r="W49">
        <v>49</v>
      </c>
      <c r="X49" t="str">
        <f ca="1" t="shared" si="3"/>
        <v>C4</v>
      </c>
      <c r="Y49">
        <f ca="1" t="shared" si="4"/>
        <v>0</v>
      </c>
    </row>
    <row r="50" spans="1:25">
      <c r="A50" t="s">
        <v>62</v>
      </c>
      <c r="B50">
        <v>-0.548833333</v>
      </c>
      <c r="C50">
        <v>1.4525</v>
      </c>
      <c r="D50">
        <v>0.19525</v>
      </c>
      <c r="E50">
        <v>0.29225</v>
      </c>
      <c r="F50">
        <v>0.81</v>
      </c>
      <c r="G50">
        <v>-2.89475</v>
      </c>
      <c r="H50">
        <v>-0.777</v>
      </c>
      <c r="Q50" s="2"/>
      <c r="R50">
        <f ca="1" t="shared" si="1"/>
        <v>2.26809813982146</v>
      </c>
      <c r="S50">
        <f ca="1" t="shared" si="1"/>
        <v>3.39116183820618</v>
      </c>
      <c r="T50">
        <f ca="1" t="shared" si="1"/>
        <v>1.06708810211711</v>
      </c>
      <c r="U50">
        <f ca="1" t="shared" si="1"/>
        <v>2.27418822940755</v>
      </c>
      <c r="V50" t="str">
        <f ca="1" t="shared" si="2"/>
        <v>C3</v>
      </c>
      <c r="W50">
        <v>50</v>
      </c>
      <c r="X50" t="str">
        <f ca="1" t="shared" si="3"/>
        <v>C3</v>
      </c>
      <c r="Y50">
        <f ca="1" t="shared" si="4"/>
        <v>0</v>
      </c>
    </row>
    <row r="51" spans="1:25">
      <c r="A51" t="s">
        <v>63</v>
      </c>
      <c r="B51">
        <v>-0.413833333</v>
      </c>
      <c r="C51">
        <v>1.927</v>
      </c>
      <c r="D51">
        <v>0.67225</v>
      </c>
      <c r="E51">
        <v>-1.64275</v>
      </c>
      <c r="F51">
        <v>0.094</v>
      </c>
      <c r="G51">
        <v>-2.416</v>
      </c>
      <c r="H51">
        <v>-0.478166667</v>
      </c>
      <c r="Q51" s="2"/>
      <c r="R51">
        <f ca="1" t="shared" si="1"/>
        <v>0.912222935533189</v>
      </c>
      <c r="S51">
        <f ca="1" t="shared" si="1"/>
        <v>1.75404246584995</v>
      </c>
      <c r="T51">
        <f ca="1" t="shared" si="1"/>
        <v>1.73785309269786</v>
      </c>
      <c r="U51">
        <f ca="1" t="shared" si="1"/>
        <v>0.940454988456202</v>
      </c>
      <c r="V51" t="str">
        <f ca="1" t="shared" si="2"/>
        <v>C1</v>
      </c>
      <c r="W51">
        <v>51</v>
      </c>
      <c r="X51" t="str">
        <f ca="1" t="shared" si="3"/>
        <v>C1</v>
      </c>
      <c r="Y51">
        <f ca="1" t="shared" si="4"/>
        <v>0</v>
      </c>
    </row>
    <row r="52" spans="1:25">
      <c r="A52" t="s">
        <v>64</v>
      </c>
      <c r="B52">
        <v>-0.703</v>
      </c>
      <c r="C52">
        <v>1.981</v>
      </c>
      <c r="D52">
        <v>1.377875</v>
      </c>
      <c r="E52">
        <v>-1.6385</v>
      </c>
      <c r="F52">
        <v>0.0855</v>
      </c>
      <c r="G52">
        <v>-2.769</v>
      </c>
      <c r="H52">
        <v>-0.3235</v>
      </c>
      <c r="Q52" s="2"/>
      <c r="R52">
        <f ca="1" t="shared" si="1"/>
        <v>1.18355624290211</v>
      </c>
      <c r="S52">
        <f ca="1" t="shared" si="1"/>
        <v>1.85700101500893</v>
      </c>
      <c r="T52">
        <f ca="1" t="shared" si="1"/>
        <v>1.96227537297162</v>
      </c>
      <c r="U52">
        <f ca="1" t="shared" si="1"/>
        <v>1.31710841830565</v>
      </c>
      <c r="V52" t="str">
        <f ca="1" t="shared" si="2"/>
        <v>C1</v>
      </c>
      <c r="W52">
        <v>52</v>
      </c>
      <c r="X52" t="str">
        <f ca="1" t="shared" si="3"/>
        <v>C1</v>
      </c>
      <c r="Y52">
        <f ca="1" t="shared" si="4"/>
        <v>0</v>
      </c>
    </row>
    <row r="53" spans="1:25">
      <c r="A53" t="s">
        <v>65</v>
      </c>
      <c r="B53">
        <v>-0.05275</v>
      </c>
      <c r="C53">
        <v>0.6955</v>
      </c>
      <c r="D53">
        <v>0.567625</v>
      </c>
      <c r="E53">
        <v>-1.9105</v>
      </c>
      <c r="F53">
        <v>-0.663666667</v>
      </c>
      <c r="G53">
        <v>-1.93025</v>
      </c>
      <c r="H53">
        <v>-0.069833333</v>
      </c>
      <c r="Q53" s="2"/>
      <c r="R53">
        <f ca="1" t="shared" si="1"/>
        <v>1.95000596011087</v>
      </c>
      <c r="S53">
        <f ca="1" t="shared" si="1"/>
        <v>0.949652629586585</v>
      </c>
      <c r="T53">
        <f ca="1" t="shared" si="1"/>
        <v>2.42724250798958</v>
      </c>
      <c r="U53">
        <f ca="1" t="shared" si="1"/>
        <v>1.01791668096551</v>
      </c>
      <c r="V53" t="str">
        <f ca="1" t="shared" si="2"/>
        <v>C2</v>
      </c>
      <c r="W53">
        <v>53</v>
      </c>
      <c r="X53" t="str">
        <f ca="1" t="shared" si="3"/>
        <v>C2</v>
      </c>
      <c r="Y53">
        <f ca="1" t="shared" si="4"/>
        <v>0</v>
      </c>
    </row>
    <row r="54" spans="1:25">
      <c r="A54" t="s">
        <v>66</v>
      </c>
      <c r="B54">
        <v>-1.076</v>
      </c>
      <c r="C54">
        <v>2.647</v>
      </c>
      <c r="D54">
        <v>0.846125</v>
      </c>
      <c r="E54">
        <v>-1.83975</v>
      </c>
      <c r="F54">
        <v>-1.777333333</v>
      </c>
      <c r="G54">
        <v>-2.01275</v>
      </c>
      <c r="H54">
        <v>-0.528666667</v>
      </c>
      <c r="Q54" s="2"/>
      <c r="R54">
        <f ca="1" t="shared" si="1"/>
        <v>1.67067953716058</v>
      </c>
      <c r="S54">
        <f ca="1" t="shared" si="1"/>
        <v>2.0691639886324</v>
      </c>
      <c r="T54">
        <f ca="1" t="shared" si="1"/>
        <v>2.94374229849918</v>
      </c>
      <c r="U54">
        <f ca="1" t="shared" si="1"/>
        <v>2.50659840673041</v>
      </c>
      <c r="V54" t="str">
        <f ca="1" t="shared" si="2"/>
        <v>C1</v>
      </c>
      <c r="W54">
        <v>54</v>
      </c>
      <c r="X54" t="str">
        <f ca="1" t="shared" si="3"/>
        <v>C1</v>
      </c>
      <c r="Y54">
        <f ca="1" t="shared" si="4"/>
        <v>0</v>
      </c>
    </row>
    <row r="55" spans="1:25">
      <c r="A55" t="s">
        <v>67</v>
      </c>
      <c r="B55">
        <v>-0.519416667</v>
      </c>
      <c r="C55">
        <v>1.164</v>
      </c>
      <c r="D55">
        <v>0.55325</v>
      </c>
      <c r="E55">
        <v>-1.48675</v>
      </c>
      <c r="F55">
        <v>-0.718166667</v>
      </c>
      <c r="G55">
        <v>-1.749</v>
      </c>
      <c r="H55">
        <v>0.124666667</v>
      </c>
      <c r="Q55" s="2"/>
      <c r="R55">
        <f ca="1" t="shared" si="1"/>
        <v>1.55937373470679</v>
      </c>
      <c r="S55">
        <f ca="1" t="shared" si="1"/>
        <v>1.19935604099638</v>
      </c>
      <c r="T55">
        <f ca="1" t="shared" si="1"/>
        <v>2.0812415687259</v>
      </c>
      <c r="U55">
        <f ca="1" t="shared" si="1"/>
        <v>1.06324313610678</v>
      </c>
      <c r="V55" t="str">
        <f ca="1" t="shared" si="2"/>
        <v>C4</v>
      </c>
      <c r="W55">
        <v>55</v>
      </c>
      <c r="X55" t="str">
        <f ca="1" t="shared" si="3"/>
        <v>C4</v>
      </c>
      <c r="Y55">
        <f ca="1" t="shared" si="4"/>
        <v>0</v>
      </c>
    </row>
    <row r="56" spans="1:25">
      <c r="A56" t="s">
        <v>68</v>
      </c>
      <c r="B56">
        <v>-0.537</v>
      </c>
      <c r="C56">
        <v>0.66125</v>
      </c>
      <c r="D56">
        <v>0.8355</v>
      </c>
      <c r="E56">
        <v>-2.31075</v>
      </c>
      <c r="F56">
        <v>-1.260833333</v>
      </c>
      <c r="G56">
        <v>-2.868</v>
      </c>
      <c r="H56">
        <v>0.025333333</v>
      </c>
      <c r="Q56" s="2"/>
      <c r="R56">
        <f ca="1" t="shared" si="1"/>
        <v>2.31329893264289</v>
      </c>
      <c r="S56">
        <f ca="1" t="shared" si="1"/>
        <v>0.991814161951597</v>
      </c>
      <c r="T56">
        <f ca="1" t="shared" si="1"/>
        <v>2.97077585443329</v>
      </c>
      <c r="U56">
        <f ca="1" t="shared" si="1"/>
        <v>1.79526038846351</v>
      </c>
      <c r="V56" t="str">
        <f ca="1" t="shared" si="2"/>
        <v>C2</v>
      </c>
      <c r="W56">
        <v>56</v>
      </c>
      <c r="X56" t="str">
        <f ca="1" t="shared" si="3"/>
        <v>C2</v>
      </c>
      <c r="Y56">
        <f ca="1" t="shared" si="4"/>
        <v>0</v>
      </c>
    </row>
    <row r="57" spans="1:25">
      <c r="A57" t="s">
        <v>69</v>
      </c>
      <c r="B57">
        <v>-1.076833333</v>
      </c>
      <c r="C57">
        <v>1.984</v>
      </c>
      <c r="D57">
        <v>1.351375</v>
      </c>
      <c r="E57">
        <v>-0.67775</v>
      </c>
      <c r="F57">
        <v>-1.796</v>
      </c>
      <c r="G57">
        <v>-1.38425</v>
      </c>
      <c r="H57">
        <v>-0.171166667</v>
      </c>
      <c r="Q57" s="2"/>
      <c r="R57">
        <f ca="1" t="shared" si="1"/>
        <v>1.91668142706111</v>
      </c>
      <c r="S57">
        <f ca="1" t="shared" si="1"/>
        <v>2.23815188155481</v>
      </c>
      <c r="T57">
        <f ca="1" t="shared" si="1"/>
        <v>2.53369286186866</v>
      </c>
      <c r="U57">
        <f ca="1" t="shared" si="1"/>
        <v>2.4669517951087</v>
      </c>
      <c r="V57" t="str">
        <f ca="1" t="shared" si="2"/>
        <v>C1</v>
      </c>
      <c r="W57">
        <v>57</v>
      </c>
      <c r="X57" t="str">
        <f ca="1" t="shared" si="3"/>
        <v>C1</v>
      </c>
      <c r="Y57">
        <f ca="1" t="shared" si="4"/>
        <v>0</v>
      </c>
    </row>
    <row r="58" spans="1:25">
      <c r="A58" t="s">
        <v>70</v>
      </c>
      <c r="B58">
        <v>0.117416667</v>
      </c>
      <c r="C58">
        <v>1.259</v>
      </c>
      <c r="D58">
        <v>0.1145</v>
      </c>
      <c r="E58">
        <v>-1.30175</v>
      </c>
      <c r="F58">
        <v>0.965833333</v>
      </c>
      <c r="G58">
        <v>-2.060666667</v>
      </c>
      <c r="H58">
        <v>-0.041833333</v>
      </c>
      <c r="Q58" s="2"/>
      <c r="R58">
        <f ca="1" t="shared" si="1"/>
        <v>2.14414587425782</v>
      </c>
      <c r="S58">
        <f ca="1" t="shared" si="1"/>
        <v>2.56125497546534</v>
      </c>
      <c r="T58">
        <f ca="1" t="shared" si="1"/>
        <v>2.01664260578583</v>
      </c>
      <c r="U58">
        <f ca="1" t="shared" si="1"/>
        <v>1.38521274027559</v>
      </c>
      <c r="V58" t="str">
        <f ca="1" t="shared" si="2"/>
        <v>C4</v>
      </c>
      <c r="W58">
        <v>58</v>
      </c>
      <c r="X58" t="str">
        <f ca="1" t="shared" si="3"/>
        <v>C4</v>
      </c>
      <c r="Y58">
        <f ca="1" t="shared" si="4"/>
        <v>0</v>
      </c>
    </row>
    <row r="59" spans="1:25">
      <c r="A59" t="s">
        <v>71</v>
      </c>
      <c r="B59">
        <v>-0.762909091</v>
      </c>
      <c r="C59">
        <v>1.8565</v>
      </c>
      <c r="D59">
        <v>0.78125</v>
      </c>
      <c r="E59">
        <v>-1.21825</v>
      </c>
      <c r="F59">
        <v>1.009166667</v>
      </c>
      <c r="G59">
        <v>-1.2935</v>
      </c>
      <c r="H59">
        <v>-0.171333333</v>
      </c>
      <c r="Q59" s="2"/>
      <c r="R59">
        <f ca="1" t="shared" si="1"/>
        <v>1.92788850752649</v>
      </c>
      <c r="S59">
        <f ca="1" t="shared" si="1"/>
        <v>2.66961753923939</v>
      </c>
      <c r="T59">
        <f ca="1" t="shared" si="1"/>
        <v>2.05102796462429</v>
      </c>
      <c r="U59">
        <f ca="1" t="shared" si="1"/>
        <v>1.70658474958154</v>
      </c>
      <c r="V59" t="str">
        <f ca="1" t="shared" si="2"/>
        <v>C4</v>
      </c>
      <c r="W59">
        <v>59</v>
      </c>
      <c r="X59" t="str">
        <f ca="1" t="shared" si="3"/>
        <v>C4</v>
      </c>
      <c r="Y59">
        <f ca="1" t="shared" si="4"/>
        <v>0</v>
      </c>
    </row>
    <row r="60" spans="1:25">
      <c r="A60" t="s">
        <v>72</v>
      </c>
      <c r="B60">
        <v>-0.165333333</v>
      </c>
      <c r="C60">
        <v>0.55975</v>
      </c>
      <c r="D60">
        <v>1.063375</v>
      </c>
      <c r="E60">
        <v>-0.68875</v>
      </c>
      <c r="F60">
        <v>0.335833333</v>
      </c>
      <c r="G60">
        <v>-1.6775</v>
      </c>
      <c r="H60">
        <v>-0.652833333</v>
      </c>
      <c r="Q60" s="2"/>
      <c r="R60">
        <f ca="1" t="shared" si="1"/>
        <v>2.01251239444093</v>
      </c>
      <c r="S60">
        <f ca="1" t="shared" si="1"/>
        <v>2.13129632902375</v>
      </c>
      <c r="T60">
        <f ca="1" t="shared" si="1"/>
        <v>1.49656055166928</v>
      </c>
      <c r="U60">
        <f ca="1" t="shared" si="1"/>
        <v>1.1671837614695</v>
      </c>
      <c r="V60" t="str">
        <f ca="1" t="shared" si="2"/>
        <v>C4</v>
      </c>
      <c r="W60">
        <v>60</v>
      </c>
      <c r="X60" t="str">
        <f ca="1" t="shared" si="3"/>
        <v>C4</v>
      </c>
      <c r="Y60">
        <f ca="1" t="shared" si="4"/>
        <v>0</v>
      </c>
    </row>
    <row r="61" spans="1:25">
      <c r="A61" t="s">
        <v>73</v>
      </c>
      <c r="B61">
        <v>-0.22425</v>
      </c>
      <c r="C61">
        <v>0.68325</v>
      </c>
      <c r="D61">
        <v>0.871875</v>
      </c>
      <c r="E61">
        <v>-1.82975</v>
      </c>
      <c r="F61">
        <v>-0.712833333</v>
      </c>
      <c r="G61">
        <v>-1.202</v>
      </c>
      <c r="H61">
        <v>-0.2045</v>
      </c>
      <c r="Q61" s="2"/>
      <c r="R61">
        <f ca="1" t="shared" si="1"/>
        <v>2.08136087242903</v>
      </c>
      <c r="S61">
        <f ca="1" t="shared" si="1"/>
        <v>1.11984974911153</v>
      </c>
      <c r="T61">
        <f ca="1" t="shared" si="1"/>
        <v>2.56251098631246</v>
      </c>
      <c r="U61">
        <f ca="1" t="shared" si="1"/>
        <v>1.30938121678559</v>
      </c>
      <c r="V61" t="str">
        <f ca="1" t="shared" si="2"/>
        <v>C2</v>
      </c>
      <c r="W61">
        <v>61</v>
      </c>
      <c r="X61" t="str">
        <f ca="1" t="shared" si="3"/>
        <v>C2</v>
      </c>
      <c r="Y61">
        <f ca="1" t="shared" si="4"/>
        <v>0</v>
      </c>
    </row>
    <row r="62" spans="1:25">
      <c r="A62" t="s">
        <v>74</v>
      </c>
      <c r="B62">
        <v>0.663916667</v>
      </c>
      <c r="C62">
        <v>-0.76075</v>
      </c>
      <c r="D62">
        <v>1.2355</v>
      </c>
      <c r="E62">
        <v>-1.01175</v>
      </c>
      <c r="F62">
        <v>0.107166667</v>
      </c>
      <c r="G62">
        <v>-1.36875</v>
      </c>
      <c r="H62">
        <v>0.836833333</v>
      </c>
      <c r="Q62" s="2"/>
      <c r="R62">
        <f ca="1" t="shared" si="1"/>
        <v>3.75749152164861</v>
      </c>
      <c r="S62">
        <f ca="1" t="shared" si="1"/>
        <v>2.96232656629289</v>
      </c>
      <c r="T62">
        <f ca="1" t="shared" si="1"/>
        <v>3.43846943559078</v>
      </c>
      <c r="U62">
        <f ca="1" t="shared" si="1"/>
        <v>2.6139296237313</v>
      </c>
      <c r="V62" t="str">
        <f ca="1" t="shared" si="2"/>
        <v>C4</v>
      </c>
      <c r="W62">
        <v>62</v>
      </c>
      <c r="X62" t="str">
        <f ca="1" t="shared" si="3"/>
        <v>C4</v>
      </c>
      <c r="Y62">
        <f ca="1" t="shared" si="4"/>
        <v>0</v>
      </c>
    </row>
    <row r="63" spans="1:25">
      <c r="A63" t="s">
        <v>75</v>
      </c>
      <c r="B63">
        <v>-0.91825</v>
      </c>
      <c r="C63">
        <v>-0.37375</v>
      </c>
      <c r="D63">
        <v>0.75925</v>
      </c>
      <c r="E63">
        <v>-1.32025</v>
      </c>
      <c r="F63">
        <v>-2.121166667</v>
      </c>
      <c r="G63">
        <v>-1.885333333</v>
      </c>
      <c r="H63">
        <v>-0.6715</v>
      </c>
      <c r="Q63" s="2"/>
      <c r="R63">
        <f ca="1" t="shared" si="1"/>
        <v>3.09079699953016</v>
      </c>
      <c r="S63">
        <f ca="1" t="shared" si="1"/>
        <v>1.93514246645867</v>
      </c>
      <c r="T63">
        <f ca="1" t="shared" si="1"/>
        <v>3.23272940438014</v>
      </c>
      <c r="U63">
        <f ca="1" t="shared" si="1"/>
        <v>2.67314386336772</v>
      </c>
      <c r="V63" t="str">
        <f ca="1" t="shared" si="2"/>
        <v>C2</v>
      </c>
      <c r="W63">
        <v>63</v>
      </c>
      <c r="X63" t="str">
        <f ca="1" t="shared" si="3"/>
        <v>C2</v>
      </c>
      <c r="Y63">
        <f ca="1" t="shared" si="4"/>
        <v>0</v>
      </c>
    </row>
    <row r="64" spans="1:25">
      <c r="A64" t="s">
        <v>76</v>
      </c>
      <c r="B64">
        <v>0.324333333</v>
      </c>
      <c r="C64">
        <v>0.5465</v>
      </c>
      <c r="D64">
        <v>0.827125</v>
      </c>
      <c r="E64">
        <v>-2.2655</v>
      </c>
      <c r="F64">
        <v>-0.3965</v>
      </c>
      <c r="G64">
        <v>-1.92275</v>
      </c>
      <c r="H64">
        <v>0.010333333</v>
      </c>
      <c r="Q64" s="2"/>
      <c r="R64">
        <f ca="1" t="shared" si="1"/>
        <v>2.3375756819988</v>
      </c>
      <c r="S64">
        <f ca="1" t="shared" si="1"/>
        <v>1.23168750250297</v>
      </c>
      <c r="T64">
        <f ca="1" t="shared" si="1"/>
        <v>2.82273247039547</v>
      </c>
      <c r="U64">
        <f ca="1" t="shared" si="1"/>
        <v>1.26614838526692</v>
      </c>
      <c r="V64" t="str">
        <f ca="1" t="shared" si="2"/>
        <v>C2</v>
      </c>
      <c r="W64">
        <v>64</v>
      </c>
      <c r="X64" t="str">
        <f ca="1" t="shared" si="3"/>
        <v>C2</v>
      </c>
      <c r="Y64">
        <f ca="1" t="shared" si="4"/>
        <v>0</v>
      </c>
    </row>
    <row r="65" spans="1:25">
      <c r="A65" t="s">
        <v>77</v>
      </c>
      <c r="B65">
        <v>0.3375</v>
      </c>
      <c r="C65">
        <v>1.931</v>
      </c>
      <c r="D65">
        <v>0.8325</v>
      </c>
      <c r="E65">
        <v>-2.33175</v>
      </c>
      <c r="F65">
        <v>-0.141333333</v>
      </c>
      <c r="G65">
        <v>-2.26125</v>
      </c>
      <c r="H65">
        <v>0.2015</v>
      </c>
      <c r="Q65" s="2"/>
      <c r="R65">
        <f ca="1" t="shared" si="1"/>
        <v>1.83834363411677</v>
      </c>
      <c r="S65">
        <f ca="1" t="shared" si="1"/>
        <v>1.79840147600193</v>
      </c>
      <c r="T65">
        <f ca="1" t="shared" si="1"/>
        <v>2.75567425828758</v>
      </c>
      <c r="U65">
        <f ca="1" t="shared" si="1"/>
        <v>1.46407706818772</v>
      </c>
      <c r="V65" t="str">
        <f ca="1" t="shared" si="2"/>
        <v>C4</v>
      </c>
      <c r="W65">
        <v>65</v>
      </c>
      <c r="X65" t="str">
        <f ca="1" t="shared" si="3"/>
        <v>C4</v>
      </c>
      <c r="Y65">
        <f ca="1" t="shared" si="4"/>
        <v>0</v>
      </c>
    </row>
    <row r="66" spans="1:25">
      <c r="A66" t="s">
        <v>78</v>
      </c>
      <c r="B66">
        <v>-0.775666667</v>
      </c>
      <c r="C66">
        <v>2.62575</v>
      </c>
      <c r="D66">
        <v>0.730875</v>
      </c>
      <c r="E66">
        <v>-1.326</v>
      </c>
      <c r="F66">
        <v>-1.314333333</v>
      </c>
      <c r="G66">
        <v>-2.6505</v>
      </c>
      <c r="H66">
        <v>-0.6555</v>
      </c>
      <c r="Q66" s="2"/>
      <c r="R66">
        <f ca="1" t="shared" si="1"/>
        <v>1.08477354412374</v>
      </c>
      <c r="S66">
        <f ca="1" t="shared" si="1"/>
        <v>2.11981532238075</v>
      </c>
      <c r="T66">
        <f ca="1" t="shared" si="1"/>
        <v>2.2603430849511</v>
      </c>
      <c r="U66">
        <f ca="1" t="shared" si="1"/>
        <v>2.13253084233918</v>
      </c>
      <c r="V66" t="str">
        <f ca="1" t="shared" si="2"/>
        <v>C1</v>
      </c>
      <c r="W66">
        <v>66</v>
      </c>
      <c r="X66" t="str">
        <f ca="1" t="shared" si="3"/>
        <v>C1</v>
      </c>
      <c r="Y66">
        <f ca="1" t="shared" si="4"/>
        <v>0</v>
      </c>
    </row>
    <row r="67" spans="1:25">
      <c r="A67" t="s">
        <v>79</v>
      </c>
      <c r="B67">
        <v>0.0605</v>
      </c>
      <c r="C67">
        <v>1.13425</v>
      </c>
      <c r="D67">
        <v>0.36275</v>
      </c>
      <c r="E67">
        <v>-1.29425</v>
      </c>
      <c r="F67">
        <v>-0.865833333</v>
      </c>
      <c r="G67">
        <v>-2.22375</v>
      </c>
      <c r="H67">
        <v>-0.9365</v>
      </c>
      <c r="Q67" s="2"/>
      <c r="R67">
        <f ca="1" t="shared" ref="R67:U130" si="5">SQRT(SUMXMY2($B67:$H67,L$2:L$8))</f>
        <v>1.37689407596574</v>
      </c>
      <c r="S67">
        <f ca="1" t="shared" si="5"/>
        <v>1.41345212085335</v>
      </c>
      <c r="T67">
        <f ca="1" t="shared" si="5"/>
        <v>1.77342415882684</v>
      </c>
      <c r="U67">
        <f ca="1" t="shared" si="5"/>
        <v>1.11368314683982</v>
      </c>
      <c r="V67" t="str">
        <f ca="1" t="shared" ref="V67:V130" si="6">INDEX($R$1:$U$1,1,MATCH(MIN(R67:U67),R67:U67,0))</f>
        <v>C4</v>
      </c>
      <c r="W67">
        <v>67</v>
      </c>
      <c r="X67" t="str">
        <f ca="1" t="shared" ref="X67:X130" si="7">INDIRECT($J$1&amp;"!V"&amp;W67)</f>
        <v>C4</v>
      </c>
      <c r="Y67">
        <f ca="1" t="shared" ref="Y67:Y130" si="8">IF(V67=X67,0,1)</f>
        <v>0</v>
      </c>
    </row>
    <row r="68" spans="1:25">
      <c r="A68" t="s">
        <v>80</v>
      </c>
      <c r="B68">
        <v>-0.338083333</v>
      </c>
      <c r="C68">
        <v>1.41625</v>
      </c>
      <c r="D68">
        <v>0.780375</v>
      </c>
      <c r="E68">
        <v>-1.008</v>
      </c>
      <c r="F68">
        <v>-1.338</v>
      </c>
      <c r="G68">
        <v>-1.6685</v>
      </c>
      <c r="H68">
        <v>-1.239333333</v>
      </c>
      <c r="Q68" s="2"/>
      <c r="R68">
        <f ca="1" t="shared" si="5"/>
        <v>1.38144851059076</v>
      </c>
      <c r="S68">
        <f ca="1" t="shared" si="5"/>
        <v>1.63848267135282</v>
      </c>
      <c r="T68">
        <f ca="1" t="shared" si="5"/>
        <v>1.91965112502909</v>
      </c>
      <c r="U68">
        <f ca="1" t="shared" si="5"/>
        <v>1.68416630545523</v>
      </c>
      <c r="V68" t="str">
        <f ca="1" t="shared" si="6"/>
        <v>C1</v>
      </c>
      <c r="W68">
        <v>68</v>
      </c>
      <c r="X68" t="str">
        <f ca="1" t="shared" si="7"/>
        <v>C1</v>
      </c>
      <c r="Y68">
        <f ca="1" t="shared" si="8"/>
        <v>0</v>
      </c>
    </row>
    <row r="69" spans="1:25">
      <c r="A69" t="s">
        <v>81</v>
      </c>
      <c r="B69">
        <v>-0.321583333</v>
      </c>
      <c r="C69">
        <v>2.23</v>
      </c>
      <c r="D69">
        <v>0.949625</v>
      </c>
      <c r="E69">
        <v>-1.3185</v>
      </c>
      <c r="F69">
        <v>-0.799166667</v>
      </c>
      <c r="G69">
        <v>-2.17875</v>
      </c>
      <c r="H69">
        <v>-1.027</v>
      </c>
      <c r="Q69" s="2"/>
      <c r="R69">
        <f ca="1" t="shared" si="5"/>
        <v>0.488503337774444</v>
      </c>
      <c r="S69">
        <f ca="1" t="shared" si="5"/>
        <v>1.75659765742912</v>
      </c>
      <c r="T69">
        <f ca="1" t="shared" si="5"/>
        <v>1.78786880149647</v>
      </c>
      <c r="U69">
        <f ca="1" t="shared" si="5"/>
        <v>1.4805098070319</v>
      </c>
      <c r="V69" t="str">
        <f ca="1" t="shared" si="6"/>
        <v>C1</v>
      </c>
      <c r="W69">
        <v>69</v>
      </c>
      <c r="X69" t="str">
        <f ca="1" t="shared" si="7"/>
        <v>C1</v>
      </c>
      <c r="Y69">
        <f ca="1" t="shared" si="8"/>
        <v>0</v>
      </c>
    </row>
    <row r="70" spans="1:25">
      <c r="A70" t="s">
        <v>82</v>
      </c>
      <c r="B70">
        <v>-0.305833333</v>
      </c>
      <c r="C70">
        <v>1.0225</v>
      </c>
      <c r="D70">
        <v>0.897375</v>
      </c>
      <c r="E70">
        <v>-2.328</v>
      </c>
      <c r="F70">
        <v>-0.5055</v>
      </c>
      <c r="G70">
        <v>-1.93525</v>
      </c>
      <c r="H70">
        <v>-0.321333333</v>
      </c>
      <c r="Q70" s="2"/>
      <c r="R70">
        <f ca="1" t="shared" si="5"/>
        <v>1.76947828647797</v>
      </c>
      <c r="S70">
        <f ca="1" t="shared" si="5"/>
        <v>0.702681132619517</v>
      </c>
      <c r="T70">
        <f ca="1" t="shared" si="5"/>
        <v>2.55556422807366</v>
      </c>
      <c r="U70">
        <f ca="1" t="shared" si="5"/>
        <v>1.02188011887328</v>
      </c>
      <c r="V70" t="str">
        <f ca="1" t="shared" si="6"/>
        <v>C2</v>
      </c>
      <c r="W70">
        <v>70</v>
      </c>
      <c r="X70" t="str">
        <f ca="1" t="shared" si="7"/>
        <v>C2</v>
      </c>
      <c r="Y70">
        <f ca="1" t="shared" si="8"/>
        <v>0</v>
      </c>
    </row>
    <row r="71" spans="1:25">
      <c r="A71" t="s">
        <v>83</v>
      </c>
      <c r="B71">
        <v>-0.265916667</v>
      </c>
      <c r="C71">
        <v>1.43275</v>
      </c>
      <c r="D71">
        <v>1.016875</v>
      </c>
      <c r="E71">
        <v>-1.26625</v>
      </c>
      <c r="F71">
        <v>-0.004166667</v>
      </c>
      <c r="G71">
        <v>-2.2855</v>
      </c>
      <c r="H71">
        <v>-0.6615</v>
      </c>
      <c r="Q71" s="2"/>
      <c r="R71">
        <f ca="1" t="shared" si="5"/>
        <v>0.963327667508773</v>
      </c>
      <c r="S71">
        <f ca="1" t="shared" si="5"/>
        <v>1.55039348803404</v>
      </c>
      <c r="T71">
        <f ca="1" t="shared" si="5"/>
        <v>1.35225234049054</v>
      </c>
      <c r="U71">
        <f ca="1" t="shared" si="5"/>
        <v>0.489154719731468</v>
      </c>
      <c r="V71" t="str">
        <f ca="1" t="shared" si="6"/>
        <v>C4</v>
      </c>
      <c r="W71">
        <v>71</v>
      </c>
      <c r="X71" t="str">
        <f ca="1" t="shared" si="7"/>
        <v>C4</v>
      </c>
      <c r="Y71">
        <f ca="1" t="shared" si="8"/>
        <v>0</v>
      </c>
    </row>
    <row r="72" spans="1:25">
      <c r="A72" t="s">
        <v>84</v>
      </c>
      <c r="B72">
        <v>-0.225583333</v>
      </c>
      <c r="C72">
        <v>0.657</v>
      </c>
      <c r="D72">
        <v>0.742125</v>
      </c>
      <c r="E72">
        <v>-1.70725</v>
      </c>
      <c r="F72">
        <v>-0.229333333</v>
      </c>
      <c r="G72">
        <v>-2.1305</v>
      </c>
      <c r="H72">
        <v>-0.017</v>
      </c>
      <c r="Q72" s="2"/>
      <c r="R72">
        <f ca="1" t="shared" si="5"/>
        <v>1.86088070340293</v>
      </c>
      <c r="S72">
        <f ca="1" t="shared" si="5"/>
        <v>1.15297879200745</v>
      </c>
      <c r="T72">
        <f ca="1" t="shared" si="5"/>
        <v>2.13805913833231</v>
      </c>
      <c r="U72">
        <f ca="1" t="shared" si="5"/>
        <v>0.702092230056719</v>
      </c>
      <c r="V72" t="str">
        <f ca="1" t="shared" si="6"/>
        <v>C4</v>
      </c>
      <c r="W72">
        <v>72</v>
      </c>
      <c r="X72" t="str">
        <f ca="1" t="shared" si="7"/>
        <v>C4</v>
      </c>
      <c r="Y72">
        <f ca="1" t="shared" si="8"/>
        <v>0</v>
      </c>
    </row>
    <row r="73" spans="1:25">
      <c r="A73" t="s">
        <v>85</v>
      </c>
      <c r="B73">
        <v>0.067</v>
      </c>
      <c r="C73">
        <v>1.367</v>
      </c>
      <c r="D73">
        <v>1.144625</v>
      </c>
      <c r="E73">
        <v>-2.505</v>
      </c>
      <c r="F73">
        <v>-1.091</v>
      </c>
      <c r="G73">
        <v>-1.86325</v>
      </c>
      <c r="H73">
        <v>-0.495</v>
      </c>
      <c r="Q73" s="2"/>
      <c r="R73">
        <f ca="1" t="shared" si="5"/>
        <v>1.89021807557673</v>
      </c>
      <c r="S73">
        <f ca="1" t="shared" si="5"/>
        <v>0.862253472632602</v>
      </c>
      <c r="T73">
        <f ca="1" t="shared" si="5"/>
        <v>2.93104968856454</v>
      </c>
      <c r="U73">
        <f ca="1" t="shared" si="5"/>
        <v>1.56838177366157</v>
      </c>
      <c r="V73" t="str">
        <f ca="1" t="shared" si="6"/>
        <v>C2</v>
      </c>
      <c r="W73">
        <v>73</v>
      </c>
      <c r="X73" t="str">
        <f ca="1" t="shared" si="7"/>
        <v>C2</v>
      </c>
      <c r="Y73">
        <f ca="1" t="shared" si="8"/>
        <v>0</v>
      </c>
    </row>
    <row r="74" spans="1:25">
      <c r="A74" t="s">
        <v>86</v>
      </c>
      <c r="B74">
        <v>-0.59625</v>
      </c>
      <c r="C74">
        <v>1.12075</v>
      </c>
      <c r="D74">
        <v>0.646125</v>
      </c>
      <c r="E74">
        <v>-1.175</v>
      </c>
      <c r="F74">
        <v>-0.8735</v>
      </c>
      <c r="G74">
        <v>-1.95975</v>
      </c>
      <c r="H74">
        <v>-1.448666667</v>
      </c>
      <c r="Q74" s="2"/>
      <c r="R74">
        <f ca="1" t="shared" si="5"/>
        <v>1.34887452062794</v>
      </c>
      <c r="S74">
        <f ca="1" t="shared" si="5"/>
        <v>1.53630454842646</v>
      </c>
      <c r="T74">
        <f ca="1" t="shared" si="5"/>
        <v>1.7013750083934</v>
      </c>
      <c r="U74">
        <f ca="1" t="shared" si="5"/>
        <v>1.41937452521984</v>
      </c>
      <c r="V74" t="str">
        <f ca="1" t="shared" si="6"/>
        <v>C1</v>
      </c>
      <c r="W74">
        <v>74</v>
      </c>
      <c r="X74" t="str">
        <f ca="1" t="shared" si="7"/>
        <v>C4</v>
      </c>
      <c r="Y74">
        <f ca="1" t="shared" si="8"/>
        <v>1</v>
      </c>
    </row>
    <row r="75" spans="1:25">
      <c r="A75" t="s">
        <v>87</v>
      </c>
      <c r="B75">
        <v>-0.195166667</v>
      </c>
      <c r="C75">
        <v>1.3565</v>
      </c>
      <c r="D75">
        <v>0.780875</v>
      </c>
      <c r="E75">
        <v>0.9575</v>
      </c>
      <c r="F75">
        <v>0.626</v>
      </c>
      <c r="G75">
        <v>-2.269</v>
      </c>
      <c r="H75">
        <v>-0.872833333</v>
      </c>
      <c r="Q75" s="2"/>
      <c r="R75">
        <f ca="1" t="shared" si="5"/>
        <v>2.54602395354077</v>
      </c>
      <c r="S75">
        <f ca="1" t="shared" si="5"/>
        <v>3.63985880468166</v>
      </c>
      <c r="T75">
        <f ca="1" t="shared" si="5"/>
        <v>1.18860872062573</v>
      </c>
      <c r="U75">
        <f ca="1" t="shared" si="5"/>
        <v>2.56238523516124</v>
      </c>
      <c r="V75" t="str">
        <f ca="1" t="shared" si="6"/>
        <v>C3</v>
      </c>
      <c r="W75">
        <v>75</v>
      </c>
      <c r="X75" t="str">
        <f ca="1" t="shared" si="7"/>
        <v>C3</v>
      </c>
      <c r="Y75">
        <f ca="1" t="shared" si="8"/>
        <v>0</v>
      </c>
    </row>
    <row r="76" spans="1:25">
      <c r="A76" t="s">
        <v>88</v>
      </c>
      <c r="B76">
        <v>-0.02175</v>
      </c>
      <c r="C76">
        <v>1.149</v>
      </c>
      <c r="D76">
        <v>0.457875</v>
      </c>
      <c r="E76">
        <v>-1.72775</v>
      </c>
      <c r="F76">
        <v>-0.3905</v>
      </c>
      <c r="G76">
        <v>-2.71275</v>
      </c>
      <c r="H76">
        <v>-0.253</v>
      </c>
      <c r="Q76" s="2"/>
      <c r="R76">
        <f ca="1" t="shared" si="5"/>
        <v>1.54004972638753</v>
      </c>
      <c r="S76">
        <f ca="1" t="shared" si="5"/>
        <v>1.33709428231217</v>
      </c>
      <c r="T76">
        <f ca="1" t="shared" si="5"/>
        <v>2.02262782896784</v>
      </c>
      <c r="U76">
        <f ca="1" t="shared" si="5"/>
        <v>0.849696167966499</v>
      </c>
      <c r="V76" t="str">
        <f ca="1" t="shared" si="6"/>
        <v>C4</v>
      </c>
      <c r="W76">
        <v>76</v>
      </c>
      <c r="X76" t="str">
        <f ca="1" t="shared" si="7"/>
        <v>C4</v>
      </c>
      <c r="Y76">
        <f ca="1" t="shared" si="8"/>
        <v>0</v>
      </c>
    </row>
    <row r="77" spans="1:25">
      <c r="A77" t="s">
        <v>89</v>
      </c>
      <c r="B77">
        <v>-0.235333333</v>
      </c>
      <c r="C77">
        <v>0.9115</v>
      </c>
      <c r="D77">
        <v>1.36775</v>
      </c>
      <c r="E77">
        <v>-2.5975</v>
      </c>
      <c r="F77">
        <v>-1.501666667</v>
      </c>
      <c r="G77">
        <v>-2.32</v>
      </c>
      <c r="H77">
        <v>-0.1345</v>
      </c>
      <c r="Q77" s="2"/>
      <c r="R77">
        <f ca="1" t="shared" si="5"/>
        <v>2.35866651126292</v>
      </c>
      <c r="S77">
        <f ca="1" t="shared" si="5"/>
        <v>0.802497796695235</v>
      </c>
      <c r="T77">
        <f ca="1" t="shared" si="5"/>
        <v>3.26000543777867</v>
      </c>
      <c r="U77">
        <f ca="1" t="shared" si="5"/>
        <v>1.94864051406959</v>
      </c>
      <c r="V77" t="str">
        <f ca="1" t="shared" si="6"/>
        <v>C2</v>
      </c>
      <c r="W77">
        <v>77</v>
      </c>
      <c r="X77" t="str">
        <f ca="1" t="shared" si="7"/>
        <v>C2</v>
      </c>
      <c r="Y77">
        <f ca="1" t="shared" si="8"/>
        <v>0</v>
      </c>
    </row>
    <row r="78" spans="1:25">
      <c r="A78" t="s">
        <v>90</v>
      </c>
      <c r="B78">
        <v>-0.14275</v>
      </c>
      <c r="C78">
        <v>2.03575</v>
      </c>
      <c r="D78">
        <v>0.760125</v>
      </c>
      <c r="E78">
        <v>-1.01</v>
      </c>
      <c r="F78">
        <v>1.33</v>
      </c>
      <c r="G78">
        <v>-2.306</v>
      </c>
      <c r="H78">
        <v>-0.6585</v>
      </c>
      <c r="Q78" s="2"/>
      <c r="R78">
        <f ca="1" t="shared" si="5"/>
        <v>1.87677963674714</v>
      </c>
      <c r="S78">
        <f ca="1" t="shared" si="5"/>
        <v>2.9664921038952</v>
      </c>
      <c r="T78">
        <f ca="1" t="shared" si="5"/>
        <v>1.75689909009242</v>
      </c>
      <c r="U78">
        <f ca="1" t="shared" si="5"/>
        <v>1.75223719761348</v>
      </c>
      <c r="V78" t="str">
        <f ca="1" t="shared" si="6"/>
        <v>C4</v>
      </c>
      <c r="W78">
        <v>78</v>
      </c>
      <c r="X78" t="str">
        <f ca="1" t="shared" si="7"/>
        <v>C1</v>
      </c>
      <c r="Y78">
        <f ca="1" t="shared" si="8"/>
        <v>1</v>
      </c>
    </row>
    <row r="79" spans="1:25">
      <c r="A79" t="s">
        <v>91</v>
      </c>
      <c r="B79">
        <v>0.182083333</v>
      </c>
      <c r="C79">
        <v>1.556</v>
      </c>
      <c r="D79">
        <v>1.214375</v>
      </c>
      <c r="E79">
        <v>-1.02725</v>
      </c>
      <c r="F79">
        <v>0.334</v>
      </c>
      <c r="G79">
        <v>-2.55875</v>
      </c>
      <c r="H79">
        <v>-0.9455</v>
      </c>
      <c r="Q79" s="2"/>
      <c r="R79">
        <f ca="1" t="shared" si="5"/>
        <v>1.35454691070804</v>
      </c>
      <c r="S79">
        <f ca="1" t="shared" si="5"/>
        <v>2.15630138213163</v>
      </c>
      <c r="T79">
        <f ca="1" t="shared" si="5"/>
        <v>1.39645855328523</v>
      </c>
      <c r="U79">
        <f ca="1" t="shared" si="5"/>
        <v>1.10159098980763</v>
      </c>
      <c r="V79" t="str">
        <f ca="1" t="shared" si="6"/>
        <v>C4</v>
      </c>
      <c r="W79">
        <v>79</v>
      </c>
      <c r="X79" t="str">
        <f ca="1" t="shared" si="7"/>
        <v>C4</v>
      </c>
      <c r="Y79">
        <f ca="1" t="shared" si="8"/>
        <v>0</v>
      </c>
    </row>
    <row r="80" spans="1:25">
      <c r="A80" t="s">
        <v>92</v>
      </c>
      <c r="B80">
        <v>-0.223083333</v>
      </c>
      <c r="C80">
        <v>0.4255</v>
      </c>
      <c r="D80">
        <v>1.009625</v>
      </c>
      <c r="E80">
        <v>-2.15425</v>
      </c>
      <c r="F80">
        <v>-1.312333333</v>
      </c>
      <c r="G80">
        <v>-2.7595</v>
      </c>
      <c r="H80">
        <v>-0.324</v>
      </c>
      <c r="Q80" s="2"/>
      <c r="R80">
        <f ca="1" t="shared" si="5"/>
        <v>2.32492042211328</v>
      </c>
      <c r="S80">
        <f ca="1" t="shared" si="5"/>
        <v>0.874396933147714</v>
      </c>
      <c r="T80">
        <f ca="1" t="shared" si="5"/>
        <v>2.88190479703356</v>
      </c>
      <c r="U80">
        <f ca="1" t="shared" si="5"/>
        <v>1.71041290372151</v>
      </c>
      <c r="V80" t="str">
        <f ca="1" t="shared" si="6"/>
        <v>C2</v>
      </c>
      <c r="W80">
        <v>80</v>
      </c>
      <c r="X80" t="str">
        <f ca="1" t="shared" si="7"/>
        <v>C2</v>
      </c>
      <c r="Y80">
        <f ca="1" t="shared" si="8"/>
        <v>0</v>
      </c>
    </row>
    <row r="81" spans="1:25">
      <c r="A81" t="s">
        <v>93</v>
      </c>
      <c r="B81">
        <v>-0.517833333</v>
      </c>
      <c r="C81">
        <v>1.025</v>
      </c>
      <c r="D81">
        <v>1.184875</v>
      </c>
      <c r="E81">
        <v>-1.903</v>
      </c>
      <c r="F81">
        <v>-0.865666667</v>
      </c>
      <c r="G81">
        <v>-2.48725</v>
      </c>
      <c r="H81">
        <v>-0.8955</v>
      </c>
      <c r="Q81" s="2"/>
      <c r="R81">
        <f ca="1" t="shared" si="5"/>
        <v>1.49022354300877</v>
      </c>
      <c r="S81">
        <f ca="1" t="shared" si="5"/>
        <v>0.706399683569851</v>
      </c>
      <c r="T81">
        <f ca="1" t="shared" si="5"/>
        <v>2.22294586445001</v>
      </c>
      <c r="U81">
        <f ca="1" t="shared" si="5"/>
        <v>1.17789200910407</v>
      </c>
      <c r="V81" t="str">
        <f ca="1" t="shared" si="6"/>
        <v>C2</v>
      </c>
      <c r="W81">
        <v>81</v>
      </c>
      <c r="X81" t="str">
        <f ca="1" t="shared" si="7"/>
        <v>C2</v>
      </c>
      <c r="Y81">
        <f ca="1" t="shared" si="8"/>
        <v>0</v>
      </c>
    </row>
    <row r="82" spans="1:25">
      <c r="A82" t="s">
        <v>94</v>
      </c>
      <c r="B82">
        <v>-0.660916667</v>
      </c>
      <c r="C82">
        <v>1.15025</v>
      </c>
      <c r="D82">
        <v>1.8325</v>
      </c>
      <c r="E82">
        <v>-2.16475</v>
      </c>
      <c r="F82">
        <v>-0.582833333</v>
      </c>
      <c r="G82">
        <v>-1.90075</v>
      </c>
      <c r="H82">
        <v>-0.7875</v>
      </c>
      <c r="Q82" s="2"/>
      <c r="R82">
        <f ca="1" t="shared" si="5"/>
        <v>1.78388591557847</v>
      </c>
      <c r="S82">
        <f ca="1" t="shared" si="5"/>
        <v>1.01208956292468</v>
      </c>
      <c r="T82">
        <f ca="1" t="shared" si="5"/>
        <v>2.60165480995996</v>
      </c>
      <c r="U82">
        <f ca="1" t="shared" si="5"/>
        <v>1.45822287724988</v>
      </c>
      <c r="V82" t="str">
        <f ca="1" t="shared" si="6"/>
        <v>C2</v>
      </c>
      <c r="W82">
        <v>82</v>
      </c>
      <c r="X82" t="str">
        <f ca="1" t="shared" si="7"/>
        <v>C2</v>
      </c>
      <c r="Y82">
        <f ca="1" t="shared" si="8"/>
        <v>0</v>
      </c>
    </row>
    <row r="83" spans="1:25">
      <c r="A83" t="s">
        <v>95</v>
      </c>
      <c r="B83">
        <v>-0.021166667</v>
      </c>
      <c r="C83">
        <v>1.125</v>
      </c>
      <c r="D83">
        <v>1.76</v>
      </c>
      <c r="E83">
        <v>-1.4355</v>
      </c>
      <c r="F83">
        <v>0.506166667</v>
      </c>
      <c r="G83">
        <v>-2.29075</v>
      </c>
      <c r="H83">
        <v>-0.435333333</v>
      </c>
      <c r="Q83" s="2"/>
      <c r="R83">
        <f ca="1" t="shared" si="5"/>
        <v>1.84303015016759</v>
      </c>
      <c r="S83">
        <f ca="1" t="shared" si="5"/>
        <v>1.9297425625644</v>
      </c>
      <c r="T83">
        <f ca="1" t="shared" si="5"/>
        <v>1.99905497164004</v>
      </c>
      <c r="U83">
        <f ca="1" t="shared" si="5"/>
        <v>1.080662450094</v>
      </c>
      <c r="V83" t="str">
        <f ca="1" t="shared" si="6"/>
        <v>C4</v>
      </c>
      <c r="W83">
        <v>83</v>
      </c>
      <c r="X83" t="str">
        <f ca="1" t="shared" si="7"/>
        <v>C4</v>
      </c>
      <c r="Y83">
        <f ca="1" t="shared" si="8"/>
        <v>0</v>
      </c>
    </row>
    <row r="84" spans="1:25">
      <c r="A84" t="s">
        <v>96</v>
      </c>
      <c r="B84">
        <v>-1.009416667</v>
      </c>
      <c r="C84">
        <v>2.145</v>
      </c>
      <c r="D84">
        <v>1.065625</v>
      </c>
      <c r="E84">
        <v>-0.88425</v>
      </c>
      <c r="F84">
        <v>0.167166667</v>
      </c>
      <c r="G84">
        <v>-2.0545</v>
      </c>
      <c r="H84">
        <v>-1.022333333</v>
      </c>
      <c r="Q84" s="2"/>
      <c r="R84">
        <f ca="1" t="shared" si="5"/>
        <v>0.913946893221396</v>
      </c>
      <c r="S84">
        <f ca="1" t="shared" si="5"/>
        <v>2.33460785239431</v>
      </c>
      <c r="T84">
        <f ca="1" t="shared" si="5"/>
        <v>1.29967364871959</v>
      </c>
      <c r="U84">
        <f ca="1" t="shared" si="5"/>
        <v>1.58741369088913</v>
      </c>
      <c r="V84" t="str">
        <f ca="1" t="shared" si="6"/>
        <v>C1</v>
      </c>
      <c r="W84">
        <v>84</v>
      </c>
      <c r="X84" t="str">
        <f ca="1" t="shared" si="7"/>
        <v>C1</v>
      </c>
      <c r="Y84">
        <f ca="1" t="shared" si="8"/>
        <v>0</v>
      </c>
    </row>
    <row r="85" spans="1:25">
      <c r="A85" t="s">
        <v>97</v>
      </c>
      <c r="B85">
        <v>-0.306666667</v>
      </c>
      <c r="C85">
        <v>1.34225</v>
      </c>
      <c r="D85">
        <v>1.044375</v>
      </c>
      <c r="E85">
        <v>-1.36925</v>
      </c>
      <c r="F85">
        <v>-0.179666667</v>
      </c>
      <c r="G85">
        <v>-2.91525</v>
      </c>
      <c r="H85">
        <v>-0.406166667</v>
      </c>
      <c r="Q85" s="2"/>
      <c r="R85">
        <f ca="1" t="shared" si="5"/>
        <v>1.24136407623621</v>
      </c>
      <c r="S85">
        <f ca="1" t="shared" si="5"/>
        <v>1.53274166451705</v>
      </c>
      <c r="T85">
        <f ca="1" t="shared" si="5"/>
        <v>1.61878930051327</v>
      </c>
      <c r="U85">
        <f ca="1" t="shared" si="5"/>
        <v>0.837568532646544</v>
      </c>
      <c r="V85" t="str">
        <f ca="1" t="shared" si="6"/>
        <v>C4</v>
      </c>
      <c r="W85">
        <v>85</v>
      </c>
      <c r="X85" t="str">
        <f ca="1" t="shared" si="7"/>
        <v>C4</v>
      </c>
      <c r="Y85">
        <f ca="1" t="shared" si="8"/>
        <v>0</v>
      </c>
    </row>
    <row r="86" spans="1:25">
      <c r="A86" t="s">
        <v>98</v>
      </c>
      <c r="B86">
        <v>-0.24025</v>
      </c>
      <c r="C86">
        <v>0.8475</v>
      </c>
      <c r="D86">
        <v>1.319875</v>
      </c>
      <c r="E86">
        <v>-2.26475</v>
      </c>
      <c r="F86">
        <v>-0.791166667</v>
      </c>
      <c r="G86">
        <v>-2.679</v>
      </c>
      <c r="H86">
        <v>0.146833333</v>
      </c>
      <c r="Q86" s="2"/>
      <c r="R86">
        <f ca="1" t="shared" si="5"/>
        <v>2.12698244062384</v>
      </c>
      <c r="S86">
        <f ca="1" t="shared" si="5"/>
        <v>0.92619963463311</v>
      </c>
      <c r="T86">
        <f ca="1" t="shared" si="5"/>
        <v>2.806455664087</v>
      </c>
      <c r="U86">
        <f ca="1" t="shared" si="5"/>
        <v>1.44436173511454</v>
      </c>
      <c r="V86" t="str">
        <f ca="1" t="shared" si="6"/>
        <v>C2</v>
      </c>
      <c r="W86">
        <v>86</v>
      </c>
      <c r="X86" t="str">
        <f ca="1" t="shared" si="7"/>
        <v>C2</v>
      </c>
      <c r="Y86">
        <f ca="1" t="shared" si="8"/>
        <v>0</v>
      </c>
    </row>
    <row r="87" spans="1:25">
      <c r="A87" t="s">
        <v>99</v>
      </c>
      <c r="B87">
        <v>-0.472916667</v>
      </c>
      <c r="C87">
        <v>1.5915</v>
      </c>
      <c r="D87">
        <v>1.937</v>
      </c>
      <c r="E87">
        <v>-2.17875</v>
      </c>
      <c r="F87">
        <v>-1.117</v>
      </c>
      <c r="G87">
        <v>-2.372</v>
      </c>
      <c r="H87">
        <v>-0.450166667</v>
      </c>
      <c r="Q87" s="2"/>
      <c r="R87">
        <f ca="1" t="shared" si="5"/>
        <v>1.76501681655938</v>
      </c>
      <c r="S87">
        <f ca="1" t="shared" si="5"/>
        <v>1.13502807625077</v>
      </c>
      <c r="T87">
        <f ca="1" t="shared" si="5"/>
        <v>2.80946529829719</v>
      </c>
      <c r="U87">
        <f ca="1" t="shared" si="5"/>
        <v>1.77541875352258</v>
      </c>
      <c r="V87" t="str">
        <f ca="1" t="shared" si="6"/>
        <v>C2</v>
      </c>
      <c r="W87">
        <v>87</v>
      </c>
      <c r="X87" t="str">
        <f ca="1" t="shared" si="7"/>
        <v>C2</v>
      </c>
      <c r="Y87">
        <f ca="1" t="shared" si="8"/>
        <v>0</v>
      </c>
    </row>
    <row r="88" spans="1:25">
      <c r="A88" t="s">
        <v>100</v>
      </c>
      <c r="B88">
        <v>-0.414583333</v>
      </c>
      <c r="C88">
        <v>2.75625</v>
      </c>
      <c r="D88">
        <v>1.39225</v>
      </c>
      <c r="E88">
        <v>-0.52375</v>
      </c>
      <c r="F88">
        <v>-1.3165</v>
      </c>
      <c r="G88">
        <v>-2.4635</v>
      </c>
      <c r="H88">
        <v>-1.164</v>
      </c>
      <c r="Q88" s="2"/>
      <c r="R88">
        <f ca="1" t="shared" si="5"/>
        <v>1.37232306651319</v>
      </c>
      <c r="S88">
        <f ca="1" t="shared" si="5"/>
        <v>2.66479194666319</v>
      </c>
      <c r="T88">
        <f ca="1" t="shared" si="5"/>
        <v>2.09909763917671</v>
      </c>
      <c r="U88">
        <f ca="1" t="shared" si="5"/>
        <v>2.47207450312894</v>
      </c>
      <c r="V88" t="str">
        <f ca="1" t="shared" si="6"/>
        <v>C1</v>
      </c>
      <c r="W88">
        <v>88</v>
      </c>
      <c r="X88" t="str">
        <f ca="1" t="shared" si="7"/>
        <v>C1</v>
      </c>
      <c r="Y88">
        <f ca="1" t="shared" si="8"/>
        <v>0</v>
      </c>
    </row>
    <row r="89" spans="1:25">
      <c r="A89" t="s">
        <v>101</v>
      </c>
      <c r="B89">
        <v>-0.6395</v>
      </c>
      <c r="C89">
        <v>1.21425</v>
      </c>
      <c r="D89">
        <v>1.335375</v>
      </c>
      <c r="E89">
        <v>-1.8245</v>
      </c>
      <c r="F89">
        <v>-0.026833333</v>
      </c>
      <c r="G89">
        <v>-1.72175</v>
      </c>
      <c r="H89">
        <v>-0.338333333</v>
      </c>
      <c r="Q89" s="2"/>
      <c r="R89">
        <f ca="1" t="shared" si="5"/>
        <v>1.52851298448388</v>
      </c>
      <c r="S89">
        <f ca="1" t="shared" si="5"/>
        <v>1.24548084364013</v>
      </c>
      <c r="T89">
        <f ca="1" t="shared" si="5"/>
        <v>2.13101784558696</v>
      </c>
      <c r="U89">
        <f ca="1" t="shared" si="5"/>
        <v>0.879892504056625</v>
      </c>
      <c r="V89" t="str">
        <f ca="1" t="shared" si="6"/>
        <v>C4</v>
      </c>
      <c r="W89">
        <v>89</v>
      </c>
      <c r="X89" t="str">
        <f ca="1" t="shared" si="7"/>
        <v>C4</v>
      </c>
      <c r="Y89">
        <f ca="1" t="shared" si="8"/>
        <v>0</v>
      </c>
    </row>
    <row r="90" spans="1:25">
      <c r="A90" t="s">
        <v>102</v>
      </c>
      <c r="B90">
        <v>-0.921583333</v>
      </c>
      <c r="C90">
        <v>1.5495</v>
      </c>
      <c r="D90">
        <v>1.312375</v>
      </c>
      <c r="E90">
        <v>-2.18325</v>
      </c>
      <c r="F90">
        <v>-0.843166667</v>
      </c>
      <c r="G90">
        <v>-1.96225</v>
      </c>
      <c r="H90">
        <v>-0.602666667</v>
      </c>
      <c r="Q90" s="2"/>
      <c r="R90">
        <f ca="1" t="shared" si="5"/>
        <v>1.43921648192004</v>
      </c>
      <c r="S90">
        <f ca="1" t="shared" si="5"/>
        <v>0.904093415628054</v>
      </c>
      <c r="T90">
        <f ca="1" t="shared" si="5"/>
        <v>2.52043991761706</v>
      </c>
      <c r="U90">
        <f ca="1" t="shared" si="5"/>
        <v>1.4637378129419</v>
      </c>
      <c r="V90" t="str">
        <f ca="1" t="shared" si="6"/>
        <v>C2</v>
      </c>
      <c r="W90">
        <v>90</v>
      </c>
      <c r="X90" t="str">
        <f ca="1" t="shared" si="7"/>
        <v>C2</v>
      </c>
      <c r="Y90">
        <f ca="1" t="shared" si="8"/>
        <v>0</v>
      </c>
    </row>
    <row r="91" spans="1:25">
      <c r="A91" t="s">
        <v>103</v>
      </c>
      <c r="B91">
        <v>-0.315</v>
      </c>
      <c r="C91">
        <v>1.21225</v>
      </c>
      <c r="D91">
        <v>1.221</v>
      </c>
      <c r="E91">
        <v>-2.00975</v>
      </c>
      <c r="F91">
        <v>-0.687</v>
      </c>
      <c r="G91">
        <v>-2.0465</v>
      </c>
      <c r="H91">
        <v>-0.489166667</v>
      </c>
      <c r="Q91" s="2"/>
      <c r="R91">
        <f ca="1" t="shared" si="5"/>
        <v>1.43115678621754</v>
      </c>
      <c r="S91">
        <f ca="1" t="shared" si="5"/>
        <v>0.581978313562614</v>
      </c>
      <c r="T91">
        <f ca="1" t="shared" si="5"/>
        <v>2.29280992027166</v>
      </c>
      <c r="U91">
        <f ca="1" t="shared" si="5"/>
        <v>0.931999798196224</v>
      </c>
      <c r="V91" t="str">
        <f ca="1" t="shared" si="6"/>
        <v>C2</v>
      </c>
      <c r="W91">
        <v>91</v>
      </c>
      <c r="X91" t="str">
        <f ca="1" t="shared" si="7"/>
        <v>C2</v>
      </c>
      <c r="Y91">
        <f ca="1" t="shared" si="8"/>
        <v>0</v>
      </c>
    </row>
    <row r="92" spans="1:25">
      <c r="A92" t="s">
        <v>104</v>
      </c>
      <c r="B92">
        <v>0.006</v>
      </c>
      <c r="C92">
        <v>1.34725</v>
      </c>
      <c r="D92">
        <v>0.745625</v>
      </c>
      <c r="E92">
        <v>-1.35625</v>
      </c>
      <c r="F92">
        <v>-0.389</v>
      </c>
      <c r="G92">
        <v>-2.552</v>
      </c>
      <c r="H92">
        <v>-0.6945</v>
      </c>
      <c r="Q92" s="2"/>
      <c r="R92">
        <f ca="1" t="shared" si="5"/>
        <v>1.08067743636086</v>
      </c>
      <c r="S92">
        <f ca="1" t="shared" si="5"/>
        <v>1.41196361974734</v>
      </c>
      <c r="T92">
        <f ca="1" t="shared" si="5"/>
        <v>1.5514595676249</v>
      </c>
      <c r="U92">
        <f ca="1" t="shared" si="5"/>
        <v>0.668979756181312</v>
      </c>
      <c r="V92" t="str">
        <f ca="1" t="shared" si="6"/>
        <v>C4</v>
      </c>
      <c r="W92">
        <v>92</v>
      </c>
      <c r="X92" t="str">
        <f ca="1" t="shared" si="7"/>
        <v>C4</v>
      </c>
      <c r="Y92">
        <f ca="1" t="shared" si="8"/>
        <v>0</v>
      </c>
    </row>
    <row r="93" spans="1:25">
      <c r="A93" t="s">
        <v>105</v>
      </c>
      <c r="B93">
        <v>0.02575</v>
      </c>
      <c r="C93">
        <v>1.2525</v>
      </c>
      <c r="D93">
        <v>1.063875</v>
      </c>
      <c r="E93">
        <v>-1.70075</v>
      </c>
      <c r="F93">
        <v>-1.389</v>
      </c>
      <c r="G93">
        <v>-2.32425</v>
      </c>
      <c r="H93">
        <v>-0.096</v>
      </c>
      <c r="Q93" s="2"/>
      <c r="R93">
        <f ca="1" t="shared" si="5"/>
        <v>1.69470174952234</v>
      </c>
      <c r="S93">
        <f ca="1" t="shared" si="5"/>
        <v>0.948224488137788</v>
      </c>
      <c r="T93">
        <f ca="1" t="shared" si="5"/>
        <v>2.47686597883641</v>
      </c>
      <c r="U93">
        <f ca="1" t="shared" si="5"/>
        <v>1.44172522904042</v>
      </c>
      <c r="V93" t="str">
        <f ca="1" t="shared" si="6"/>
        <v>C2</v>
      </c>
      <c r="W93">
        <v>93</v>
      </c>
      <c r="X93" t="str">
        <f ca="1" t="shared" si="7"/>
        <v>C2</v>
      </c>
      <c r="Y93">
        <f ca="1" t="shared" si="8"/>
        <v>0</v>
      </c>
    </row>
    <row r="94" spans="1:25">
      <c r="A94" t="s">
        <v>106</v>
      </c>
      <c r="B94">
        <v>-0.264916667</v>
      </c>
      <c r="C94">
        <v>1.037</v>
      </c>
      <c r="D94">
        <v>1.738875</v>
      </c>
      <c r="E94">
        <v>-1.52225</v>
      </c>
      <c r="F94">
        <v>-1.550166667</v>
      </c>
      <c r="G94">
        <v>-2.13075</v>
      </c>
      <c r="H94">
        <v>-0.520666667</v>
      </c>
      <c r="Q94" s="2"/>
      <c r="R94">
        <f ca="1" t="shared" si="5"/>
        <v>1.88004826151032</v>
      </c>
      <c r="S94">
        <f ca="1" t="shared" si="5"/>
        <v>1.05291224367838</v>
      </c>
      <c r="T94">
        <f ca="1" t="shared" si="5"/>
        <v>2.5536305578557</v>
      </c>
      <c r="U94">
        <f ca="1" t="shared" si="5"/>
        <v>1.73493077587055</v>
      </c>
      <c r="V94" t="str">
        <f ca="1" t="shared" si="6"/>
        <v>C2</v>
      </c>
      <c r="W94">
        <v>94</v>
      </c>
      <c r="X94" t="str">
        <f ca="1" t="shared" si="7"/>
        <v>C2</v>
      </c>
      <c r="Y94">
        <f ca="1" t="shared" si="8"/>
        <v>0</v>
      </c>
    </row>
    <row r="95" spans="1:25">
      <c r="A95" t="s">
        <v>107</v>
      </c>
      <c r="B95">
        <v>-0.38825</v>
      </c>
      <c r="C95">
        <v>1.11025</v>
      </c>
      <c r="D95">
        <v>1.164625</v>
      </c>
      <c r="E95">
        <v>-1.38</v>
      </c>
      <c r="F95">
        <v>-0.665333333</v>
      </c>
      <c r="G95">
        <v>-2.4615</v>
      </c>
      <c r="H95">
        <v>-0.8715</v>
      </c>
      <c r="Q95" s="2"/>
      <c r="R95">
        <f ca="1" t="shared" si="5"/>
        <v>1.18260533300717</v>
      </c>
      <c r="S95">
        <f ca="1" t="shared" si="5"/>
        <v>1.07804953395459</v>
      </c>
      <c r="T95">
        <f ca="1" t="shared" si="5"/>
        <v>1.68181382487801</v>
      </c>
      <c r="U95">
        <f ca="1" t="shared" si="5"/>
        <v>0.885538658728574</v>
      </c>
      <c r="V95" t="str">
        <f ca="1" t="shared" si="6"/>
        <v>C4</v>
      </c>
      <c r="W95">
        <v>95</v>
      </c>
      <c r="X95" t="str">
        <f ca="1" t="shared" si="7"/>
        <v>C4</v>
      </c>
      <c r="Y95">
        <f ca="1" t="shared" si="8"/>
        <v>0</v>
      </c>
    </row>
    <row r="96" spans="1:25">
      <c r="A96" t="s">
        <v>108</v>
      </c>
      <c r="B96">
        <v>-0.217416667</v>
      </c>
      <c r="C96">
        <v>1.527</v>
      </c>
      <c r="D96">
        <v>1.321625</v>
      </c>
      <c r="E96">
        <v>-1.406</v>
      </c>
      <c r="F96">
        <v>0.089666667</v>
      </c>
      <c r="G96">
        <v>-2.50675</v>
      </c>
      <c r="H96">
        <v>0.0685</v>
      </c>
      <c r="Q96" s="2"/>
      <c r="R96">
        <f ca="1" t="shared" si="5"/>
        <v>1.407101762867</v>
      </c>
      <c r="S96">
        <f ca="1" t="shared" si="5"/>
        <v>1.69981777902718</v>
      </c>
      <c r="T96">
        <f ca="1" t="shared" si="5"/>
        <v>1.83683081179139</v>
      </c>
      <c r="U96">
        <f ca="1" t="shared" si="5"/>
        <v>0.889242858062956</v>
      </c>
      <c r="V96" t="str">
        <f ca="1" t="shared" si="6"/>
        <v>C4</v>
      </c>
      <c r="W96">
        <v>96</v>
      </c>
      <c r="X96" t="str">
        <f ca="1" t="shared" si="7"/>
        <v>C4</v>
      </c>
      <c r="Y96">
        <f ca="1" t="shared" si="8"/>
        <v>0</v>
      </c>
    </row>
    <row r="97" spans="1:25">
      <c r="A97" t="s">
        <v>109</v>
      </c>
      <c r="B97">
        <v>-0.063833333</v>
      </c>
      <c r="C97">
        <v>0.9125</v>
      </c>
      <c r="D97">
        <v>1.140875</v>
      </c>
      <c r="E97">
        <v>-2.228</v>
      </c>
      <c r="F97">
        <v>-0.587166667</v>
      </c>
      <c r="G97">
        <v>-2.02325</v>
      </c>
      <c r="H97">
        <v>-0.137666667</v>
      </c>
      <c r="Q97" s="2"/>
      <c r="R97">
        <f ca="1" t="shared" si="5"/>
        <v>1.8970395855059</v>
      </c>
      <c r="S97">
        <f ca="1" t="shared" si="5"/>
        <v>0.711802596782037</v>
      </c>
      <c r="T97">
        <f ca="1" t="shared" si="5"/>
        <v>2.60821477999673</v>
      </c>
      <c r="U97">
        <f ca="1" t="shared" si="5"/>
        <v>1.05475686211637</v>
      </c>
      <c r="V97" t="str">
        <f ca="1" t="shared" si="6"/>
        <v>C2</v>
      </c>
      <c r="W97">
        <v>97</v>
      </c>
      <c r="X97" t="str">
        <f ca="1" t="shared" si="7"/>
        <v>C2</v>
      </c>
      <c r="Y97">
        <f ca="1" t="shared" si="8"/>
        <v>0</v>
      </c>
    </row>
    <row r="98" spans="1:25">
      <c r="A98" t="s">
        <v>110</v>
      </c>
      <c r="B98">
        <v>-0.376</v>
      </c>
      <c r="C98">
        <v>1.4365</v>
      </c>
      <c r="D98">
        <v>0.84875</v>
      </c>
      <c r="E98">
        <v>-1.8955</v>
      </c>
      <c r="F98">
        <v>-0.4135</v>
      </c>
      <c r="G98">
        <v>-2.76225</v>
      </c>
      <c r="H98">
        <v>-0.8685</v>
      </c>
      <c r="Q98" s="2"/>
      <c r="R98">
        <f ca="1" t="shared" si="5"/>
        <v>1.18740545055818</v>
      </c>
      <c r="S98">
        <f ca="1" t="shared" si="5"/>
        <v>1.24249686373907</v>
      </c>
      <c r="T98">
        <f ca="1" t="shared" si="5"/>
        <v>1.99556645719015</v>
      </c>
      <c r="U98">
        <f ca="1" t="shared" si="5"/>
        <v>1.00652000114235</v>
      </c>
      <c r="V98" t="str">
        <f ca="1" t="shared" si="6"/>
        <v>C4</v>
      </c>
      <c r="W98">
        <v>98</v>
      </c>
      <c r="X98" t="str">
        <f ca="1" t="shared" si="7"/>
        <v>C4</v>
      </c>
      <c r="Y98">
        <f ca="1" t="shared" si="8"/>
        <v>0</v>
      </c>
    </row>
    <row r="99" spans="1:25">
      <c r="A99" t="s">
        <v>111</v>
      </c>
      <c r="B99">
        <v>-0.96875</v>
      </c>
      <c r="C99">
        <v>1.7415</v>
      </c>
      <c r="D99">
        <v>1.090375</v>
      </c>
      <c r="E99">
        <v>0.0295</v>
      </c>
      <c r="F99">
        <v>0.244</v>
      </c>
      <c r="G99">
        <v>-1.923</v>
      </c>
      <c r="H99">
        <v>-1.077833333</v>
      </c>
      <c r="Q99" s="2"/>
      <c r="R99">
        <f ca="1" t="shared" si="5"/>
        <v>1.58860204591738</v>
      </c>
      <c r="S99">
        <f ca="1" t="shared" si="5"/>
        <v>2.82568824522479</v>
      </c>
      <c r="T99">
        <f ca="1" t="shared" si="5"/>
        <v>0.835017799214102</v>
      </c>
      <c r="U99">
        <f ca="1" t="shared" si="5"/>
        <v>1.95595063487063</v>
      </c>
      <c r="V99" t="str">
        <f ca="1" t="shared" si="6"/>
        <v>C3</v>
      </c>
      <c r="W99">
        <v>99</v>
      </c>
      <c r="X99" t="str">
        <f ca="1" t="shared" si="7"/>
        <v>C3</v>
      </c>
      <c r="Y99">
        <f ca="1" t="shared" si="8"/>
        <v>0</v>
      </c>
    </row>
    <row r="100" spans="1:25">
      <c r="A100" t="s">
        <v>112</v>
      </c>
      <c r="B100">
        <v>-0.423666667</v>
      </c>
      <c r="C100">
        <v>0.643</v>
      </c>
      <c r="D100">
        <v>1.393</v>
      </c>
      <c r="E100">
        <v>-1.3995</v>
      </c>
      <c r="F100">
        <v>0.2525</v>
      </c>
      <c r="G100">
        <v>-2.177</v>
      </c>
      <c r="H100">
        <v>-0.614833333</v>
      </c>
      <c r="Q100" s="2"/>
      <c r="R100">
        <f ca="1" t="shared" si="5"/>
        <v>1.81960595047628</v>
      </c>
      <c r="S100">
        <f ca="1" t="shared" si="5"/>
        <v>1.57292101613343</v>
      </c>
      <c r="T100">
        <f ca="1" t="shared" si="5"/>
        <v>1.82084150747016</v>
      </c>
      <c r="U100">
        <f ca="1" t="shared" si="5"/>
        <v>0.828232605718442</v>
      </c>
      <c r="V100" t="str">
        <f ca="1" t="shared" si="6"/>
        <v>C4</v>
      </c>
      <c r="W100">
        <v>100</v>
      </c>
      <c r="X100" t="str">
        <f ca="1" t="shared" si="7"/>
        <v>C4</v>
      </c>
      <c r="Y100">
        <f ca="1" t="shared" si="8"/>
        <v>0</v>
      </c>
    </row>
    <row r="101" spans="1:25">
      <c r="A101" t="s">
        <v>113</v>
      </c>
      <c r="B101">
        <v>-0.053583333</v>
      </c>
      <c r="C101">
        <v>1.32225</v>
      </c>
      <c r="D101">
        <v>0.937125</v>
      </c>
      <c r="E101">
        <v>-1.3335</v>
      </c>
      <c r="F101">
        <v>0.4885</v>
      </c>
      <c r="G101">
        <v>-1.77175</v>
      </c>
      <c r="H101">
        <v>-0.699</v>
      </c>
      <c r="Q101" s="2"/>
      <c r="R101">
        <f ca="1" t="shared" si="5"/>
        <v>1.48389047927875</v>
      </c>
      <c r="S101">
        <f ca="1" t="shared" si="5"/>
        <v>1.92696263053858</v>
      </c>
      <c r="T101">
        <f ca="1" t="shared" si="5"/>
        <v>1.63068132983229</v>
      </c>
      <c r="U101">
        <f ca="1" t="shared" si="5"/>
        <v>0.772970737680085</v>
      </c>
      <c r="V101" t="str">
        <f ca="1" t="shared" si="6"/>
        <v>C4</v>
      </c>
      <c r="W101">
        <v>101</v>
      </c>
      <c r="X101" t="str">
        <f ca="1" t="shared" si="7"/>
        <v>C4</v>
      </c>
      <c r="Y101">
        <f ca="1" t="shared" si="8"/>
        <v>0</v>
      </c>
    </row>
    <row r="102" spans="1:25">
      <c r="A102" t="s">
        <v>114</v>
      </c>
      <c r="B102">
        <v>-0.476916667</v>
      </c>
      <c r="C102">
        <v>2.753</v>
      </c>
      <c r="D102">
        <v>0.638125</v>
      </c>
      <c r="E102">
        <v>-0.2465</v>
      </c>
      <c r="F102">
        <v>0.189833333</v>
      </c>
      <c r="G102">
        <v>-2.73175</v>
      </c>
      <c r="H102">
        <v>-0.754</v>
      </c>
      <c r="Q102" s="2"/>
      <c r="R102">
        <f ca="1" t="shared" si="5"/>
        <v>1.37241836893828</v>
      </c>
      <c r="S102">
        <f ca="1" t="shared" si="5"/>
        <v>3.09578041975156</v>
      </c>
      <c r="T102">
        <f ca="1" t="shared" si="5"/>
        <v>1.34032642356576</v>
      </c>
      <c r="U102">
        <f ca="1" t="shared" si="5"/>
        <v>2.18935947882125</v>
      </c>
      <c r="V102" t="str">
        <f ca="1" t="shared" si="6"/>
        <v>C3</v>
      </c>
      <c r="W102">
        <v>102</v>
      </c>
      <c r="X102" t="str">
        <f ca="1" t="shared" si="7"/>
        <v>C1</v>
      </c>
      <c r="Y102">
        <f ca="1" t="shared" si="8"/>
        <v>1</v>
      </c>
    </row>
    <row r="103" spans="1:25">
      <c r="A103" t="s">
        <v>115</v>
      </c>
      <c r="B103">
        <v>-0.4685</v>
      </c>
      <c r="C103">
        <v>2.342</v>
      </c>
      <c r="D103">
        <v>1.47425</v>
      </c>
      <c r="E103">
        <v>-2.2855</v>
      </c>
      <c r="F103">
        <v>-1.480333333</v>
      </c>
      <c r="G103">
        <v>-1.708</v>
      </c>
      <c r="H103">
        <v>-0.591833333</v>
      </c>
      <c r="Q103" s="2"/>
      <c r="R103">
        <f ca="1" t="shared" si="5"/>
        <v>1.74169058372195</v>
      </c>
      <c r="S103">
        <f ca="1" t="shared" si="5"/>
        <v>1.64688593336896</v>
      </c>
      <c r="T103">
        <f ca="1" t="shared" si="5"/>
        <v>3.07893169186759</v>
      </c>
      <c r="U103">
        <f ca="1" t="shared" si="5"/>
        <v>2.21352124304091</v>
      </c>
      <c r="V103" t="str">
        <f ca="1" t="shared" si="6"/>
        <v>C2</v>
      </c>
      <c r="W103">
        <v>103</v>
      </c>
      <c r="X103" t="str">
        <f ca="1" t="shared" si="7"/>
        <v>C2</v>
      </c>
      <c r="Y103">
        <f ca="1" t="shared" si="8"/>
        <v>0</v>
      </c>
    </row>
    <row r="104" spans="1:25">
      <c r="A104" t="s">
        <v>116</v>
      </c>
      <c r="B104">
        <v>-0.652333333</v>
      </c>
      <c r="C104">
        <v>2.355</v>
      </c>
      <c r="D104">
        <v>0.761</v>
      </c>
      <c r="E104">
        <v>-1.34875</v>
      </c>
      <c r="F104">
        <v>0.914</v>
      </c>
      <c r="G104">
        <v>-2.8115</v>
      </c>
      <c r="H104">
        <v>-0.761</v>
      </c>
      <c r="Q104" s="2"/>
      <c r="R104">
        <f ca="1" t="shared" si="5"/>
        <v>1.5358919353736</v>
      </c>
      <c r="S104">
        <f ca="1" t="shared" si="5"/>
        <v>2.75822990942441</v>
      </c>
      <c r="T104">
        <f ca="1" t="shared" si="5"/>
        <v>1.85606764933806</v>
      </c>
      <c r="U104">
        <f ca="1" t="shared" si="5"/>
        <v>1.80886100520068</v>
      </c>
      <c r="V104" t="str">
        <f ca="1" t="shared" si="6"/>
        <v>C1</v>
      </c>
      <c r="W104">
        <v>104</v>
      </c>
      <c r="X104" t="str">
        <f ca="1" t="shared" si="7"/>
        <v>C1</v>
      </c>
      <c r="Y104">
        <f ca="1" t="shared" si="8"/>
        <v>0</v>
      </c>
    </row>
    <row r="105" spans="1:25">
      <c r="A105" t="s">
        <v>117</v>
      </c>
      <c r="B105">
        <v>-0.395583333</v>
      </c>
      <c r="C105">
        <v>0.7595</v>
      </c>
      <c r="D105">
        <v>1.105125</v>
      </c>
      <c r="E105">
        <v>-1.49725</v>
      </c>
      <c r="F105">
        <v>-0.869166667</v>
      </c>
      <c r="G105">
        <v>-2.453</v>
      </c>
      <c r="H105">
        <v>-0.3395</v>
      </c>
      <c r="Q105" s="2"/>
      <c r="R105">
        <f ca="1" t="shared" si="5"/>
        <v>1.62465859575134</v>
      </c>
      <c r="S105">
        <f ca="1" t="shared" si="5"/>
        <v>0.791220416090583</v>
      </c>
      <c r="T105">
        <f ca="1" t="shared" si="5"/>
        <v>2.03211229042502</v>
      </c>
      <c r="U105">
        <f ca="1" t="shared" si="5"/>
        <v>0.990394494388494</v>
      </c>
      <c r="V105" t="str">
        <f ca="1" t="shared" si="6"/>
        <v>C2</v>
      </c>
      <c r="W105">
        <v>105</v>
      </c>
      <c r="X105" t="str">
        <f ca="1" t="shared" si="7"/>
        <v>C2</v>
      </c>
      <c r="Y105">
        <f ca="1" t="shared" si="8"/>
        <v>0</v>
      </c>
    </row>
    <row r="106" spans="1:25">
      <c r="A106" t="s">
        <v>118</v>
      </c>
      <c r="B106">
        <v>-0.010916667</v>
      </c>
      <c r="C106">
        <v>1.076</v>
      </c>
      <c r="D106">
        <v>1.110125</v>
      </c>
      <c r="E106">
        <v>-2.1455</v>
      </c>
      <c r="F106">
        <v>-0.205</v>
      </c>
      <c r="G106">
        <v>-1.66875</v>
      </c>
      <c r="H106">
        <v>-0.808166667</v>
      </c>
      <c r="Q106" s="2"/>
      <c r="R106">
        <f ca="1" t="shared" si="5"/>
        <v>1.72444937810074</v>
      </c>
      <c r="S106">
        <f ca="1" t="shared" si="5"/>
        <v>1.15564337361538</v>
      </c>
      <c r="T106">
        <f ca="1" t="shared" si="5"/>
        <v>2.40544027181065</v>
      </c>
      <c r="U106">
        <f ca="1" t="shared" si="5"/>
        <v>0.979876695131115</v>
      </c>
      <c r="V106" t="str">
        <f ca="1" t="shared" si="6"/>
        <v>C4</v>
      </c>
      <c r="W106">
        <v>106</v>
      </c>
      <c r="X106" t="str">
        <f ca="1" t="shared" si="7"/>
        <v>C4</v>
      </c>
      <c r="Y106">
        <f ca="1" t="shared" si="8"/>
        <v>0</v>
      </c>
    </row>
    <row r="107" spans="1:25">
      <c r="A107" t="s">
        <v>119</v>
      </c>
      <c r="B107">
        <v>-0.7745</v>
      </c>
      <c r="C107">
        <v>1.3045</v>
      </c>
      <c r="D107">
        <v>0.80175</v>
      </c>
      <c r="E107">
        <v>-0.66125</v>
      </c>
      <c r="F107">
        <v>0.485833333</v>
      </c>
      <c r="G107">
        <v>-3.0165</v>
      </c>
      <c r="H107">
        <v>-0.8715</v>
      </c>
      <c r="Q107" s="2"/>
      <c r="R107">
        <f ca="1" t="shared" si="5"/>
        <v>1.61072842223604</v>
      </c>
      <c r="S107">
        <f ca="1" t="shared" si="5"/>
        <v>2.46447229194861</v>
      </c>
      <c r="T107">
        <f ca="1" t="shared" si="5"/>
        <v>1.04509819438494</v>
      </c>
      <c r="U107">
        <f ca="1" t="shared" si="5"/>
        <v>1.4988837138693</v>
      </c>
      <c r="V107" t="str">
        <f ca="1" t="shared" si="6"/>
        <v>C3</v>
      </c>
      <c r="W107">
        <v>107</v>
      </c>
      <c r="X107" t="str">
        <f ca="1" t="shared" si="7"/>
        <v>C3</v>
      </c>
      <c r="Y107">
        <f ca="1" t="shared" si="8"/>
        <v>0</v>
      </c>
    </row>
    <row r="108" spans="1:25">
      <c r="A108" t="s">
        <v>120</v>
      </c>
      <c r="B108">
        <v>-0.601583333</v>
      </c>
      <c r="C108">
        <v>2.14</v>
      </c>
      <c r="D108">
        <v>0.566125</v>
      </c>
      <c r="E108">
        <v>-1.4555</v>
      </c>
      <c r="F108">
        <v>-0.128166667</v>
      </c>
      <c r="G108">
        <v>-2.30825</v>
      </c>
      <c r="H108">
        <v>-1.159</v>
      </c>
      <c r="Q108" s="2"/>
      <c r="R108">
        <f ca="1" t="shared" si="5"/>
        <v>0.659966535068274</v>
      </c>
      <c r="S108">
        <f ca="1" t="shared" si="5"/>
        <v>1.98041005186796</v>
      </c>
      <c r="T108">
        <f ca="1" t="shared" si="5"/>
        <v>1.62416667218051</v>
      </c>
      <c r="U108">
        <f ca="1" t="shared" si="5"/>
        <v>1.36699340016125</v>
      </c>
      <c r="V108" t="str">
        <f ca="1" t="shared" si="6"/>
        <v>C1</v>
      </c>
      <c r="W108">
        <v>108</v>
      </c>
      <c r="X108" t="str">
        <f ca="1" t="shared" si="7"/>
        <v>C1</v>
      </c>
      <c r="Y108">
        <f ca="1" t="shared" si="8"/>
        <v>0</v>
      </c>
    </row>
    <row r="109" spans="1:25">
      <c r="A109" t="s">
        <v>121</v>
      </c>
      <c r="B109">
        <v>-1.152333333</v>
      </c>
      <c r="C109">
        <v>1.2015</v>
      </c>
      <c r="D109">
        <v>1.339625</v>
      </c>
      <c r="E109">
        <v>-2.10875</v>
      </c>
      <c r="F109">
        <v>-0.404</v>
      </c>
      <c r="G109">
        <v>-1.503</v>
      </c>
      <c r="H109">
        <v>-0.8405</v>
      </c>
      <c r="Q109" s="2"/>
      <c r="R109">
        <f ca="1" t="shared" si="5"/>
        <v>1.74527440152924</v>
      </c>
      <c r="S109">
        <f ca="1" t="shared" si="5"/>
        <v>1.25972253546059</v>
      </c>
      <c r="T109">
        <f ca="1" t="shared" si="5"/>
        <v>2.50826741528121</v>
      </c>
      <c r="U109">
        <f ca="1" t="shared" si="5"/>
        <v>1.51664680388355</v>
      </c>
      <c r="V109" t="str">
        <f ca="1" t="shared" si="6"/>
        <v>C2</v>
      </c>
      <c r="W109">
        <v>109</v>
      </c>
      <c r="X109" t="str">
        <f ca="1" t="shared" si="7"/>
        <v>C2</v>
      </c>
      <c r="Y109">
        <f ca="1" t="shared" si="8"/>
        <v>0</v>
      </c>
    </row>
    <row r="110" spans="1:25">
      <c r="A110" t="s">
        <v>122</v>
      </c>
      <c r="B110">
        <v>-0.27</v>
      </c>
      <c r="C110">
        <v>0.77025</v>
      </c>
      <c r="D110">
        <v>0.678875</v>
      </c>
      <c r="E110">
        <v>-1.4345</v>
      </c>
      <c r="F110">
        <v>0.416333333</v>
      </c>
      <c r="G110">
        <v>-2.75825</v>
      </c>
      <c r="H110">
        <v>-0.3825</v>
      </c>
      <c r="Q110" s="2"/>
      <c r="R110">
        <f ca="1" t="shared" si="5"/>
        <v>1.85282773151365</v>
      </c>
      <c r="S110">
        <f ca="1" t="shared" si="5"/>
        <v>1.8449362555496</v>
      </c>
      <c r="T110">
        <f ca="1" t="shared" si="5"/>
        <v>1.76593878485166</v>
      </c>
      <c r="U110">
        <f ca="1" t="shared" si="5"/>
        <v>0.866268573076046</v>
      </c>
      <c r="V110" t="str">
        <f ca="1" t="shared" si="6"/>
        <v>C4</v>
      </c>
      <c r="W110">
        <v>110</v>
      </c>
      <c r="X110" t="str">
        <f ca="1" t="shared" si="7"/>
        <v>C4</v>
      </c>
      <c r="Y110">
        <f ca="1" t="shared" si="8"/>
        <v>0</v>
      </c>
    </row>
    <row r="111" spans="1:25">
      <c r="A111" t="s">
        <v>123</v>
      </c>
      <c r="B111">
        <v>-1.04375</v>
      </c>
      <c r="C111">
        <v>0.0885</v>
      </c>
      <c r="D111">
        <v>0.57975</v>
      </c>
      <c r="E111">
        <v>-2.02725</v>
      </c>
      <c r="F111">
        <v>-1.160333333</v>
      </c>
      <c r="G111">
        <v>-2.34975</v>
      </c>
      <c r="H111">
        <v>-0.737166667</v>
      </c>
      <c r="Q111" s="2"/>
      <c r="R111">
        <f ca="1" t="shared" si="5"/>
        <v>2.44135751369247</v>
      </c>
      <c r="S111">
        <f ca="1" t="shared" si="5"/>
        <v>1.17163837185682</v>
      </c>
      <c r="T111">
        <f ca="1" t="shared" si="5"/>
        <v>2.79841073686944</v>
      </c>
      <c r="U111">
        <f ca="1" t="shared" si="5"/>
        <v>1.87757905069818</v>
      </c>
      <c r="V111" t="str">
        <f ca="1" t="shared" si="6"/>
        <v>C2</v>
      </c>
      <c r="W111">
        <v>111</v>
      </c>
      <c r="X111" t="str">
        <f ca="1" t="shared" si="7"/>
        <v>C2</v>
      </c>
      <c r="Y111">
        <f ca="1" t="shared" si="8"/>
        <v>0</v>
      </c>
    </row>
    <row r="112" spans="1:25">
      <c r="A112" t="s">
        <v>124</v>
      </c>
      <c r="B112">
        <v>0.0895</v>
      </c>
      <c r="C112">
        <v>1.3295</v>
      </c>
      <c r="D112">
        <v>1.127875</v>
      </c>
      <c r="E112">
        <v>-1.52775</v>
      </c>
      <c r="F112">
        <v>1.329</v>
      </c>
      <c r="G112">
        <v>-1.91025</v>
      </c>
      <c r="H112">
        <v>-0.407333333</v>
      </c>
      <c r="Q112" s="2"/>
      <c r="R112">
        <f ca="1" t="shared" si="5"/>
        <v>2.21355343652104</v>
      </c>
      <c r="S112">
        <f ca="1" t="shared" si="5"/>
        <v>2.59339755926916</v>
      </c>
      <c r="T112">
        <f ca="1" t="shared" si="5"/>
        <v>2.22394004074025</v>
      </c>
      <c r="U112">
        <f ca="1" t="shared" si="5"/>
        <v>1.47890331852181</v>
      </c>
      <c r="V112" t="str">
        <f ca="1" t="shared" si="6"/>
        <v>C4</v>
      </c>
      <c r="W112">
        <v>112</v>
      </c>
      <c r="X112" t="str">
        <f ca="1" t="shared" si="7"/>
        <v>C4</v>
      </c>
      <c r="Y112">
        <f ca="1" t="shared" si="8"/>
        <v>0</v>
      </c>
    </row>
    <row r="113" spans="1:25">
      <c r="A113" t="s">
        <v>125</v>
      </c>
      <c r="B113">
        <v>-0.206833333</v>
      </c>
      <c r="C113">
        <v>1.067</v>
      </c>
      <c r="D113">
        <v>0.243875</v>
      </c>
      <c r="E113">
        <v>0.43875</v>
      </c>
      <c r="F113">
        <v>-0.241833333</v>
      </c>
      <c r="G113">
        <v>-2.23625</v>
      </c>
      <c r="H113">
        <v>-1.086</v>
      </c>
      <c r="Q113" s="2"/>
      <c r="R113">
        <f ca="1" t="shared" si="5"/>
        <v>2.09662987558592</v>
      </c>
      <c r="S113">
        <f ca="1" t="shared" si="5"/>
        <v>2.95962671550479</v>
      </c>
      <c r="T113">
        <f ca="1" t="shared" si="5"/>
        <v>0.923160118980635</v>
      </c>
      <c r="U113">
        <f ca="1" t="shared" si="5"/>
        <v>2.10637138120174</v>
      </c>
      <c r="V113" t="str">
        <f ca="1" t="shared" si="6"/>
        <v>C3</v>
      </c>
      <c r="W113">
        <v>113</v>
      </c>
      <c r="X113" t="str">
        <f ca="1" t="shared" si="7"/>
        <v>C3</v>
      </c>
      <c r="Y113">
        <f ca="1" t="shared" si="8"/>
        <v>0</v>
      </c>
    </row>
    <row r="114" spans="1:25">
      <c r="A114" t="s">
        <v>126</v>
      </c>
      <c r="B114">
        <v>0.57375</v>
      </c>
      <c r="C114">
        <v>0.9425</v>
      </c>
      <c r="D114">
        <v>0.208</v>
      </c>
      <c r="E114">
        <v>-1.1285</v>
      </c>
      <c r="F114">
        <v>0.554333333</v>
      </c>
      <c r="G114">
        <v>-2.25</v>
      </c>
      <c r="H114">
        <v>-0.5365</v>
      </c>
      <c r="Q114" s="2"/>
      <c r="R114">
        <f ca="1" t="shared" si="5"/>
        <v>2.08866180176558</v>
      </c>
      <c r="S114">
        <f ca="1" t="shared" si="5"/>
        <v>2.38133021978126</v>
      </c>
      <c r="T114">
        <f ca="1" t="shared" si="5"/>
        <v>1.83856267148526</v>
      </c>
      <c r="U114">
        <f ca="1" t="shared" si="5"/>
        <v>1.23985543433292</v>
      </c>
      <c r="V114" t="str">
        <f ca="1" t="shared" si="6"/>
        <v>C4</v>
      </c>
      <c r="W114">
        <v>114</v>
      </c>
      <c r="X114" t="str">
        <f ca="1" t="shared" si="7"/>
        <v>C4</v>
      </c>
      <c r="Y114">
        <f ca="1" t="shared" si="8"/>
        <v>0</v>
      </c>
    </row>
    <row r="115" spans="1:25">
      <c r="A115" t="s">
        <v>127</v>
      </c>
      <c r="B115">
        <v>-1.158916667</v>
      </c>
      <c r="C115">
        <v>0.629</v>
      </c>
      <c r="D115">
        <v>0.15325</v>
      </c>
      <c r="E115">
        <v>-0.42725</v>
      </c>
      <c r="F115">
        <v>-0.761333333</v>
      </c>
      <c r="G115">
        <v>-2.0705</v>
      </c>
      <c r="H115">
        <v>-0.508166667</v>
      </c>
      <c r="Q115" s="2"/>
      <c r="R115">
        <f ca="1" t="shared" si="5"/>
        <v>2.00521799406101</v>
      </c>
      <c r="S115">
        <f ca="1" t="shared" si="5"/>
        <v>2.13334737123129</v>
      </c>
      <c r="T115">
        <f ca="1" t="shared" si="5"/>
        <v>1.58214133556901</v>
      </c>
      <c r="U115">
        <f ca="1" t="shared" si="5"/>
        <v>1.80265034900329</v>
      </c>
      <c r="V115" t="str">
        <f ca="1" t="shared" si="6"/>
        <v>C3</v>
      </c>
      <c r="W115">
        <v>115</v>
      </c>
      <c r="X115" t="str">
        <f ca="1" t="shared" si="7"/>
        <v>C3</v>
      </c>
      <c r="Y115">
        <f ca="1" t="shared" si="8"/>
        <v>0</v>
      </c>
    </row>
    <row r="116" spans="1:25">
      <c r="A116" t="s">
        <v>128</v>
      </c>
      <c r="B116">
        <v>-0.026833333</v>
      </c>
      <c r="C116">
        <v>1.378</v>
      </c>
      <c r="D116">
        <v>0.4675</v>
      </c>
      <c r="E116">
        <v>-1.23875</v>
      </c>
      <c r="F116">
        <v>-0.569333333</v>
      </c>
      <c r="G116">
        <v>-2.05975</v>
      </c>
      <c r="H116">
        <v>-0.624166667</v>
      </c>
      <c r="Q116" s="2"/>
      <c r="R116">
        <f ca="1" t="shared" si="5"/>
        <v>1.07519481878693</v>
      </c>
      <c r="S116">
        <f ca="1" t="shared" si="5"/>
        <v>1.42833838119839</v>
      </c>
      <c r="T116">
        <f ca="1" t="shared" si="5"/>
        <v>1.55214937330626</v>
      </c>
      <c r="U116">
        <f ca="1" t="shared" si="5"/>
        <v>0.777791170829364</v>
      </c>
      <c r="V116" t="str">
        <f ca="1" t="shared" si="6"/>
        <v>C4</v>
      </c>
      <c r="W116">
        <v>116</v>
      </c>
      <c r="X116" t="str">
        <f ca="1" t="shared" si="7"/>
        <v>C4</v>
      </c>
      <c r="Y116">
        <f ca="1" t="shared" si="8"/>
        <v>0</v>
      </c>
    </row>
    <row r="117" spans="1:25">
      <c r="A117" t="s">
        <v>129</v>
      </c>
      <c r="B117">
        <v>-0.65125</v>
      </c>
      <c r="C117">
        <v>0.529</v>
      </c>
      <c r="D117">
        <v>0.71625</v>
      </c>
      <c r="E117">
        <v>-1.28425</v>
      </c>
      <c r="F117">
        <v>-0.584166667</v>
      </c>
      <c r="G117">
        <v>-2.1105</v>
      </c>
      <c r="H117">
        <v>-0.848</v>
      </c>
      <c r="Q117" s="2"/>
      <c r="R117">
        <f ca="1" t="shared" si="5"/>
        <v>1.67799277420059</v>
      </c>
      <c r="S117">
        <f ca="1" t="shared" si="5"/>
        <v>1.2103937018948</v>
      </c>
      <c r="T117">
        <f ca="1" t="shared" si="5"/>
        <v>1.75107054864452</v>
      </c>
      <c r="U117">
        <f ca="1" t="shared" si="5"/>
        <v>1.02483739194535</v>
      </c>
      <c r="V117" t="str">
        <f ca="1" t="shared" si="6"/>
        <v>C4</v>
      </c>
      <c r="W117">
        <v>117</v>
      </c>
      <c r="X117" t="str">
        <f ca="1" t="shared" si="7"/>
        <v>C4</v>
      </c>
      <c r="Y117">
        <f ca="1" t="shared" si="8"/>
        <v>0</v>
      </c>
    </row>
    <row r="118" spans="1:25">
      <c r="A118" t="s">
        <v>130</v>
      </c>
      <c r="B118">
        <v>-0.592</v>
      </c>
      <c r="C118">
        <v>1.43775</v>
      </c>
      <c r="D118">
        <v>0.769</v>
      </c>
      <c r="E118">
        <v>-2.39825</v>
      </c>
      <c r="F118">
        <v>-1.185333333</v>
      </c>
      <c r="G118">
        <v>-2.05375</v>
      </c>
      <c r="H118">
        <v>-0.562833333</v>
      </c>
      <c r="Q118" s="2"/>
      <c r="R118">
        <f ca="1" t="shared" si="5"/>
        <v>1.64900082786391</v>
      </c>
      <c r="S118">
        <f ca="1" t="shared" si="5"/>
        <v>0.754993344767819</v>
      </c>
      <c r="T118">
        <f ca="1" t="shared" si="5"/>
        <v>2.7376699785877</v>
      </c>
      <c r="U118">
        <f ca="1" t="shared" si="5"/>
        <v>1.56907444826385</v>
      </c>
      <c r="V118" t="str">
        <f ca="1" t="shared" si="6"/>
        <v>C2</v>
      </c>
      <c r="W118">
        <v>118</v>
      </c>
      <c r="X118" t="str">
        <f ca="1" t="shared" si="7"/>
        <v>C2</v>
      </c>
      <c r="Y118">
        <f ca="1" t="shared" si="8"/>
        <v>0</v>
      </c>
    </row>
    <row r="119" spans="1:25">
      <c r="A119" t="s">
        <v>131</v>
      </c>
      <c r="B119">
        <v>-0.611583333</v>
      </c>
      <c r="C119">
        <v>0.81875</v>
      </c>
      <c r="D119">
        <v>0.591125</v>
      </c>
      <c r="E119">
        <v>-2.324</v>
      </c>
      <c r="F119">
        <v>-0.697666667</v>
      </c>
      <c r="G119">
        <v>-2.60925</v>
      </c>
      <c r="H119">
        <v>-0.622833333</v>
      </c>
      <c r="Q119" s="2"/>
      <c r="R119">
        <f ca="1" t="shared" si="5"/>
        <v>1.8781399729486</v>
      </c>
      <c r="S119">
        <f ca="1" t="shared" si="5"/>
        <v>0.868593364152161</v>
      </c>
      <c r="T119">
        <f ca="1" t="shared" si="5"/>
        <v>2.55244374170802</v>
      </c>
      <c r="U119">
        <f ca="1" t="shared" si="5"/>
        <v>1.31923816184045</v>
      </c>
      <c r="V119" t="str">
        <f ca="1" t="shared" si="6"/>
        <v>C2</v>
      </c>
      <c r="W119">
        <v>119</v>
      </c>
      <c r="X119" t="str">
        <f ca="1" t="shared" si="7"/>
        <v>C2</v>
      </c>
      <c r="Y119">
        <f ca="1" t="shared" si="8"/>
        <v>0</v>
      </c>
    </row>
    <row r="120" spans="1:25">
      <c r="A120" t="s">
        <v>132</v>
      </c>
      <c r="B120">
        <v>0.20525</v>
      </c>
      <c r="C120">
        <v>1.24575</v>
      </c>
      <c r="D120">
        <v>0.46025</v>
      </c>
      <c r="E120">
        <v>-0.71025</v>
      </c>
      <c r="F120">
        <v>1.054</v>
      </c>
      <c r="G120">
        <v>-2.18475</v>
      </c>
      <c r="H120">
        <v>-0.297333333</v>
      </c>
      <c r="Q120" s="2"/>
      <c r="R120">
        <f ca="1" t="shared" si="5"/>
        <v>2.10259045738421</v>
      </c>
      <c r="S120">
        <f ca="1" t="shared" si="5"/>
        <v>2.77188960257741</v>
      </c>
      <c r="T120">
        <f ca="1" t="shared" si="5"/>
        <v>1.57867021230618</v>
      </c>
      <c r="U120">
        <f ca="1" t="shared" si="5"/>
        <v>1.46701853101497</v>
      </c>
      <c r="V120" t="str">
        <f ca="1" t="shared" si="6"/>
        <v>C4</v>
      </c>
      <c r="W120">
        <v>120</v>
      </c>
      <c r="X120" t="str">
        <f ca="1" t="shared" si="7"/>
        <v>C4</v>
      </c>
      <c r="Y120">
        <f ca="1" t="shared" si="8"/>
        <v>0</v>
      </c>
    </row>
    <row r="121" spans="1:25">
      <c r="A121" t="s">
        <v>133</v>
      </c>
      <c r="B121">
        <v>-1.276416667</v>
      </c>
      <c r="C121">
        <v>1.58825</v>
      </c>
      <c r="D121">
        <v>1.039625</v>
      </c>
      <c r="E121">
        <v>-2.43625</v>
      </c>
      <c r="F121">
        <v>-0.640833333</v>
      </c>
      <c r="G121">
        <v>-1.652</v>
      </c>
      <c r="H121">
        <v>-1.347</v>
      </c>
      <c r="Q121" s="2"/>
      <c r="R121">
        <f ca="1" t="shared" si="5"/>
        <v>1.80180347628231</v>
      </c>
      <c r="S121">
        <f ca="1" t="shared" si="5"/>
        <v>1.57254682109442</v>
      </c>
      <c r="T121">
        <f ca="1" t="shared" si="5"/>
        <v>2.79525368854284</v>
      </c>
      <c r="U121">
        <f ca="1" t="shared" si="5"/>
        <v>1.95568362806848</v>
      </c>
      <c r="V121" t="str">
        <f ca="1" t="shared" si="6"/>
        <v>C2</v>
      </c>
      <c r="W121">
        <v>121</v>
      </c>
      <c r="X121" t="str">
        <f ca="1" t="shared" si="7"/>
        <v>C2</v>
      </c>
      <c r="Y121">
        <f ca="1" t="shared" si="8"/>
        <v>0</v>
      </c>
    </row>
    <row r="122" spans="1:25">
      <c r="A122" t="s">
        <v>134</v>
      </c>
      <c r="B122">
        <v>-0.3925</v>
      </c>
      <c r="C122">
        <v>1.58375</v>
      </c>
      <c r="D122">
        <v>0.673375</v>
      </c>
      <c r="E122">
        <v>-1.74375</v>
      </c>
      <c r="F122">
        <v>-0.6345</v>
      </c>
      <c r="G122">
        <v>-1.965666667</v>
      </c>
      <c r="H122">
        <v>-0.692</v>
      </c>
      <c r="Q122" s="2"/>
      <c r="R122">
        <f ca="1" t="shared" si="5"/>
        <v>0.94228166646061</v>
      </c>
      <c r="S122">
        <f ca="1" t="shared" si="5"/>
        <v>1.08948906128749</v>
      </c>
      <c r="T122">
        <f ca="1" t="shared" si="5"/>
        <v>1.93297977230781</v>
      </c>
      <c r="U122">
        <f ca="1" t="shared" si="5"/>
        <v>0.903764315165751</v>
      </c>
      <c r="V122" t="str">
        <f ca="1" t="shared" si="6"/>
        <v>C4</v>
      </c>
      <c r="W122">
        <v>122</v>
      </c>
      <c r="X122" t="str">
        <f ca="1" t="shared" si="7"/>
        <v>C4</v>
      </c>
      <c r="Y122">
        <f ca="1" t="shared" si="8"/>
        <v>0</v>
      </c>
    </row>
    <row r="123" spans="1:25">
      <c r="A123" t="s">
        <v>135</v>
      </c>
      <c r="B123">
        <v>-0.24825</v>
      </c>
      <c r="C123">
        <v>1.16875</v>
      </c>
      <c r="D123">
        <v>0.774</v>
      </c>
      <c r="E123">
        <v>-1.1615</v>
      </c>
      <c r="F123">
        <v>-0.252</v>
      </c>
      <c r="G123">
        <v>-2.20425</v>
      </c>
      <c r="H123">
        <v>-0.193333333</v>
      </c>
      <c r="Q123" s="2"/>
      <c r="R123">
        <f ca="1" t="shared" si="5"/>
        <v>1.24901449658381</v>
      </c>
      <c r="S123">
        <f ca="1" t="shared" si="5"/>
        <v>1.4157642460357</v>
      </c>
      <c r="T123">
        <f ca="1" t="shared" si="5"/>
        <v>1.45863550496022</v>
      </c>
      <c r="U123">
        <f ca="1" t="shared" si="5"/>
        <v>0.450538936925896</v>
      </c>
      <c r="V123" t="str">
        <f ca="1" t="shared" si="6"/>
        <v>C4</v>
      </c>
      <c r="W123">
        <v>123</v>
      </c>
      <c r="X123" t="str">
        <f ca="1" t="shared" si="7"/>
        <v>C4</v>
      </c>
      <c r="Y123">
        <f ca="1" t="shared" si="8"/>
        <v>0</v>
      </c>
    </row>
    <row r="124" spans="1:25">
      <c r="A124" t="s">
        <v>136</v>
      </c>
      <c r="B124">
        <v>-0.714416667</v>
      </c>
      <c r="C124">
        <v>1.38775</v>
      </c>
      <c r="D124">
        <v>0.7295</v>
      </c>
      <c r="E124">
        <v>-0.1015</v>
      </c>
      <c r="F124">
        <v>-0.400333333</v>
      </c>
      <c r="G124">
        <v>-2.05375</v>
      </c>
      <c r="H124">
        <v>-1.0095</v>
      </c>
      <c r="Q124" s="2"/>
      <c r="R124">
        <f ca="1" t="shared" si="5"/>
        <v>1.36445492839304</v>
      </c>
      <c r="S124">
        <f ca="1" t="shared" si="5"/>
        <v>2.34635990973253</v>
      </c>
      <c r="T124">
        <f ca="1" t="shared" si="5"/>
        <v>0.634466799464664</v>
      </c>
      <c r="U124">
        <f ca="1" t="shared" si="5"/>
        <v>1.63182581721664</v>
      </c>
      <c r="V124" t="str">
        <f ca="1" t="shared" si="6"/>
        <v>C3</v>
      </c>
      <c r="W124">
        <v>124</v>
      </c>
      <c r="X124" t="str">
        <f ca="1" t="shared" si="7"/>
        <v>C3</v>
      </c>
      <c r="Y124">
        <f ca="1" t="shared" si="8"/>
        <v>0</v>
      </c>
    </row>
    <row r="125" spans="1:25">
      <c r="A125" t="s">
        <v>137</v>
      </c>
      <c r="B125">
        <v>-0.783416667</v>
      </c>
      <c r="C125">
        <v>1.516</v>
      </c>
      <c r="D125">
        <v>0.847125</v>
      </c>
      <c r="E125">
        <v>-1.223</v>
      </c>
      <c r="F125">
        <v>-0.100166667</v>
      </c>
      <c r="G125">
        <v>-2.03325</v>
      </c>
      <c r="H125">
        <v>-0.478833333</v>
      </c>
      <c r="Q125" s="2"/>
      <c r="R125">
        <f ca="1" t="shared" si="5"/>
        <v>0.90103894648098</v>
      </c>
      <c r="S125">
        <f ca="1" t="shared" si="5"/>
        <v>1.55808543338729</v>
      </c>
      <c r="T125">
        <f ca="1" t="shared" si="5"/>
        <v>1.36479655103349</v>
      </c>
      <c r="U125">
        <f ca="1" t="shared" si="5"/>
        <v>0.7720177244525</v>
      </c>
      <c r="V125" t="str">
        <f ca="1" t="shared" si="6"/>
        <v>C4</v>
      </c>
      <c r="W125">
        <v>125</v>
      </c>
      <c r="X125" t="str">
        <f ca="1" t="shared" si="7"/>
        <v>C4</v>
      </c>
      <c r="Y125">
        <f ca="1" t="shared" si="8"/>
        <v>0</v>
      </c>
    </row>
    <row r="126" spans="1:25">
      <c r="A126" t="s">
        <v>138</v>
      </c>
      <c r="B126">
        <v>0.039666667</v>
      </c>
      <c r="C126">
        <v>0.37725</v>
      </c>
      <c r="D126">
        <v>0.551875</v>
      </c>
      <c r="E126">
        <v>-1.25725</v>
      </c>
      <c r="F126">
        <v>-0.5965</v>
      </c>
      <c r="G126">
        <v>-2.197</v>
      </c>
      <c r="H126">
        <v>0.219333333</v>
      </c>
      <c r="Q126" s="2"/>
      <c r="R126">
        <f ca="1" t="shared" si="5"/>
        <v>2.18752802051433</v>
      </c>
      <c r="S126">
        <f ca="1" t="shared" si="5"/>
        <v>1.51469386163623</v>
      </c>
      <c r="T126">
        <f ca="1" t="shared" si="5"/>
        <v>2.1994219035584</v>
      </c>
      <c r="U126">
        <f ca="1" t="shared" si="5"/>
        <v>1.20393512481237</v>
      </c>
      <c r="V126" t="str">
        <f ca="1" t="shared" si="6"/>
        <v>C4</v>
      </c>
      <c r="W126">
        <v>126</v>
      </c>
      <c r="X126" t="str">
        <f ca="1" t="shared" si="7"/>
        <v>C4</v>
      </c>
      <c r="Y126">
        <f ca="1" t="shared" si="8"/>
        <v>0</v>
      </c>
    </row>
    <row r="127" spans="1:25">
      <c r="A127" t="s">
        <v>139</v>
      </c>
      <c r="B127">
        <v>-0.298833333</v>
      </c>
      <c r="C127">
        <v>2.71125</v>
      </c>
      <c r="D127">
        <v>0.854375</v>
      </c>
      <c r="E127">
        <v>-0.93775</v>
      </c>
      <c r="F127">
        <v>-0.200166667</v>
      </c>
      <c r="G127">
        <v>-2.06475</v>
      </c>
      <c r="H127">
        <v>-1.212166667</v>
      </c>
      <c r="Q127" s="2"/>
      <c r="R127">
        <f ca="1" t="shared" si="5"/>
        <v>0.811215038101399</v>
      </c>
      <c r="S127">
        <f ca="1" t="shared" si="5"/>
        <v>2.53097389034386</v>
      </c>
      <c r="T127">
        <f ca="1" t="shared" si="5"/>
        <v>1.6487375748317</v>
      </c>
      <c r="U127">
        <f ca="1" t="shared" si="5"/>
        <v>1.86304072043112</v>
      </c>
      <c r="V127" t="str">
        <f ca="1" t="shared" si="6"/>
        <v>C1</v>
      </c>
      <c r="W127">
        <v>127</v>
      </c>
      <c r="X127" t="str">
        <f ca="1" t="shared" si="7"/>
        <v>C1</v>
      </c>
      <c r="Y127">
        <f ca="1" t="shared" si="8"/>
        <v>0</v>
      </c>
    </row>
    <row r="128" spans="1:25">
      <c r="A128" t="s">
        <v>140</v>
      </c>
      <c r="B128">
        <v>-0.527416667</v>
      </c>
      <c r="C128">
        <v>0.9685</v>
      </c>
      <c r="D128">
        <v>1.234625</v>
      </c>
      <c r="E128">
        <v>-2.59725</v>
      </c>
      <c r="F128">
        <v>-0.264833333</v>
      </c>
      <c r="G128">
        <v>-2.17775</v>
      </c>
      <c r="H128">
        <v>-0.218166667</v>
      </c>
      <c r="Q128" s="2"/>
      <c r="R128">
        <f ca="1" t="shared" si="5"/>
        <v>2.02785131138587</v>
      </c>
      <c r="S128">
        <f ca="1" t="shared" si="5"/>
        <v>0.957683958714211</v>
      </c>
      <c r="T128">
        <f ca="1" t="shared" si="5"/>
        <v>2.80266990146116</v>
      </c>
      <c r="U128">
        <f ca="1" t="shared" si="5"/>
        <v>1.29122865419894</v>
      </c>
      <c r="V128" t="str">
        <f ca="1" t="shared" si="6"/>
        <v>C2</v>
      </c>
      <c r="W128">
        <v>128</v>
      </c>
      <c r="X128" t="str">
        <f ca="1" t="shared" si="7"/>
        <v>C2</v>
      </c>
      <c r="Y128">
        <f ca="1" t="shared" si="8"/>
        <v>0</v>
      </c>
    </row>
    <row r="129" spans="1:25">
      <c r="A129" t="s">
        <v>141</v>
      </c>
      <c r="B129">
        <v>-0.04425</v>
      </c>
      <c r="C129">
        <v>0.47875</v>
      </c>
      <c r="D129">
        <v>-0.106</v>
      </c>
      <c r="E129">
        <v>-1.40075</v>
      </c>
      <c r="F129">
        <v>0.264833333</v>
      </c>
      <c r="G129">
        <v>-2.40275</v>
      </c>
      <c r="H129">
        <v>-0.299333333</v>
      </c>
      <c r="Q129" s="2"/>
      <c r="R129">
        <f ca="1" t="shared" si="5"/>
        <v>2.23518163429151</v>
      </c>
      <c r="S129">
        <f ca="1" t="shared" si="5"/>
        <v>2.0717177418343</v>
      </c>
      <c r="T129">
        <f ca="1" t="shared" si="5"/>
        <v>2.0460987456786</v>
      </c>
      <c r="U129">
        <f ca="1" t="shared" si="5"/>
        <v>1.24460094798241</v>
      </c>
      <c r="V129" t="str">
        <f ca="1" t="shared" si="6"/>
        <v>C4</v>
      </c>
      <c r="W129">
        <v>129</v>
      </c>
      <c r="X129" t="str">
        <f ca="1" t="shared" si="7"/>
        <v>C4</v>
      </c>
      <c r="Y129">
        <f ca="1" t="shared" si="8"/>
        <v>0</v>
      </c>
    </row>
    <row r="130" spans="1:25">
      <c r="A130" t="s">
        <v>142</v>
      </c>
      <c r="B130">
        <v>-0.251416667</v>
      </c>
      <c r="C130">
        <v>1.981</v>
      </c>
      <c r="D130">
        <v>1.143625</v>
      </c>
      <c r="E130">
        <v>-2.012</v>
      </c>
      <c r="F130">
        <v>-0.609</v>
      </c>
      <c r="G130">
        <v>-2.728</v>
      </c>
      <c r="H130">
        <v>-0.405666667</v>
      </c>
      <c r="Q130" s="2"/>
      <c r="R130">
        <f ca="1" t="shared" si="5"/>
        <v>1.164926090977</v>
      </c>
      <c r="S130">
        <f ca="1" t="shared" si="5"/>
        <v>1.39691501691786</v>
      </c>
      <c r="T130">
        <f ca="1" t="shared" si="5"/>
        <v>2.31138903939368</v>
      </c>
      <c r="U130">
        <f ca="1" t="shared" ref="U130:U156" si="9">SQRT(SUMXMY2($B130:$H130,O$2:O$8))</f>
        <v>1.33436364004481</v>
      </c>
      <c r="V130" t="str">
        <f ca="1" t="shared" si="6"/>
        <v>C1</v>
      </c>
      <c r="W130">
        <v>130</v>
      </c>
      <c r="X130" t="str">
        <f ca="1" t="shared" si="7"/>
        <v>C1</v>
      </c>
      <c r="Y130">
        <f ca="1" t="shared" si="8"/>
        <v>0</v>
      </c>
    </row>
    <row r="131" spans="1:25">
      <c r="A131" t="s">
        <v>143</v>
      </c>
      <c r="B131">
        <v>-0.571083333</v>
      </c>
      <c r="C131">
        <v>1.82725</v>
      </c>
      <c r="D131">
        <v>0.75825</v>
      </c>
      <c r="E131">
        <v>-0.2725</v>
      </c>
      <c r="F131">
        <v>-0.767333333</v>
      </c>
      <c r="G131">
        <v>-1.9105</v>
      </c>
      <c r="H131">
        <v>-0.808</v>
      </c>
      <c r="Q131" s="2"/>
      <c r="R131">
        <f ca="1" t="shared" ref="R131:T156" si="10">SQRT(SUMXMY2($B131:$H131,L$2:L$8))</f>
        <v>1.05083077086967</v>
      </c>
      <c r="S131">
        <f ca="1" t="shared" si="10"/>
        <v>2.21743737388869</v>
      </c>
      <c r="T131">
        <f ca="1" t="shared" si="10"/>
        <v>1.06012733103926</v>
      </c>
      <c r="U131">
        <f ca="1" t="shared" si="9"/>
        <v>1.6654001957735</v>
      </c>
      <c r="V131" t="str">
        <f ca="1" t="shared" ref="V131:V156" si="11">INDEX($R$1:$U$1,1,MATCH(MIN(R131:U131),R131:U131,0))</f>
        <v>C1</v>
      </c>
      <c r="W131">
        <v>131</v>
      </c>
      <c r="X131" t="str">
        <f ca="1" t="shared" ref="X131:X156" si="12">INDIRECT($J$1&amp;"!V"&amp;W131)</f>
        <v>C3</v>
      </c>
      <c r="Y131">
        <f ca="1" t="shared" ref="Y131:Y156" si="13">IF(V131=X131,0,1)</f>
        <v>1</v>
      </c>
    </row>
    <row r="132" spans="1:25">
      <c r="A132" t="s">
        <v>144</v>
      </c>
      <c r="B132">
        <v>-0.649666667</v>
      </c>
      <c r="C132">
        <v>1.795</v>
      </c>
      <c r="D132">
        <v>0.8415</v>
      </c>
      <c r="E132">
        <v>0.18025</v>
      </c>
      <c r="F132">
        <v>0.287666667</v>
      </c>
      <c r="G132">
        <v>-1.8815</v>
      </c>
      <c r="H132">
        <v>-0.829</v>
      </c>
      <c r="Q132" s="2"/>
      <c r="R132">
        <f ca="1" t="shared" si="10"/>
        <v>1.63098354254815</v>
      </c>
      <c r="S132">
        <f ca="1" t="shared" si="10"/>
        <v>2.91687580063944</v>
      </c>
      <c r="T132">
        <f ca="1" t="shared" si="10"/>
        <v>0.684495508369272</v>
      </c>
      <c r="U132">
        <f ca="1" t="shared" si="9"/>
        <v>1.92665538601646</v>
      </c>
      <c r="V132" t="str">
        <f ca="1" t="shared" si="11"/>
        <v>C3</v>
      </c>
      <c r="W132">
        <v>132</v>
      </c>
      <c r="X132" t="str">
        <f ca="1" t="shared" si="12"/>
        <v>C3</v>
      </c>
      <c r="Y132">
        <f ca="1" t="shared" si="13"/>
        <v>0</v>
      </c>
    </row>
    <row r="133" spans="1:25">
      <c r="A133" t="s">
        <v>145</v>
      </c>
      <c r="B133">
        <v>-0.564583333</v>
      </c>
      <c r="C133">
        <v>1.3345</v>
      </c>
      <c r="D133">
        <v>0.94525</v>
      </c>
      <c r="E133">
        <v>-1.681</v>
      </c>
      <c r="F133">
        <v>0.162</v>
      </c>
      <c r="G133">
        <v>-2.09225</v>
      </c>
      <c r="H133">
        <v>-0.441</v>
      </c>
      <c r="Q133" s="2"/>
      <c r="R133">
        <f ca="1" t="shared" si="10"/>
        <v>1.25935887440892</v>
      </c>
      <c r="S133">
        <f ca="1" t="shared" si="10"/>
        <v>1.4178049911674</v>
      </c>
      <c r="T133">
        <f ca="1" t="shared" si="10"/>
        <v>1.77820396034929</v>
      </c>
      <c r="U133">
        <f ca="1" t="shared" si="9"/>
        <v>0.551802344680761</v>
      </c>
      <c r="V133" t="str">
        <f ca="1" t="shared" si="11"/>
        <v>C4</v>
      </c>
      <c r="W133">
        <v>133</v>
      </c>
      <c r="X133" t="str">
        <f ca="1" t="shared" si="12"/>
        <v>C4</v>
      </c>
      <c r="Y133">
        <f ca="1" t="shared" si="13"/>
        <v>0</v>
      </c>
    </row>
    <row r="134" spans="1:25">
      <c r="A134" t="s">
        <v>146</v>
      </c>
      <c r="B134">
        <v>0.154</v>
      </c>
      <c r="C134">
        <v>2.34675</v>
      </c>
      <c r="D134">
        <v>1.521625</v>
      </c>
      <c r="E134">
        <v>-1.00025</v>
      </c>
      <c r="F134">
        <v>-0.772333333</v>
      </c>
      <c r="G134">
        <v>-2.658</v>
      </c>
      <c r="H134">
        <v>-0.893666667</v>
      </c>
      <c r="Q134" s="2"/>
      <c r="R134">
        <f ca="1" t="shared" si="10"/>
        <v>1.10702803642834</v>
      </c>
      <c r="S134">
        <f ca="1" t="shared" si="10"/>
        <v>2.17762271834551</v>
      </c>
      <c r="T134">
        <f ca="1" t="shared" si="10"/>
        <v>1.92216542952657</v>
      </c>
      <c r="U134">
        <f ca="1" t="shared" si="9"/>
        <v>1.80315266810316</v>
      </c>
      <c r="V134" t="str">
        <f ca="1" t="shared" si="11"/>
        <v>C1</v>
      </c>
      <c r="W134">
        <v>134</v>
      </c>
      <c r="X134" t="str">
        <f ca="1" t="shared" si="12"/>
        <v>C1</v>
      </c>
      <c r="Y134">
        <f ca="1" t="shared" si="13"/>
        <v>0</v>
      </c>
    </row>
    <row r="135" spans="1:25">
      <c r="A135" t="s">
        <v>147</v>
      </c>
      <c r="B135">
        <v>-0.257583333</v>
      </c>
      <c r="C135">
        <v>1.08675</v>
      </c>
      <c r="D135">
        <v>0.9475</v>
      </c>
      <c r="E135">
        <v>-1.60425</v>
      </c>
      <c r="F135">
        <v>-0.154166667</v>
      </c>
      <c r="G135">
        <v>-2.62925</v>
      </c>
      <c r="H135">
        <v>-0.8535</v>
      </c>
      <c r="Q135" s="2"/>
      <c r="R135">
        <f ca="1" t="shared" si="10"/>
        <v>1.32202106668519</v>
      </c>
      <c r="S135">
        <f ca="1" t="shared" si="10"/>
        <v>1.31337144644067</v>
      </c>
      <c r="T135">
        <f ca="1" t="shared" si="10"/>
        <v>1.72127282437152</v>
      </c>
      <c r="U135">
        <f ca="1" t="shared" si="9"/>
        <v>0.662465384381853</v>
      </c>
      <c r="V135" t="str">
        <f ca="1" t="shared" si="11"/>
        <v>C4</v>
      </c>
      <c r="W135">
        <v>135</v>
      </c>
      <c r="X135" t="str">
        <f ca="1" t="shared" si="12"/>
        <v>C4</v>
      </c>
      <c r="Y135">
        <f ca="1" t="shared" si="13"/>
        <v>0</v>
      </c>
    </row>
    <row r="136" spans="1:25">
      <c r="A136" t="s">
        <v>148</v>
      </c>
      <c r="B136">
        <v>-0.629416667</v>
      </c>
      <c r="C136">
        <v>1.46275</v>
      </c>
      <c r="D136">
        <v>1.24825</v>
      </c>
      <c r="E136">
        <v>-1.6515</v>
      </c>
      <c r="F136">
        <v>-0.353</v>
      </c>
      <c r="G136">
        <v>-1.578333333</v>
      </c>
      <c r="H136">
        <v>-0.476333333</v>
      </c>
      <c r="Q136" s="2"/>
      <c r="R136">
        <f ca="1" t="shared" si="10"/>
        <v>1.22743198438224</v>
      </c>
      <c r="S136">
        <f ca="1" t="shared" si="10"/>
        <v>1.20653063075278</v>
      </c>
      <c r="T136">
        <f ca="1" t="shared" si="10"/>
        <v>2.00292664336149</v>
      </c>
      <c r="U136">
        <f ca="1" t="shared" si="9"/>
        <v>0.963330827404216</v>
      </c>
      <c r="V136" t="str">
        <f ca="1" t="shared" si="11"/>
        <v>C4</v>
      </c>
      <c r="W136">
        <v>136</v>
      </c>
      <c r="X136" t="str">
        <f ca="1" t="shared" si="12"/>
        <v>C4</v>
      </c>
      <c r="Y136">
        <f ca="1" t="shared" si="13"/>
        <v>0</v>
      </c>
    </row>
    <row r="137" spans="1:25">
      <c r="A137" t="s">
        <v>149</v>
      </c>
      <c r="B137">
        <v>-0.669416667</v>
      </c>
      <c r="C137">
        <v>1.719</v>
      </c>
      <c r="D137">
        <v>1.181875</v>
      </c>
      <c r="E137">
        <v>-1.7665</v>
      </c>
      <c r="F137">
        <v>-1.025333333</v>
      </c>
      <c r="G137">
        <v>-2.135333333</v>
      </c>
      <c r="H137">
        <v>-0.748666667</v>
      </c>
      <c r="Q137" s="2"/>
      <c r="R137">
        <f ca="1" t="shared" si="10"/>
        <v>1.01241374623969</v>
      </c>
      <c r="S137">
        <f ca="1" t="shared" si="10"/>
        <v>1.0229821332076</v>
      </c>
      <c r="T137">
        <f ca="1" t="shared" si="10"/>
        <v>2.16379098895473</v>
      </c>
      <c r="U137">
        <f ca="1" t="shared" si="9"/>
        <v>1.35317527213421</v>
      </c>
      <c r="V137" t="str">
        <f ca="1" t="shared" si="11"/>
        <v>C1</v>
      </c>
      <c r="W137">
        <v>137</v>
      </c>
      <c r="X137" t="str">
        <f ca="1" t="shared" si="12"/>
        <v>C2</v>
      </c>
      <c r="Y137">
        <f ca="1" t="shared" si="13"/>
        <v>1</v>
      </c>
    </row>
    <row r="138" spans="1:25">
      <c r="A138" t="s">
        <v>150</v>
      </c>
      <c r="B138">
        <v>-0.491666667</v>
      </c>
      <c r="C138">
        <v>1.44675</v>
      </c>
      <c r="D138">
        <v>0.45775</v>
      </c>
      <c r="E138">
        <v>-0.736</v>
      </c>
      <c r="F138">
        <v>0.407</v>
      </c>
      <c r="G138">
        <v>-3.189</v>
      </c>
      <c r="H138">
        <v>-0.751666667</v>
      </c>
      <c r="Q138" s="2"/>
      <c r="R138">
        <f ca="1" t="shared" si="10"/>
        <v>1.5982595306811</v>
      </c>
      <c r="S138">
        <f ca="1" t="shared" si="10"/>
        <v>2.50444729351641</v>
      </c>
      <c r="T138">
        <f ca="1" t="shared" si="10"/>
        <v>1.1609723621717</v>
      </c>
      <c r="U138">
        <f ca="1" t="shared" si="9"/>
        <v>1.50827068669654</v>
      </c>
      <c r="V138" t="str">
        <f ca="1" t="shared" si="11"/>
        <v>C3</v>
      </c>
      <c r="W138">
        <v>138</v>
      </c>
      <c r="X138" t="str">
        <f ca="1" t="shared" si="12"/>
        <v>C3</v>
      </c>
      <c r="Y138">
        <f ca="1" t="shared" si="13"/>
        <v>0</v>
      </c>
    </row>
    <row r="139" spans="1:25">
      <c r="A139" t="s">
        <v>151</v>
      </c>
      <c r="B139">
        <v>-0.797833333</v>
      </c>
      <c r="C139">
        <v>1.74625</v>
      </c>
      <c r="D139">
        <v>0.49325</v>
      </c>
      <c r="E139">
        <v>-1.5205</v>
      </c>
      <c r="F139">
        <v>-0.161166667</v>
      </c>
      <c r="G139">
        <v>-1.58275</v>
      </c>
      <c r="H139">
        <v>-0.669666667</v>
      </c>
      <c r="Q139" s="2"/>
      <c r="R139">
        <f ca="1" t="shared" si="10"/>
        <v>1.04799520168388</v>
      </c>
      <c r="S139">
        <f ca="1" t="shared" si="10"/>
        <v>1.68795369222505</v>
      </c>
      <c r="T139">
        <f ca="1" t="shared" si="10"/>
        <v>1.78165808350562</v>
      </c>
      <c r="U139">
        <f ca="1" t="shared" si="9"/>
        <v>1.14611361730753</v>
      </c>
      <c r="V139" t="str">
        <f ca="1" t="shared" si="11"/>
        <v>C1</v>
      </c>
      <c r="W139">
        <v>139</v>
      </c>
      <c r="X139" t="str">
        <f ca="1" t="shared" si="12"/>
        <v>C1</v>
      </c>
      <c r="Y139">
        <f ca="1" t="shared" si="13"/>
        <v>0</v>
      </c>
    </row>
    <row r="140" spans="1:25">
      <c r="A140" t="s">
        <v>152</v>
      </c>
      <c r="B140">
        <v>-0.029333333</v>
      </c>
      <c r="C140">
        <v>1.668</v>
      </c>
      <c r="D140">
        <v>0.8755</v>
      </c>
      <c r="E140">
        <v>-2.012</v>
      </c>
      <c r="F140">
        <v>-0.437333333</v>
      </c>
      <c r="G140">
        <v>-2.3275</v>
      </c>
      <c r="H140">
        <v>-0.350166667</v>
      </c>
      <c r="Q140" s="2"/>
      <c r="R140">
        <f ca="1" t="shared" si="10"/>
        <v>1.22178771283747</v>
      </c>
      <c r="S140">
        <f ca="1" t="shared" si="10"/>
        <v>1.18520172205568</v>
      </c>
      <c r="T140">
        <f ca="1" t="shared" si="10"/>
        <v>2.20719987125236</v>
      </c>
      <c r="U140">
        <f ca="1" t="shared" si="9"/>
        <v>0.908148048477076</v>
      </c>
      <c r="V140" t="str">
        <f ca="1" t="shared" si="11"/>
        <v>C4</v>
      </c>
      <c r="W140">
        <v>140</v>
      </c>
      <c r="X140" t="str">
        <f ca="1" t="shared" si="12"/>
        <v>C4</v>
      </c>
      <c r="Y140">
        <f ca="1" t="shared" si="13"/>
        <v>0</v>
      </c>
    </row>
    <row r="141" spans="1:25">
      <c r="A141" t="s">
        <v>153</v>
      </c>
      <c r="B141">
        <v>0.195</v>
      </c>
      <c r="C141">
        <v>1.456</v>
      </c>
      <c r="D141">
        <v>1.152625</v>
      </c>
      <c r="E141">
        <v>-1.7985</v>
      </c>
      <c r="F141">
        <v>0.224333333</v>
      </c>
      <c r="G141">
        <v>-2.3265</v>
      </c>
      <c r="H141">
        <v>-0.606833333</v>
      </c>
      <c r="Q141" s="2"/>
      <c r="R141">
        <f ca="1" t="shared" si="10"/>
        <v>1.4571291294892</v>
      </c>
      <c r="S141">
        <f ca="1" t="shared" si="10"/>
        <v>1.64146934481051</v>
      </c>
      <c r="T141">
        <f ca="1" t="shared" si="10"/>
        <v>2.01475639698185</v>
      </c>
      <c r="U141">
        <f ca="1" t="shared" si="9"/>
        <v>0.775738489889847</v>
      </c>
      <c r="V141" t="str">
        <f ca="1" t="shared" si="11"/>
        <v>C4</v>
      </c>
      <c r="W141">
        <v>141</v>
      </c>
      <c r="X141" t="str">
        <f ca="1" t="shared" si="12"/>
        <v>C4</v>
      </c>
      <c r="Y141">
        <f ca="1" t="shared" si="13"/>
        <v>0</v>
      </c>
    </row>
    <row r="142" spans="1:25">
      <c r="A142" t="s">
        <v>154</v>
      </c>
      <c r="B142">
        <v>-0.249166667</v>
      </c>
      <c r="C142">
        <v>0.013</v>
      </c>
      <c r="D142">
        <v>0.64125</v>
      </c>
      <c r="E142">
        <v>-2.294</v>
      </c>
      <c r="F142">
        <v>-1.8405</v>
      </c>
      <c r="G142">
        <v>-2.07475</v>
      </c>
      <c r="H142">
        <v>-0.09</v>
      </c>
      <c r="Q142" s="2"/>
      <c r="R142">
        <f ca="1" t="shared" si="10"/>
        <v>2.92354946684184</v>
      </c>
      <c r="S142">
        <f ca="1" t="shared" si="10"/>
        <v>1.3136206464779</v>
      </c>
      <c r="T142">
        <f ca="1" t="shared" si="10"/>
        <v>3.44407614529898</v>
      </c>
      <c r="U142">
        <f ca="1" t="shared" si="9"/>
        <v>2.29334320455476</v>
      </c>
      <c r="V142" t="str">
        <f ca="1" t="shared" si="11"/>
        <v>C2</v>
      </c>
      <c r="W142">
        <v>142</v>
      </c>
      <c r="X142" t="str">
        <f ca="1" t="shared" si="12"/>
        <v>C2</v>
      </c>
      <c r="Y142">
        <f ca="1" t="shared" si="13"/>
        <v>0</v>
      </c>
    </row>
    <row r="143" spans="1:25">
      <c r="A143" t="s">
        <v>155</v>
      </c>
      <c r="B143">
        <v>-0.198583333</v>
      </c>
      <c r="C143">
        <v>1.1465</v>
      </c>
      <c r="D143">
        <v>0.914125</v>
      </c>
      <c r="E143">
        <v>-1.698</v>
      </c>
      <c r="F143">
        <v>0.339833333</v>
      </c>
      <c r="G143">
        <v>-1.8355</v>
      </c>
      <c r="H143">
        <v>-0.264833333</v>
      </c>
      <c r="Q143" s="2"/>
      <c r="R143">
        <f ca="1" t="shared" si="10"/>
        <v>1.62533231092538</v>
      </c>
      <c r="S143">
        <f ca="1" t="shared" si="10"/>
        <v>1.58117742161958</v>
      </c>
      <c r="T143">
        <f ca="1" t="shared" si="10"/>
        <v>1.97010233285764</v>
      </c>
      <c r="U143">
        <f ca="1" t="shared" si="9"/>
        <v>0.595681249912054</v>
      </c>
      <c r="V143" t="str">
        <f ca="1" t="shared" si="11"/>
        <v>C4</v>
      </c>
      <c r="W143">
        <v>143</v>
      </c>
      <c r="X143" t="str">
        <f ca="1" t="shared" si="12"/>
        <v>C4</v>
      </c>
      <c r="Y143">
        <f ca="1" t="shared" si="13"/>
        <v>0</v>
      </c>
    </row>
    <row r="144" spans="1:25">
      <c r="A144" t="s">
        <v>156</v>
      </c>
      <c r="B144">
        <v>-0.299583333</v>
      </c>
      <c r="C144">
        <v>2.2165</v>
      </c>
      <c r="D144">
        <v>0.71675</v>
      </c>
      <c r="E144">
        <v>0.22425</v>
      </c>
      <c r="F144">
        <v>-0.638833333</v>
      </c>
      <c r="G144">
        <v>-2.435</v>
      </c>
      <c r="H144">
        <v>-1.417333333</v>
      </c>
      <c r="Q144" s="2"/>
      <c r="R144">
        <f ca="1" t="shared" si="10"/>
        <v>1.54732127087683</v>
      </c>
      <c r="S144">
        <f ca="1" t="shared" si="10"/>
        <v>2.99897833825634</v>
      </c>
      <c r="T144">
        <f ca="1" t="shared" si="10"/>
        <v>1.20108472603247</v>
      </c>
      <c r="U144">
        <f ca="1" t="shared" si="9"/>
        <v>2.33531593780167</v>
      </c>
      <c r="V144" t="str">
        <f ca="1" t="shared" si="11"/>
        <v>C3</v>
      </c>
      <c r="W144">
        <v>144</v>
      </c>
      <c r="X144" t="str">
        <f ca="1" t="shared" si="12"/>
        <v>C3</v>
      </c>
      <c r="Y144">
        <f ca="1" t="shared" si="13"/>
        <v>0</v>
      </c>
    </row>
    <row r="145" spans="1:25">
      <c r="A145" t="s">
        <v>157</v>
      </c>
      <c r="B145">
        <v>-0.26275</v>
      </c>
      <c r="C145">
        <v>2.75425</v>
      </c>
      <c r="D145">
        <v>0.818125</v>
      </c>
      <c r="E145">
        <v>-0.37825</v>
      </c>
      <c r="F145">
        <v>1.286333333</v>
      </c>
      <c r="G145">
        <v>-1.811666667</v>
      </c>
      <c r="H145">
        <v>-0.883666667</v>
      </c>
      <c r="Q145" s="2"/>
      <c r="R145">
        <f ca="1" t="shared" si="10"/>
        <v>2.08041947414786</v>
      </c>
      <c r="S145">
        <f ca="1" t="shared" si="10"/>
        <v>3.57078828444996</v>
      </c>
      <c r="T145">
        <f ca="1" t="shared" si="10"/>
        <v>1.90273618918376</v>
      </c>
      <c r="U145">
        <f ca="1" t="shared" si="9"/>
        <v>2.44974146642222</v>
      </c>
      <c r="V145" t="str">
        <f ca="1" t="shared" si="11"/>
        <v>C3</v>
      </c>
      <c r="W145">
        <v>145</v>
      </c>
      <c r="X145" t="str">
        <f ca="1" t="shared" si="12"/>
        <v>C1</v>
      </c>
      <c r="Y145">
        <f ca="1" t="shared" si="13"/>
        <v>1</v>
      </c>
    </row>
    <row r="146" spans="1:25">
      <c r="A146" t="s">
        <v>158</v>
      </c>
      <c r="B146">
        <v>-0.369833333</v>
      </c>
      <c r="C146">
        <v>1.713</v>
      </c>
      <c r="D146">
        <v>1.480875</v>
      </c>
      <c r="E146">
        <v>-0.44725</v>
      </c>
      <c r="F146">
        <v>0.003</v>
      </c>
      <c r="G146">
        <v>-1.94475</v>
      </c>
      <c r="H146">
        <v>-0.088666667</v>
      </c>
      <c r="Q146" s="2"/>
      <c r="R146">
        <f ca="1" t="shared" si="10"/>
        <v>1.40650646277464</v>
      </c>
      <c r="S146">
        <f ca="1" t="shared" si="10"/>
        <v>2.25966593717878</v>
      </c>
      <c r="T146">
        <f ca="1" t="shared" si="10"/>
        <v>1.31757213210445</v>
      </c>
      <c r="U146">
        <f ca="1" t="shared" si="9"/>
        <v>1.40301362864833</v>
      </c>
      <c r="V146" t="str">
        <f ca="1" t="shared" si="11"/>
        <v>C3</v>
      </c>
      <c r="W146">
        <v>146</v>
      </c>
      <c r="X146" t="str">
        <f ca="1" t="shared" si="12"/>
        <v>C1</v>
      </c>
      <c r="Y146">
        <f ca="1" t="shared" si="13"/>
        <v>1</v>
      </c>
    </row>
    <row r="147" spans="1:25">
      <c r="A147" t="s">
        <v>159</v>
      </c>
      <c r="B147">
        <v>-0.618166667</v>
      </c>
      <c r="C147">
        <v>1.77225</v>
      </c>
      <c r="D147">
        <v>1.147</v>
      </c>
      <c r="E147">
        <v>-2.02575</v>
      </c>
      <c r="F147">
        <v>-0.193</v>
      </c>
      <c r="G147">
        <v>-2.03175</v>
      </c>
      <c r="H147">
        <v>-0.268</v>
      </c>
      <c r="Q147" s="2"/>
      <c r="R147">
        <f ca="1" t="shared" si="10"/>
        <v>1.20398450450084</v>
      </c>
      <c r="S147">
        <f ca="1" t="shared" si="10"/>
        <v>1.2972909025445</v>
      </c>
      <c r="T147">
        <f ca="1" t="shared" si="10"/>
        <v>2.21839260059136</v>
      </c>
      <c r="U147">
        <f ca="1" t="shared" si="9"/>
        <v>1.04541191369864</v>
      </c>
      <c r="V147" t="str">
        <f ca="1" t="shared" si="11"/>
        <v>C4</v>
      </c>
      <c r="W147">
        <v>147</v>
      </c>
      <c r="X147" t="str">
        <f ca="1" t="shared" si="12"/>
        <v>C4</v>
      </c>
      <c r="Y147">
        <f ca="1" t="shared" si="13"/>
        <v>0</v>
      </c>
    </row>
    <row r="148" spans="1:25">
      <c r="A148" t="s">
        <v>160</v>
      </c>
      <c r="B148">
        <v>-0.84275</v>
      </c>
      <c r="C148">
        <v>1.014</v>
      </c>
      <c r="D148">
        <v>1.35375</v>
      </c>
      <c r="E148">
        <v>-1.69425</v>
      </c>
      <c r="F148">
        <v>-0.606666667</v>
      </c>
      <c r="G148">
        <v>-2.5805</v>
      </c>
      <c r="H148">
        <v>-1.569166667</v>
      </c>
      <c r="Q148" s="2"/>
      <c r="R148">
        <f ca="1" t="shared" si="10"/>
        <v>1.63997394579992</v>
      </c>
      <c r="S148">
        <f ca="1" t="shared" si="10"/>
        <v>1.46579697514749</v>
      </c>
      <c r="T148">
        <f ca="1" t="shared" si="10"/>
        <v>2.14024329289244</v>
      </c>
      <c r="U148">
        <f ca="1" t="shared" si="9"/>
        <v>1.57886785352512</v>
      </c>
      <c r="V148" t="str">
        <f ca="1" t="shared" si="11"/>
        <v>C2</v>
      </c>
      <c r="W148">
        <v>148</v>
      </c>
      <c r="X148" t="str">
        <f ca="1" t="shared" si="12"/>
        <v>C2</v>
      </c>
      <c r="Y148">
        <f ca="1" t="shared" si="13"/>
        <v>0</v>
      </c>
    </row>
    <row r="149" spans="1:25">
      <c r="A149" t="s">
        <v>161</v>
      </c>
      <c r="B149">
        <v>-0.336083333</v>
      </c>
      <c r="C149">
        <v>0.925</v>
      </c>
      <c r="D149">
        <v>0.745875</v>
      </c>
      <c r="E149">
        <v>-1.40075</v>
      </c>
      <c r="F149">
        <v>0.179666667</v>
      </c>
      <c r="G149">
        <v>-1.986</v>
      </c>
      <c r="H149">
        <v>-0.344833333</v>
      </c>
      <c r="Q149" s="2"/>
      <c r="R149">
        <f ca="1" t="shared" si="10"/>
        <v>1.55767684622091</v>
      </c>
      <c r="S149">
        <f ca="1" t="shared" si="10"/>
        <v>1.52239365460538</v>
      </c>
      <c r="T149">
        <f ca="1" t="shared" si="10"/>
        <v>1.65811005912309</v>
      </c>
      <c r="U149">
        <f ca="1" t="shared" si="9"/>
        <v>0.411303583931956</v>
      </c>
      <c r="V149" t="str">
        <f ca="1" t="shared" si="11"/>
        <v>C4</v>
      </c>
      <c r="W149">
        <v>149</v>
      </c>
      <c r="X149" t="str">
        <f ca="1" t="shared" si="12"/>
        <v>C4</v>
      </c>
      <c r="Y149">
        <f ca="1" t="shared" si="13"/>
        <v>0</v>
      </c>
    </row>
    <row r="150" spans="1:25">
      <c r="A150" t="s">
        <v>162</v>
      </c>
      <c r="B150">
        <v>-0.259833333</v>
      </c>
      <c r="C150">
        <v>1.88625</v>
      </c>
      <c r="D150">
        <v>0.218875</v>
      </c>
      <c r="E150">
        <v>-1.124</v>
      </c>
      <c r="F150">
        <v>0.4555</v>
      </c>
      <c r="G150">
        <v>-2.81725</v>
      </c>
      <c r="H150">
        <v>-1.0275</v>
      </c>
      <c r="Q150" s="2"/>
      <c r="R150">
        <f ca="1" t="shared" si="10"/>
        <v>1.3527016291987</v>
      </c>
      <c r="S150">
        <f ca="1" t="shared" si="10"/>
        <v>2.48605014392384</v>
      </c>
      <c r="T150">
        <f ca="1" t="shared" si="10"/>
        <v>1.42544165202487</v>
      </c>
      <c r="U150">
        <f ca="1" t="shared" si="9"/>
        <v>1.4777964276705</v>
      </c>
      <c r="V150" t="str">
        <f ca="1" t="shared" si="11"/>
        <v>C1</v>
      </c>
      <c r="W150">
        <v>150</v>
      </c>
      <c r="X150" t="str">
        <f ca="1" t="shared" si="12"/>
        <v>C1</v>
      </c>
      <c r="Y150">
        <f ca="1" t="shared" si="13"/>
        <v>0</v>
      </c>
    </row>
    <row r="151" spans="1:25">
      <c r="A151" t="s">
        <v>163</v>
      </c>
      <c r="B151">
        <v>-0.587916667</v>
      </c>
      <c r="C151">
        <v>1.65775</v>
      </c>
      <c r="D151">
        <v>0.87875</v>
      </c>
      <c r="E151">
        <v>0.248</v>
      </c>
      <c r="F151">
        <v>0.488666667</v>
      </c>
      <c r="G151">
        <v>-2.18325</v>
      </c>
      <c r="H151">
        <v>-1.238666667</v>
      </c>
      <c r="Q151" s="2"/>
      <c r="R151">
        <f ca="1" t="shared" si="10"/>
        <v>1.83309399700595</v>
      </c>
      <c r="S151">
        <f ca="1" t="shared" si="10"/>
        <v>3.09566872507324</v>
      </c>
      <c r="T151">
        <f ca="1" t="shared" si="10"/>
        <v>0.693450393896039</v>
      </c>
      <c r="U151">
        <f ca="1" t="shared" si="9"/>
        <v>2.07543725835548</v>
      </c>
      <c r="V151" t="str">
        <f ca="1" t="shared" si="11"/>
        <v>C3</v>
      </c>
      <c r="W151">
        <v>151</v>
      </c>
      <c r="X151" t="str">
        <f ca="1" t="shared" si="12"/>
        <v>C3</v>
      </c>
      <c r="Y151">
        <f ca="1" t="shared" si="13"/>
        <v>0</v>
      </c>
    </row>
    <row r="152" spans="1:25">
      <c r="A152" t="s">
        <v>164</v>
      </c>
      <c r="B152">
        <v>-0.751</v>
      </c>
      <c r="C152">
        <v>0.88075</v>
      </c>
      <c r="D152">
        <v>0.75125</v>
      </c>
      <c r="E152">
        <v>-2.05175</v>
      </c>
      <c r="F152">
        <v>-0.9135</v>
      </c>
      <c r="G152">
        <v>-2.2265</v>
      </c>
      <c r="H152">
        <v>-0.284166667</v>
      </c>
      <c r="Q152" s="2"/>
      <c r="R152">
        <f ca="1" t="shared" si="10"/>
        <v>1.74032744561382</v>
      </c>
      <c r="S152">
        <f ca="1" t="shared" si="10"/>
        <v>0.535622978683537</v>
      </c>
      <c r="T152">
        <f ca="1" t="shared" si="10"/>
        <v>2.43518799207731</v>
      </c>
      <c r="U152">
        <f ca="1" t="shared" si="9"/>
        <v>1.22415513593746</v>
      </c>
      <c r="V152" t="str">
        <f ca="1" t="shared" si="11"/>
        <v>C2</v>
      </c>
      <c r="W152">
        <v>152</v>
      </c>
      <c r="X152" t="str">
        <f ca="1" t="shared" si="12"/>
        <v>C2</v>
      </c>
      <c r="Y152">
        <f ca="1" t="shared" si="13"/>
        <v>0</v>
      </c>
    </row>
    <row r="153" spans="1:25">
      <c r="A153" t="s">
        <v>165</v>
      </c>
      <c r="B153">
        <v>-0.324333333</v>
      </c>
      <c r="C153">
        <v>1.42075</v>
      </c>
      <c r="D153">
        <v>0.408875</v>
      </c>
      <c r="E153">
        <v>-0.1425</v>
      </c>
      <c r="F153">
        <v>0.273166667</v>
      </c>
      <c r="G153">
        <v>-2.53875</v>
      </c>
      <c r="H153">
        <v>-0.381</v>
      </c>
      <c r="Q153" s="2"/>
      <c r="R153">
        <f ca="1" t="shared" si="10"/>
        <v>1.63955837028042</v>
      </c>
      <c r="S153">
        <f ca="1" t="shared" si="10"/>
        <v>2.62925871833195</v>
      </c>
      <c r="T153">
        <f ca="1" t="shared" si="10"/>
        <v>0.672508915826991</v>
      </c>
      <c r="U153">
        <f ca="1" t="shared" si="9"/>
        <v>1.52031144638351</v>
      </c>
      <c r="V153" t="str">
        <f ca="1" t="shared" si="11"/>
        <v>C3</v>
      </c>
      <c r="W153">
        <v>153</v>
      </c>
      <c r="X153" t="str">
        <f ca="1" t="shared" si="12"/>
        <v>C3</v>
      </c>
      <c r="Y153">
        <f ca="1" t="shared" si="13"/>
        <v>0</v>
      </c>
    </row>
    <row r="154" spans="1:25">
      <c r="A154" t="s">
        <v>166</v>
      </c>
      <c r="B154">
        <v>-0.808333333</v>
      </c>
      <c r="C154">
        <v>1.85475</v>
      </c>
      <c r="D154">
        <v>1.041875</v>
      </c>
      <c r="E154">
        <v>-1.19225</v>
      </c>
      <c r="F154">
        <v>-1.16</v>
      </c>
      <c r="G154">
        <v>-1.88425</v>
      </c>
      <c r="H154">
        <v>-1.161166667</v>
      </c>
      <c r="Q154" s="2"/>
      <c r="R154">
        <f ca="1" t="shared" si="10"/>
        <v>0.962689800451163</v>
      </c>
      <c r="S154">
        <f ca="1" t="shared" si="10"/>
        <v>1.62374756497101</v>
      </c>
      <c r="T154">
        <f ca="1" t="shared" si="10"/>
        <v>1.89115912728468</v>
      </c>
      <c r="U154">
        <f ca="1" t="shared" si="9"/>
        <v>1.68807826194985</v>
      </c>
      <c r="V154" t="str">
        <f ca="1" t="shared" si="11"/>
        <v>C1</v>
      </c>
      <c r="W154">
        <v>154</v>
      </c>
      <c r="X154" t="str">
        <f ca="1" t="shared" si="12"/>
        <v>C1</v>
      </c>
      <c r="Y154">
        <f ca="1" t="shared" si="13"/>
        <v>0</v>
      </c>
    </row>
    <row r="155" spans="1:25">
      <c r="A155" t="s">
        <v>167</v>
      </c>
      <c r="B155">
        <v>-0.27075</v>
      </c>
      <c r="C155">
        <v>0.63375</v>
      </c>
      <c r="D155">
        <v>0.2285</v>
      </c>
      <c r="E155">
        <v>-0.116</v>
      </c>
      <c r="F155">
        <v>-0.9175</v>
      </c>
      <c r="G155">
        <v>-2.390333333</v>
      </c>
      <c r="H155">
        <v>-0.008333333</v>
      </c>
      <c r="Q155" s="2"/>
      <c r="R155">
        <f ca="1" t="shared" si="10"/>
        <v>2.19050231007178</v>
      </c>
      <c r="S155">
        <f ca="1" t="shared" si="10"/>
        <v>2.31404027732935</v>
      </c>
      <c r="T155">
        <f ca="1" t="shared" si="10"/>
        <v>1.66266604471109</v>
      </c>
      <c r="U155">
        <f ca="1" t="shared" si="9"/>
        <v>1.8475029306882</v>
      </c>
      <c r="V155" t="str">
        <f ca="1" t="shared" si="11"/>
        <v>C3</v>
      </c>
      <c r="W155">
        <v>155</v>
      </c>
      <c r="X155" t="str">
        <f ca="1" t="shared" si="12"/>
        <v>C3</v>
      </c>
      <c r="Y155">
        <f ca="1" t="shared" si="13"/>
        <v>0</v>
      </c>
    </row>
    <row r="156" spans="1:25">
      <c r="A156" t="s">
        <v>168</v>
      </c>
      <c r="B156">
        <v>-0.5415</v>
      </c>
      <c r="C156">
        <v>1.22325</v>
      </c>
      <c r="D156">
        <v>0.700375</v>
      </c>
      <c r="E156">
        <v>-1.7655</v>
      </c>
      <c r="F156">
        <v>-1.212333333</v>
      </c>
      <c r="G156">
        <v>-3.559</v>
      </c>
      <c r="H156">
        <v>0.293166667</v>
      </c>
      <c r="Q156" s="2"/>
      <c r="R156">
        <f ca="1" t="shared" si="10"/>
        <v>2.18930899449338</v>
      </c>
      <c r="S156">
        <f ca="1" t="shared" si="10"/>
        <v>1.77591183623513</v>
      </c>
      <c r="T156">
        <f ca="1" t="shared" si="10"/>
        <v>2.74733118629015</v>
      </c>
      <c r="U156">
        <f ca="1" t="shared" si="9"/>
        <v>2.02447543731177</v>
      </c>
      <c r="V156" t="str">
        <f ca="1" t="shared" si="11"/>
        <v>C2</v>
      </c>
      <c r="W156">
        <v>156</v>
      </c>
      <c r="X156" t="str">
        <f ca="1" t="shared" si="12"/>
        <v>C2</v>
      </c>
      <c r="Y156">
        <f ca="1" t="shared" si="13"/>
        <v>0</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56"/>
  <sheetViews>
    <sheetView workbookViewId="0">
      <selection activeCell="M29" sqref="M29"/>
    </sheetView>
  </sheetViews>
  <sheetFormatPr defaultColWidth="9" defaultRowHeight="15"/>
  <cols>
    <col min="1" max="8" width="14" customWidth="1"/>
  </cols>
  <sheetData>
    <row r="1" spans="1:25">
      <c r="A1" t="s">
        <v>0</v>
      </c>
      <c r="B1" t="s">
        <v>1</v>
      </c>
      <c r="C1" t="s">
        <v>2</v>
      </c>
      <c r="D1" t="s">
        <v>3</v>
      </c>
      <c r="E1" t="s">
        <v>4</v>
      </c>
      <c r="F1" t="s">
        <v>5</v>
      </c>
      <c r="G1" t="s">
        <v>6</v>
      </c>
      <c r="H1" t="s">
        <v>7</v>
      </c>
      <c r="J1">
        <f ca="1">_xlfn.SHEET(A1)-1</f>
        <v>11</v>
      </c>
      <c r="L1" t="s">
        <v>8</v>
      </c>
      <c r="M1" t="s">
        <v>9</v>
      </c>
      <c r="N1" t="s">
        <v>10</v>
      </c>
      <c r="O1" t="s">
        <v>11</v>
      </c>
      <c r="Q1" t="s">
        <v>12</v>
      </c>
      <c r="R1" t="s">
        <v>8</v>
      </c>
      <c r="S1" t="s">
        <v>9</v>
      </c>
      <c r="T1" t="s">
        <v>10</v>
      </c>
      <c r="U1" t="s">
        <v>11</v>
      </c>
      <c r="V1" t="s">
        <v>13</v>
      </c>
      <c r="X1" t="s">
        <v>169</v>
      </c>
      <c r="Y1" t="s">
        <v>170</v>
      </c>
    </row>
    <row r="2" spans="1:25">
      <c r="A2" t="s">
        <v>14</v>
      </c>
      <c r="B2">
        <v>-0.840833333</v>
      </c>
      <c r="C2">
        <v>1.333</v>
      </c>
      <c r="D2">
        <v>1.4755</v>
      </c>
      <c r="E2">
        <v>-1.39075</v>
      </c>
      <c r="F2">
        <v>0.027833333</v>
      </c>
      <c r="G2">
        <v>-2.5495</v>
      </c>
      <c r="H2">
        <v>-1.242</v>
      </c>
      <c r="J2">
        <v>2</v>
      </c>
      <c r="K2" t="str">
        <f>B1</f>
        <v>ELMO2</v>
      </c>
      <c r="L2" s="1">
        <f ca="1">IFERROR(AVERAGEIFS(INDIRECT($J$1&amp;"!"&amp;ADDRESS(2,$J2,1)):INDIRECT($J$1&amp;"!"&amp;ADDRESS(156,$J2,1)),INDIRECT($J$1&amp;"!$V$2"):INDIRECT($J$1&amp;"!$V$156"),L$1),0)</f>
        <v>-0.584151234481481</v>
      </c>
      <c r="M2" s="1">
        <f ca="1">IFERROR(AVERAGEIFS(INDIRECT($J$1&amp;"!"&amp;ADDRESS(2,$J2,1)):INDIRECT($J$1&amp;"!"&amp;ADDRESS(156,$J2,1)),INDIRECT($J$1&amp;"!$V$2"):INDIRECT($J$1&amp;"!$V$156"),M$1),0)</f>
        <v>-0.48688499998</v>
      </c>
      <c r="N2" s="1">
        <f ca="1">IFERROR(AVERAGEIFS(INDIRECT($J$1&amp;"!"&amp;ADDRESS(2,$J2,1)):INDIRECT($J$1&amp;"!"&amp;ADDRESS(156,$J2,1)),INDIRECT($J$1&amp;"!$V$2"):INDIRECT($J$1&amp;"!$V$156"),N$1),0)</f>
        <v>-0.52115625</v>
      </c>
      <c r="O2" s="1">
        <f ca="1">IFERROR(AVERAGEIFS(INDIRECT($J$1&amp;"!"&amp;ADDRESS(2,$J2,1)):INDIRECT($J$1&amp;"!"&amp;ADDRESS(156,$J2,1)),INDIRECT($J$1&amp;"!$V$2"):INDIRECT($J$1&amp;"!$V$156"),O$1),0)</f>
        <v>-0.159376402925926</v>
      </c>
      <c r="Q2" s="2"/>
      <c r="R2">
        <f ca="1">SQRT(SUMXMY2($B2:$H2,L$2:L$8))</f>
        <v>1.35366111218604</v>
      </c>
      <c r="S2">
        <f ca="1" t="shared" ref="S2:U17" si="0">SQRT(SUMXMY2($B2:$H2,M$2:M$8))</f>
        <v>1.7591855568934</v>
      </c>
      <c r="T2">
        <f ca="1" t="shared" si="0"/>
        <v>1.66429616556272</v>
      </c>
      <c r="U2">
        <f ca="1" t="shared" si="0"/>
        <v>1.31211935200715</v>
      </c>
      <c r="V2" t="str">
        <f ca="1">INDEX($R$1:$U$1,1,MATCH(MIN(R2:U2),R2:U2,0))</f>
        <v>C4</v>
      </c>
      <c r="W2">
        <v>2</v>
      </c>
      <c r="X2" t="str">
        <f ca="1">INDIRECT($J$1&amp;"!V"&amp;W2)</f>
        <v>C4</v>
      </c>
      <c r="Y2">
        <f ca="1">IF(V2=X2,0,1)</f>
        <v>0</v>
      </c>
    </row>
    <row r="3" spans="1:25">
      <c r="A3" t="s">
        <v>15</v>
      </c>
      <c r="B3">
        <v>0.018</v>
      </c>
      <c r="C3">
        <v>0.7625</v>
      </c>
      <c r="D3">
        <v>0.3245</v>
      </c>
      <c r="E3">
        <v>-1.48725</v>
      </c>
      <c r="F3">
        <v>-0.2065</v>
      </c>
      <c r="G3">
        <v>-2.76575</v>
      </c>
      <c r="H3">
        <v>-0.303</v>
      </c>
      <c r="J3">
        <v>3</v>
      </c>
      <c r="K3" t="str">
        <f>C1</f>
        <v>CREB3L1</v>
      </c>
      <c r="L3" s="1">
        <f ca="1">IFERROR(AVERAGEIFS(INDIRECT($J$1&amp;"!"&amp;ADDRESS(2,$J3,1)):INDIRECT($J$1&amp;"!"&amp;ADDRESS(156,$J3,1)),INDIRECT($J$1&amp;"!$V$2"):INDIRECT($J$1&amp;"!$V$156"),L$1),0)</f>
        <v>2.09306481481481</v>
      </c>
      <c r="M3" s="1">
        <f ca="1">IFERROR(AVERAGEIFS(INDIRECT($J$1&amp;"!"&amp;ADDRESS(2,$J3,1)):INDIRECT($J$1&amp;"!"&amp;ADDRESS(156,$J3,1)),INDIRECT($J$1&amp;"!$V$2"):INDIRECT($J$1&amp;"!$V$156"),M$1),0)</f>
        <v>0.837275</v>
      </c>
      <c r="N3" s="1">
        <f ca="1">IFERROR(AVERAGEIFS(INDIRECT($J$1&amp;"!"&amp;ADDRESS(2,$J3,1)):INDIRECT($J$1&amp;"!"&amp;ADDRESS(156,$J3,1)),INDIRECT($J$1&amp;"!$V$2"):INDIRECT($J$1&amp;"!$V$156"),N$1),0)</f>
        <v>1.59345833333333</v>
      </c>
      <c r="O3" s="1">
        <f ca="1">IFERROR(AVERAGEIFS(INDIRECT($J$1&amp;"!"&amp;ADDRESS(2,$J3,1)):INDIRECT($J$1&amp;"!"&amp;ADDRESS(156,$J3,1)),INDIRECT($J$1&amp;"!$V$2"):INDIRECT($J$1&amp;"!$V$156"),O$1),0)</f>
        <v>1.12868518518519</v>
      </c>
      <c r="Q3" s="2"/>
      <c r="R3">
        <f ca="1" t="shared" ref="R3:U66" si="1">SQRT(SUMXMY2($B3:$H3,L$2:L$8))</f>
        <v>1.8238226944506</v>
      </c>
      <c r="S3">
        <f ca="1" t="shared" si="0"/>
        <v>1.59259934441927</v>
      </c>
      <c r="T3">
        <f ca="1" t="shared" si="0"/>
        <v>1.94587409072494</v>
      </c>
      <c r="U3">
        <f ca="1" t="shared" si="0"/>
        <v>0.926137685930249</v>
      </c>
      <c r="V3" t="str">
        <f ca="1" t="shared" ref="V3:V66" si="2">INDEX($R$1:$U$1,1,MATCH(MIN(R3:U3),R3:U3,0))</f>
        <v>C4</v>
      </c>
      <c r="W3">
        <v>3</v>
      </c>
      <c r="X3" t="str">
        <f ca="1" t="shared" ref="X3:X66" si="3">INDIRECT($J$1&amp;"!V"&amp;W3)</f>
        <v>C4</v>
      </c>
      <c r="Y3">
        <f ca="1" t="shared" ref="Y3:Y66" si="4">IF(V3=X3,0,1)</f>
        <v>0</v>
      </c>
    </row>
    <row r="4" spans="1:25">
      <c r="A4" t="s">
        <v>16</v>
      </c>
      <c r="B4">
        <v>0.354916667</v>
      </c>
      <c r="C4">
        <v>0.13475</v>
      </c>
      <c r="D4">
        <v>0.634</v>
      </c>
      <c r="E4">
        <v>-0.8305</v>
      </c>
      <c r="F4">
        <v>0.066666667</v>
      </c>
      <c r="G4">
        <v>-2.76375</v>
      </c>
      <c r="H4">
        <v>-0.013166667</v>
      </c>
      <c r="J4">
        <v>4</v>
      </c>
      <c r="K4" t="str">
        <f>D1</f>
        <v>RPS11</v>
      </c>
      <c r="L4" s="1">
        <f ca="1">IFERROR(AVERAGEIFS(INDIRECT($J$1&amp;"!"&amp;ADDRESS(2,$J4,1)):INDIRECT($J$1&amp;"!"&amp;ADDRESS(156,$J4,1)),INDIRECT($J$1&amp;"!$V$2"):INDIRECT($J$1&amp;"!$V$156"),L$1),0)</f>
        <v>0.853587962962963</v>
      </c>
      <c r="M4" s="1">
        <f ca="1">IFERROR(AVERAGEIFS(INDIRECT($J$1&amp;"!"&amp;ADDRESS(2,$J4,1)):INDIRECT($J$1&amp;"!"&amp;ADDRESS(156,$J4,1)),INDIRECT($J$1&amp;"!$V$2"):INDIRECT($J$1&amp;"!$V$156"),M$1),0)</f>
        <v>1.123355</v>
      </c>
      <c r="N4" s="1">
        <f ca="1">IFERROR(AVERAGEIFS(INDIRECT($J$1&amp;"!"&amp;ADDRESS(2,$J4,1)):INDIRECT($J$1&amp;"!"&amp;ADDRESS(156,$J4,1)),INDIRECT($J$1&amp;"!$V$2"):INDIRECT($J$1&amp;"!$V$156"),N$1),0)</f>
        <v>0.710791666666667</v>
      </c>
      <c r="O4" s="1">
        <f ca="1">IFERROR(AVERAGEIFS(INDIRECT($J$1&amp;"!"&amp;ADDRESS(2,$J4,1)):INDIRECT($J$1&amp;"!"&amp;ADDRESS(156,$J4,1)),INDIRECT($J$1&amp;"!$V$2"):INDIRECT($J$1&amp;"!$V$156"),O$1),0)</f>
        <v>0.859090277777778</v>
      </c>
      <c r="Q4" s="2"/>
      <c r="R4">
        <f ca="1" t="shared" si="1"/>
        <v>2.55565492125135</v>
      </c>
      <c r="S4">
        <f ca="1" t="shared" si="0"/>
        <v>2.25555130297478</v>
      </c>
      <c r="T4">
        <f ca="1" t="shared" si="0"/>
        <v>2.08918096424238</v>
      </c>
      <c r="U4">
        <f ca="1" t="shared" si="0"/>
        <v>1.48668518191523</v>
      </c>
      <c r="V4" t="str">
        <f ca="1" t="shared" si="2"/>
        <v>C4</v>
      </c>
      <c r="W4">
        <v>4</v>
      </c>
      <c r="X4" t="str">
        <f ca="1" t="shared" si="3"/>
        <v>C4</v>
      </c>
      <c r="Y4">
        <f ca="1" t="shared" si="4"/>
        <v>0</v>
      </c>
    </row>
    <row r="5" spans="1:25">
      <c r="A5" t="s">
        <v>17</v>
      </c>
      <c r="B5">
        <v>-0.20375</v>
      </c>
      <c r="C5">
        <v>2.49875</v>
      </c>
      <c r="D5">
        <v>0.483125</v>
      </c>
      <c r="E5">
        <v>-0.46325</v>
      </c>
      <c r="F5">
        <v>2.156</v>
      </c>
      <c r="G5">
        <v>-2.48225</v>
      </c>
      <c r="H5">
        <v>-0.0635</v>
      </c>
      <c r="J5">
        <v>5</v>
      </c>
      <c r="K5" t="str">
        <f>E1</f>
        <v>PNMA1</v>
      </c>
      <c r="L5" s="1">
        <f ca="1">IFERROR(AVERAGEIFS(INDIRECT($J$1&amp;"!"&amp;ADDRESS(2,$J5,1)):INDIRECT($J$1&amp;"!"&amp;ADDRESS(156,$J5,1)),INDIRECT($J$1&amp;"!$V$2"):INDIRECT($J$1&amp;"!$V$156"),L$1),0)</f>
        <v>-1.23437037037037</v>
      </c>
      <c r="M5" s="1">
        <f ca="1">IFERROR(AVERAGEIFS(INDIRECT($J$1&amp;"!"&amp;ADDRESS(2,$J5,1)):INDIRECT($J$1&amp;"!"&amp;ADDRESS(156,$J5,1)),INDIRECT($J$1&amp;"!$V$2"):INDIRECT($J$1&amp;"!$V$156"),M$1),0)</f>
        <v>-2.15271</v>
      </c>
      <c r="N5" s="1">
        <f ca="1">IFERROR(AVERAGEIFS(INDIRECT($J$1&amp;"!"&amp;ADDRESS(2,$J5,1)):INDIRECT($J$1&amp;"!"&amp;ADDRESS(156,$J5,1)),INDIRECT($J$1&amp;"!$V$2"):INDIRECT($J$1&amp;"!$V$156"),N$1),0)</f>
        <v>-0.0459583333333333</v>
      </c>
      <c r="O5" s="1">
        <f ca="1">IFERROR(AVERAGEIFS(INDIRECT($J$1&amp;"!"&amp;ADDRESS(2,$J5,1)):INDIRECT($J$1&amp;"!"&amp;ADDRESS(156,$J5,1)),INDIRECT($J$1&amp;"!$V$2"):INDIRECT($J$1&amp;"!$V$156"),O$1),0)</f>
        <v>-1.45421759259259</v>
      </c>
      <c r="Q5" s="2"/>
      <c r="R5">
        <f ca="1" t="shared" si="1"/>
        <v>3.14977395375224</v>
      </c>
      <c r="S5">
        <f ca="1" t="shared" si="0"/>
        <v>4.08934061862812</v>
      </c>
      <c r="T5">
        <f ca="1" t="shared" si="0"/>
        <v>2.39656248419966</v>
      </c>
      <c r="U5">
        <f ca="1" t="shared" si="0"/>
        <v>2.81298885541069</v>
      </c>
      <c r="V5" t="str">
        <f ca="1" t="shared" si="2"/>
        <v>C3</v>
      </c>
      <c r="W5">
        <v>5</v>
      </c>
      <c r="X5" t="str">
        <f ca="1" t="shared" si="3"/>
        <v>C3</v>
      </c>
      <c r="Y5">
        <f ca="1" t="shared" si="4"/>
        <v>0</v>
      </c>
    </row>
    <row r="6" spans="1:25">
      <c r="A6" t="s">
        <v>18</v>
      </c>
      <c r="B6">
        <v>0.689</v>
      </c>
      <c r="C6">
        <v>1.15725</v>
      </c>
      <c r="D6">
        <v>0.952625</v>
      </c>
      <c r="E6">
        <v>-2.223</v>
      </c>
      <c r="F6">
        <v>0.150166667</v>
      </c>
      <c r="G6">
        <v>-2.11075</v>
      </c>
      <c r="H6">
        <v>-0.609</v>
      </c>
      <c r="J6">
        <v>6</v>
      </c>
      <c r="K6" t="str">
        <f>F1</f>
        <v>MMP2</v>
      </c>
      <c r="L6" s="1">
        <f ca="1">IFERROR(AVERAGEIFS(INDIRECT($J$1&amp;"!"&amp;ADDRESS(2,$J6,1)):INDIRECT($J$1&amp;"!"&amp;ADDRESS(156,$J6,1)),INDIRECT($J$1&amp;"!$V$2"):INDIRECT($J$1&amp;"!$V$156"),L$1),0)</f>
        <v>-0.702895061703704</v>
      </c>
      <c r="M6" s="1">
        <f ca="1">IFERROR(AVERAGEIFS(INDIRECT($J$1&amp;"!"&amp;ADDRESS(2,$J6,1)):INDIRECT($J$1&amp;"!"&amp;ADDRESS(156,$J6,1)),INDIRECT($J$1&amp;"!$V$2"):INDIRECT($J$1&amp;"!$V$156"),M$1),0)</f>
        <v>-1.05665333328</v>
      </c>
      <c r="N6" s="1">
        <f ca="1">IFERROR(AVERAGEIFS(INDIRECT($J$1&amp;"!"&amp;ADDRESS(2,$J6,1)):INDIRECT($J$1&amp;"!"&amp;ADDRESS(156,$J6,1)),INDIRECT($J$1&amp;"!$V$2"):INDIRECT($J$1&amp;"!$V$156"),N$1),0)</f>
        <v>0.161520833375</v>
      </c>
      <c r="O6" s="1">
        <f ca="1">IFERROR(AVERAGEIFS(INDIRECT($J$1&amp;"!"&amp;ADDRESS(2,$J6,1)):INDIRECT($J$1&amp;"!"&amp;ADDRESS(156,$J6,1)),INDIRECT($J$1&amp;"!$V$2"):INDIRECT($J$1&amp;"!$V$156"),O$1),0)</f>
        <v>-0.0098179012037037</v>
      </c>
      <c r="Q6" s="2"/>
      <c r="R6">
        <f ca="1" t="shared" si="1"/>
        <v>2.0716330922811</v>
      </c>
      <c r="S6">
        <f ca="1" t="shared" si="0"/>
        <v>1.73284726461324</v>
      </c>
      <c r="T6">
        <f ca="1" t="shared" si="0"/>
        <v>2.56487678854657</v>
      </c>
      <c r="U6">
        <f ca="1" t="shared" si="0"/>
        <v>1.17801278470841</v>
      </c>
      <c r="V6" t="str">
        <f ca="1" t="shared" si="2"/>
        <v>C4</v>
      </c>
      <c r="W6">
        <v>6</v>
      </c>
      <c r="X6" t="str">
        <f ca="1" t="shared" si="3"/>
        <v>C4</v>
      </c>
      <c r="Y6">
        <f ca="1" t="shared" si="4"/>
        <v>0</v>
      </c>
    </row>
    <row r="7" spans="1:25">
      <c r="A7" t="s">
        <v>19</v>
      </c>
      <c r="B7">
        <v>-0.678916667</v>
      </c>
      <c r="C7">
        <v>-0.08775</v>
      </c>
      <c r="D7">
        <v>1.573625</v>
      </c>
      <c r="E7">
        <v>-1.66775</v>
      </c>
      <c r="F7">
        <v>-0.714833333</v>
      </c>
      <c r="G7">
        <v>-2.49625</v>
      </c>
      <c r="H7">
        <v>-1.092666667</v>
      </c>
      <c r="J7">
        <v>7</v>
      </c>
      <c r="K7" t="str">
        <f>G1</f>
        <v>C10orf90</v>
      </c>
      <c r="L7" s="1">
        <f ca="1">IFERROR(AVERAGEIFS(INDIRECT($J$1&amp;"!"&amp;ADDRESS(2,$J7,1)):INDIRECT($J$1&amp;"!"&amp;ADDRESS(156,$J7,1)),INDIRECT($J$1&amp;"!$V$2"):INDIRECT($J$1&amp;"!$V$156"),L$1),0)</f>
        <v>-2.230345679</v>
      </c>
      <c r="M7" s="1">
        <f ca="1">IFERROR(AVERAGEIFS(INDIRECT($J$1&amp;"!"&amp;ADDRESS(2,$J7,1)):INDIRECT($J$1&amp;"!"&amp;ADDRESS(156,$J7,1)),INDIRECT($J$1&amp;"!$V$2"):INDIRECT($J$1&amp;"!$V$156"),M$1),0)</f>
        <v>-2.09350166666</v>
      </c>
      <c r="N7" s="1">
        <f ca="1">IFERROR(AVERAGEIFS(INDIRECT($J$1&amp;"!"&amp;ADDRESS(2,$J7,1)):INDIRECT($J$1&amp;"!"&amp;ADDRESS(156,$J7,1)),INDIRECT($J$1&amp;"!$V$2"):INDIRECT($J$1&amp;"!$V$156"),N$1),0)</f>
        <v>-2.3768125</v>
      </c>
      <c r="O7" s="1">
        <f ca="1">IFERROR(AVERAGEIFS(INDIRECT($J$1&amp;"!"&amp;ADDRESS(2,$J7,1)):INDIRECT($J$1&amp;"!"&amp;ADDRESS(156,$J7,1)),INDIRECT($J$1&amp;"!$V$2"):INDIRECT($J$1&amp;"!$V$156"),O$1),0)</f>
        <v>-2.17042901235185</v>
      </c>
      <c r="Q7" s="2"/>
      <c r="R7">
        <f ca="1" t="shared" si="1"/>
        <v>2.36509258081509</v>
      </c>
      <c r="S7">
        <f ca="1" t="shared" si="0"/>
        <v>1.42439039341237</v>
      </c>
      <c r="T7">
        <f ca="1" t="shared" si="0"/>
        <v>2.65903264025105</v>
      </c>
      <c r="U7">
        <f ca="1" t="shared" si="0"/>
        <v>1.83583185993392</v>
      </c>
      <c r="V7" t="str">
        <f ca="1" t="shared" si="2"/>
        <v>C2</v>
      </c>
      <c r="W7">
        <v>7</v>
      </c>
      <c r="X7" t="str">
        <f ca="1" t="shared" si="3"/>
        <v>C2</v>
      </c>
      <c r="Y7">
        <f ca="1" t="shared" si="4"/>
        <v>0</v>
      </c>
    </row>
    <row r="8" spans="1:25">
      <c r="A8" t="s">
        <v>20</v>
      </c>
      <c r="B8">
        <v>0.077583333</v>
      </c>
      <c r="C8">
        <v>2.2815</v>
      </c>
      <c r="D8">
        <v>0.451375</v>
      </c>
      <c r="E8">
        <v>-0.11125</v>
      </c>
      <c r="F8">
        <v>0.284</v>
      </c>
      <c r="G8">
        <v>-2.54575</v>
      </c>
      <c r="H8">
        <v>-1.063166667</v>
      </c>
      <c r="J8">
        <v>8</v>
      </c>
      <c r="K8" t="str">
        <f>H1</f>
        <v>ZHX3</v>
      </c>
      <c r="L8" s="1">
        <f ca="1">IFERROR(AVERAGEIFS(INDIRECT($J$1&amp;"!"&amp;ADDRESS(2,$J8,1)):INDIRECT($J$1&amp;"!"&amp;ADDRESS(156,$J8,1)),INDIRECT($J$1&amp;"!$V$2"):INDIRECT($J$1&amp;"!$V$156"),L$1),0)</f>
        <v>-0.86548765437037</v>
      </c>
      <c r="M8" s="1">
        <f ca="1">IFERROR(AVERAGEIFS(INDIRECT($J$1&amp;"!"&amp;ADDRESS(2,$J8,1)):INDIRECT($J$1&amp;"!"&amp;ADDRESS(156,$J8,1)),INDIRECT($J$1&amp;"!$V$2"):INDIRECT($J$1&amp;"!$V$156"),M$1),0)</f>
        <v>-0.44508333338</v>
      </c>
      <c r="N8" s="1">
        <f ca="1">IFERROR(AVERAGEIFS(INDIRECT($J$1&amp;"!"&amp;ADDRESS(2,$J8,1)):INDIRECT($J$1&amp;"!"&amp;ADDRESS(156,$J8,1)),INDIRECT($J$1&amp;"!$V$2"):INDIRECT($J$1&amp;"!$V$156"),N$1),0)</f>
        <v>-0.843361111166666</v>
      </c>
      <c r="O8" s="1">
        <f ca="1">IFERROR(AVERAGEIFS(INDIRECT($J$1&amp;"!"&amp;ADDRESS(2,$J8,1)):INDIRECT($J$1&amp;"!"&amp;ADDRESS(156,$J8,1)),INDIRECT($J$1&amp;"!$V$2"):INDIRECT($J$1&amp;"!$V$156"),O$1),0)</f>
        <v>-0.413490740703704</v>
      </c>
      <c r="Q8" s="2"/>
      <c r="R8">
        <f ca="1" t="shared" si="1"/>
        <v>1.73467398415001</v>
      </c>
      <c r="S8">
        <f ca="1" t="shared" si="0"/>
        <v>3.06715394525684</v>
      </c>
      <c r="T8">
        <f ca="1" t="shared" si="0"/>
        <v>0.997650209010963</v>
      </c>
      <c r="U8">
        <f ca="1" t="shared" si="0"/>
        <v>2.00104953168077</v>
      </c>
      <c r="V8" t="str">
        <f ca="1" t="shared" si="2"/>
        <v>C3</v>
      </c>
      <c r="W8">
        <v>8</v>
      </c>
      <c r="X8" t="str">
        <f ca="1" t="shared" si="3"/>
        <v>C3</v>
      </c>
      <c r="Y8">
        <f ca="1" t="shared" si="4"/>
        <v>0</v>
      </c>
    </row>
    <row r="9" spans="1:25">
      <c r="A9" t="s">
        <v>21</v>
      </c>
      <c r="B9">
        <v>0.587583333</v>
      </c>
      <c r="C9">
        <v>0.5685</v>
      </c>
      <c r="D9">
        <v>0.80825</v>
      </c>
      <c r="E9">
        <v>-1.66125</v>
      </c>
      <c r="F9">
        <v>1.0735</v>
      </c>
      <c r="G9">
        <v>-2.06175</v>
      </c>
      <c r="H9">
        <v>-0.828333333</v>
      </c>
      <c r="L9" s="2"/>
      <c r="M9" s="2"/>
      <c r="N9" s="2"/>
      <c r="O9" s="2"/>
      <c r="Q9" s="2"/>
      <c r="R9">
        <f ca="1" t="shared" si="1"/>
        <v>2.65836902669663</v>
      </c>
      <c r="S9">
        <f ca="1" t="shared" si="0"/>
        <v>2.5005975777112</v>
      </c>
      <c r="T9">
        <f ca="1" t="shared" si="0"/>
        <v>2.41447811265711</v>
      </c>
      <c r="U9">
        <f ca="1" t="shared" si="0"/>
        <v>1.50820642470923</v>
      </c>
      <c r="V9" t="str">
        <f ca="1" t="shared" si="2"/>
        <v>C4</v>
      </c>
      <c r="W9">
        <v>9</v>
      </c>
      <c r="X9" t="str">
        <f ca="1" t="shared" si="3"/>
        <v>C4</v>
      </c>
      <c r="Y9">
        <f ca="1" t="shared" si="4"/>
        <v>0</v>
      </c>
    </row>
    <row r="10" spans="1:25">
      <c r="A10" t="s">
        <v>22</v>
      </c>
      <c r="B10">
        <v>-0.77</v>
      </c>
      <c r="C10">
        <v>0.74125</v>
      </c>
      <c r="D10">
        <v>1.564</v>
      </c>
      <c r="E10">
        <v>-2.98425</v>
      </c>
      <c r="F10">
        <v>-1.568833333</v>
      </c>
      <c r="G10">
        <v>-1.246</v>
      </c>
      <c r="H10">
        <v>-0.6345</v>
      </c>
      <c r="J10" t="s">
        <v>171</v>
      </c>
      <c r="K10">
        <f ca="1">SUM(Y2:Y156)</f>
        <v>5</v>
      </c>
      <c r="L10" s="2"/>
      <c r="M10" s="2"/>
      <c r="N10" s="2"/>
      <c r="O10" s="2"/>
      <c r="Q10" s="2"/>
      <c r="R10">
        <f ca="1" t="shared" si="1"/>
        <v>2.68343955394761</v>
      </c>
      <c r="S10">
        <f ca="1" t="shared" si="0"/>
        <v>1.41119374721702</v>
      </c>
      <c r="T10">
        <f ca="1" t="shared" si="0"/>
        <v>3.8034444979248</v>
      </c>
      <c r="U10">
        <f ca="1" t="shared" si="0"/>
        <v>2.58743256769621</v>
      </c>
      <c r="V10" t="str">
        <f ca="1" t="shared" si="2"/>
        <v>C2</v>
      </c>
      <c r="W10">
        <v>10</v>
      </c>
      <c r="X10" t="str">
        <f ca="1" t="shared" si="3"/>
        <v>C2</v>
      </c>
      <c r="Y10">
        <f ca="1" t="shared" si="4"/>
        <v>0</v>
      </c>
    </row>
    <row r="11" spans="1:25">
      <c r="A11" t="s">
        <v>23</v>
      </c>
      <c r="B11">
        <v>-0.824333333</v>
      </c>
      <c r="C11">
        <v>2.215</v>
      </c>
      <c r="D11">
        <v>0.819375</v>
      </c>
      <c r="E11">
        <v>-1.846</v>
      </c>
      <c r="F11">
        <v>-0.862</v>
      </c>
      <c r="G11">
        <v>-1.7265</v>
      </c>
      <c r="H11">
        <v>-0.9145</v>
      </c>
      <c r="L11" s="2"/>
      <c r="M11" s="2"/>
      <c r="N11" s="2"/>
      <c r="O11" s="2"/>
      <c r="Q11" s="2"/>
      <c r="R11">
        <f ca="1" t="shared" si="1"/>
        <v>0.854045678035927</v>
      </c>
      <c r="S11">
        <f ca="1" t="shared" si="0"/>
        <v>1.60978401283273</v>
      </c>
      <c r="T11">
        <f ca="1" t="shared" si="0"/>
        <v>2.28160748477612</v>
      </c>
      <c r="U11">
        <f ca="1" t="shared" si="0"/>
        <v>1.71802675450639</v>
      </c>
      <c r="V11" t="str">
        <f ca="1" t="shared" si="2"/>
        <v>C1</v>
      </c>
      <c r="W11">
        <v>11</v>
      </c>
      <c r="X11" t="str">
        <f ca="1" t="shared" si="3"/>
        <v>C1</v>
      </c>
      <c r="Y11">
        <f ca="1" t="shared" si="4"/>
        <v>0</v>
      </c>
    </row>
    <row r="12" spans="1:25">
      <c r="A12" t="s">
        <v>24</v>
      </c>
      <c r="B12">
        <v>-0.73275</v>
      </c>
      <c r="C12">
        <v>0.52575</v>
      </c>
      <c r="D12">
        <v>0.89175</v>
      </c>
      <c r="E12">
        <v>-1.59775</v>
      </c>
      <c r="F12">
        <v>-1.6905</v>
      </c>
      <c r="G12">
        <v>-2.1125</v>
      </c>
      <c r="H12">
        <v>-0.856166667</v>
      </c>
      <c r="L12" s="2"/>
      <c r="M12" s="2"/>
      <c r="N12" s="2"/>
      <c r="O12" s="2"/>
      <c r="Q12" s="2"/>
      <c r="R12">
        <f ca="1" t="shared" si="1"/>
        <v>1.89773454865636</v>
      </c>
      <c r="S12">
        <f ca="1" t="shared" si="0"/>
        <v>1.04414124631044</v>
      </c>
      <c r="T12">
        <f ca="1" t="shared" si="0"/>
        <v>2.66937868097033</v>
      </c>
      <c r="U12">
        <f ca="1" t="shared" si="0"/>
        <v>1.933382112309</v>
      </c>
      <c r="V12" t="str">
        <f ca="1" t="shared" si="2"/>
        <v>C2</v>
      </c>
      <c r="W12">
        <v>12</v>
      </c>
      <c r="X12" t="str">
        <f ca="1" t="shared" si="3"/>
        <v>C2</v>
      </c>
      <c r="Y12">
        <f ca="1" t="shared" si="4"/>
        <v>0</v>
      </c>
    </row>
    <row r="13" spans="1:25">
      <c r="A13" t="s">
        <v>25</v>
      </c>
      <c r="B13">
        <v>-0.981166667</v>
      </c>
      <c r="C13">
        <v>2.094</v>
      </c>
      <c r="D13">
        <v>0.818125</v>
      </c>
      <c r="E13">
        <v>-1.04825</v>
      </c>
      <c r="F13">
        <v>-1.4525</v>
      </c>
      <c r="G13">
        <v>-2.16825</v>
      </c>
      <c r="H13">
        <v>-0.803166667</v>
      </c>
      <c r="L13" s="2"/>
      <c r="M13" s="2"/>
      <c r="N13" s="2"/>
      <c r="O13" s="2"/>
      <c r="Q13" s="2"/>
      <c r="R13">
        <f ca="1" t="shared" si="1"/>
        <v>0.873594805715783</v>
      </c>
      <c r="S13">
        <f ca="1" t="shared" si="0"/>
        <v>1.85126305726224</v>
      </c>
      <c r="T13">
        <f ca="1" t="shared" si="0"/>
        <v>2.03185573642631</v>
      </c>
      <c r="U13">
        <f ca="1" t="shared" si="0"/>
        <v>2.00171013982138</v>
      </c>
      <c r="V13" t="str">
        <f ca="1" t="shared" si="2"/>
        <v>C1</v>
      </c>
      <c r="W13">
        <v>13</v>
      </c>
      <c r="X13" t="str">
        <f ca="1" t="shared" si="3"/>
        <v>C1</v>
      </c>
      <c r="Y13">
        <f ca="1" t="shared" si="4"/>
        <v>0</v>
      </c>
    </row>
    <row r="14" spans="1:25">
      <c r="A14" t="s">
        <v>26</v>
      </c>
      <c r="B14">
        <v>-0.143916667</v>
      </c>
      <c r="C14">
        <v>0.63075</v>
      </c>
      <c r="D14">
        <v>0.793875</v>
      </c>
      <c r="E14">
        <v>-1.52275</v>
      </c>
      <c r="F14">
        <v>-0.197833333</v>
      </c>
      <c r="G14">
        <v>-1.86725</v>
      </c>
      <c r="H14">
        <v>-0.128666667</v>
      </c>
      <c r="L14" s="2"/>
      <c r="M14" s="2"/>
      <c r="N14" s="2"/>
      <c r="O14" s="2"/>
      <c r="Q14" s="2"/>
      <c r="R14">
        <f ca="1" t="shared" si="1"/>
        <v>1.82995369616357</v>
      </c>
      <c r="S14">
        <f ca="1" t="shared" si="0"/>
        <v>1.24682301926235</v>
      </c>
      <c r="T14">
        <f ca="1" t="shared" si="0"/>
        <v>2.03875231744451</v>
      </c>
      <c r="U14">
        <f ca="1" t="shared" si="0"/>
        <v>0.682290439978721</v>
      </c>
      <c r="V14" t="str">
        <f ca="1" t="shared" si="2"/>
        <v>C4</v>
      </c>
      <c r="W14">
        <v>14</v>
      </c>
      <c r="X14" t="str">
        <f ca="1" t="shared" si="3"/>
        <v>C4</v>
      </c>
      <c r="Y14">
        <f ca="1" t="shared" si="4"/>
        <v>0</v>
      </c>
    </row>
    <row r="15" spans="1:25">
      <c r="A15" t="s">
        <v>27</v>
      </c>
      <c r="B15">
        <v>-0.47825</v>
      </c>
      <c r="C15">
        <v>1.75925</v>
      </c>
      <c r="D15">
        <v>0.849625</v>
      </c>
      <c r="E15">
        <v>-1.2685</v>
      </c>
      <c r="F15">
        <v>-1.1335</v>
      </c>
      <c r="G15">
        <v>-2.01425</v>
      </c>
      <c r="H15">
        <v>-0.691833333</v>
      </c>
      <c r="L15" s="2"/>
      <c r="M15" s="2"/>
      <c r="N15" s="2"/>
      <c r="O15" s="2"/>
      <c r="Q15" s="2"/>
      <c r="R15">
        <f ca="1" t="shared" si="1"/>
        <v>0.621370837299985</v>
      </c>
      <c r="S15">
        <f ca="1" t="shared" si="0"/>
        <v>1.334143807847</v>
      </c>
      <c r="T15">
        <f ca="1" t="shared" si="0"/>
        <v>1.83703615561681</v>
      </c>
      <c r="U15">
        <f ca="1" t="shared" si="0"/>
        <v>1.37782470366004</v>
      </c>
      <c r="V15" t="str">
        <f ca="1" t="shared" si="2"/>
        <v>C1</v>
      </c>
      <c r="W15">
        <v>15</v>
      </c>
      <c r="X15" t="str">
        <f ca="1" t="shared" si="3"/>
        <v>C1</v>
      </c>
      <c r="Y15">
        <f ca="1" t="shared" si="4"/>
        <v>0</v>
      </c>
    </row>
    <row r="16" spans="1:25">
      <c r="A16" t="s">
        <v>28</v>
      </c>
      <c r="B16">
        <v>-1.38025</v>
      </c>
      <c r="C16">
        <v>1.706</v>
      </c>
      <c r="D16">
        <v>1.103</v>
      </c>
      <c r="E16">
        <v>-2.72475</v>
      </c>
      <c r="F16">
        <v>-0.917833333</v>
      </c>
      <c r="G16">
        <v>-1.32025</v>
      </c>
      <c r="H16">
        <v>-0.930833333</v>
      </c>
      <c r="L16" s="2"/>
      <c r="M16" s="2"/>
      <c r="N16" s="2"/>
      <c r="O16" s="2"/>
      <c r="Q16" s="2"/>
      <c r="R16">
        <f ca="1" t="shared" si="1"/>
        <v>1.98639696009623</v>
      </c>
      <c r="S16">
        <f ca="1" t="shared" si="0"/>
        <v>1.65335127275234</v>
      </c>
      <c r="T16">
        <f ca="1" t="shared" si="0"/>
        <v>3.22016164045127</v>
      </c>
      <c r="U16">
        <f ca="1" t="shared" si="0"/>
        <v>2.30488807136743</v>
      </c>
      <c r="V16" t="str">
        <f ca="1" t="shared" si="2"/>
        <v>C2</v>
      </c>
      <c r="W16">
        <v>16</v>
      </c>
      <c r="X16" t="str">
        <f ca="1" t="shared" si="3"/>
        <v>C2</v>
      </c>
      <c r="Y16">
        <f ca="1" t="shared" si="4"/>
        <v>0</v>
      </c>
    </row>
    <row r="17" spans="1:25">
      <c r="A17" t="s">
        <v>29</v>
      </c>
      <c r="B17">
        <v>-1.241916667</v>
      </c>
      <c r="C17">
        <v>1.04125</v>
      </c>
      <c r="D17">
        <v>1.753125</v>
      </c>
      <c r="E17">
        <v>-1.7555</v>
      </c>
      <c r="F17">
        <v>-1.2375</v>
      </c>
      <c r="G17">
        <v>-2.663</v>
      </c>
      <c r="H17">
        <v>-0.664833333</v>
      </c>
      <c r="L17" s="2"/>
      <c r="M17" s="2"/>
      <c r="N17" s="2"/>
      <c r="O17" s="2"/>
      <c r="Q17" s="2"/>
      <c r="R17">
        <f ca="1" t="shared" si="1"/>
        <v>1.77001895441118</v>
      </c>
      <c r="S17">
        <f ca="1" t="shared" si="0"/>
        <v>1.25355039256576</v>
      </c>
      <c r="T17">
        <f ca="1" t="shared" si="0"/>
        <v>2.62763312791468</v>
      </c>
      <c r="U17">
        <f ca="1" t="shared" si="0"/>
        <v>1.97043399300303</v>
      </c>
      <c r="V17" t="str">
        <f ca="1" t="shared" si="2"/>
        <v>C2</v>
      </c>
      <c r="W17">
        <v>17</v>
      </c>
      <c r="X17" t="str">
        <f ca="1" t="shared" si="3"/>
        <v>C2</v>
      </c>
      <c r="Y17">
        <f ca="1" t="shared" si="4"/>
        <v>0</v>
      </c>
    </row>
    <row r="18" spans="1:25">
      <c r="A18" t="s">
        <v>30</v>
      </c>
      <c r="B18">
        <v>-1.195333333</v>
      </c>
      <c r="C18">
        <v>0.64075</v>
      </c>
      <c r="D18">
        <v>1.95175</v>
      </c>
      <c r="E18">
        <v>-1.63025</v>
      </c>
      <c r="F18">
        <v>-1.263833333</v>
      </c>
      <c r="G18">
        <v>-1.766</v>
      </c>
      <c r="H18">
        <v>-0.329833333</v>
      </c>
      <c r="L18" s="2"/>
      <c r="M18" s="2"/>
      <c r="N18" s="2"/>
      <c r="O18" s="2"/>
      <c r="Q18" s="2"/>
      <c r="R18">
        <f ca="1" t="shared" si="1"/>
        <v>2.1593139247082</v>
      </c>
      <c r="S18">
        <f ca="1" t="shared" si="1"/>
        <v>1.28964619192454</v>
      </c>
      <c r="T18">
        <f ca="1" t="shared" si="1"/>
        <v>2.84263306926724</v>
      </c>
      <c r="U18">
        <f ca="1" t="shared" si="1"/>
        <v>2.06864600016857</v>
      </c>
      <c r="V18" t="str">
        <f ca="1" t="shared" si="2"/>
        <v>C2</v>
      </c>
      <c r="W18">
        <v>18</v>
      </c>
      <c r="X18" t="str">
        <f ca="1" t="shared" si="3"/>
        <v>C2</v>
      </c>
      <c r="Y18">
        <f ca="1" t="shared" si="4"/>
        <v>0</v>
      </c>
    </row>
    <row r="19" spans="1:25">
      <c r="A19" t="s">
        <v>31</v>
      </c>
      <c r="B19">
        <v>-1.330166667</v>
      </c>
      <c r="C19">
        <v>1.12325</v>
      </c>
      <c r="D19">
        <v>1.347625</v>
      </c>
      <c r="E19">
        <v>-2.09825</v>
      </c>
      <c r="F19">
        <v>-1.886333333</v>
      </c>
      <c r="G19">
        <v>-2.5405</v>
      </c>
      <c r="H19">
        <v>-0.304666667</v>
      </c>
      <c r="L19" s="2"/>
      <c r="M19" s="2"/>
      <c r="N19" s="2"/>
      <c r="O19" s="2"/>
      <c r="Q19" s="2"/>
      <c r="R19">
        <f ca="1" t="shared" si="1"/>
        <v>2.07332641755278</v>
      </c>
      <c r="S19">
        <f ca="1" t="shared" si="1"/>
        <v>1.32440999965963</v>
      </c>
      <c r="T19">
        <f ca="1" t="shared" si="1"/>
        <v>3.16286950404791</v>
      </c>
      <c r="U19">
        <f ca="1" t="shared" si="1"/>
        <v>2.38627925461006</v>
      </c>
      <c r="V19" t="str">
        <f ca="1" t="shared" si="2"/>
        <v>C2</v>
      </c>
      <c r="W19">
        <v>19</v>
      </c>
      <c r="X19" t="str">
        <f ca="1" t="shared" si="3"/>
        <v>C2</v>
      </c>
      <c r="Y19">
        <f ca="1" t="shared" si="4"/>
        <v>0</v>
      </c>
    </row>
    <row r="20" spans="1:25">
      <c r="A20" t="s">
        <v>32</v>
      </c>
      <c r="B20">
        <v>-0.157166667</v>
      </c>
      <c r="C20">
        <v>0.6495</v>
      </c>
      <c r="D20">
        <v>0.93725</v>
      </c>
      <c r="E20">
        <v>-1.941</v>
      </c>
      <c r="F20">
        <v>-1.417333333</v>
      </c>
      <c r="G20">
        <v>-1.43675</v>
      </c>
      <c r="H20">
        <v>-0.160166667</v>
      </c>
      <c r="L20" s="2"/>
      <c r="M20" s="2"/>
      <c r="N20" s="2"/>
      <c r="O20" s="2"/>
      <c r="Q20" s="2"/>
      <c r="R20">
        <f ca="1" t="shared" si="1"/>
        <v>2.10005090552486</v>
      </c>
      <c r="S20">
        <f ca="1" t="shared" si="1"/>
        <v>0.930602033896826</v>
      </c>
      <c r="T20">
        <f ca="1" t="shared" si="1"/>
        <v>2.91706439384992</v>
      </c>
      <c r="U20">
        <f ca="1" t="shared" si="1"/>
        <v>1.74821252975752</v>
      </c>
      <c r="V20" t="str">
        <f ca="1" t="shared" si="2"/>
        <v>C2</v>
      </c>
      <c r="W20">
        <v>20</v>
      </c>
      <c r="X20" t="str">
        <f ca="1" t="shared" si="3"/>
        <v>C2</v>
      </c>
      <c r="Y20">
        <f ca="1" t="shared" si="4"/>
        <v>0</v>
      </c>
    </row>
    <row r="21" spans="1:25">
      <c r="A21" t="s">
        <v>33</v>
      </c>
      <c r="B21">
        <v>-0.145916667</v>
      </c>
      <c r="C21">
        <v>0.5545</v>
      </c>
      <c r="D21">
        <v>0.580875</v>
      </c>
      <c r="E21">
        <v>-2.503</v>
      </c>
      <c r="F21">
        <v>-0.438333333</v>
      </c>
      <c r="G21">
        <v>-1.43475</v>
      </c>
      <c r="H21">
        <v>-0.684</v>
      </c>
      <c r="L21" s="2"/>
      <c r="M21" s="2"/>
      <c r="N21" s="2"/>
      <c r="O21" s="2"/>
      <c r="Q21" s="2"/>
      <c r="R21">
        <f ca="1" t="shared" si="1"/>
        <v>2.2313511342438</v>
      </c>
      <c r="S21">
        <f ca="1" t="shared" si="1"/>
        <v>1.21924701922234</v>
      </c>
      <c r="T21">
        <f ca="1" t="shared" si="1"/>
        <v>2.92350371876669</v>
      </c>
      <c r="U21">
        <f ca="1" t="shared" si="1"/>
        <v>1.51830247780908</v>
      </c>
      <c r="V21" t="str">
        <f ca="1" t="shared" si="2"/>
        <v>C2</v>
      </c>
      <c r="W21">
        <v>21</v>
      </c>
      <c r="X21" t="str">
        <f ca="1" t="shared" si="3"/>
        <v>C2</v>
      </c>
      <c r="Y21">
        <f ca="1" t="shared" si="4"/>
        <v>0</v>
      </c>
    </row>
    <row r="22" spans="1:25">
      <c r="A22" t="s">
        <v>34</v>
      </c>
      <c r="B22">
        <v>-1.238</v>
      </c>
      <c r="C22">
        <v>0.56425</v>
      </c>
      <c r="D22">
        <v>0.689875</v>
      </c>
      <c r="E22">
        <v>-0.31725</v>
      </c>
      <c r="F22">
        <v>0.411</v>
      </c>
      <c r="G22">
        <v>-1.79</v>
      </c>
      <c r="H22">
        <v>-1.121166667</v>
      </c>
      <c r="L22" s="2"/>
      <c r="M22" s="2"/>
      <c r="N22" s="2"/>
      <c r="O22" s="2"/>
      <c r="Q22" s="2"/>
      <c r="R22">
        <f ca="1" t="shared" si="1"/>
        <v>2.26555576783245</v>
      </c>
      <c r="S22">
        <f ca="1" t="shared" si="1"/>
        <v>2.62654582260277</v>
      </c>
      <c r="T22">
        <f ca="1" t="shared" si="1"/>
        <v>1.4597726269019</v>
      </c>
      <c r="U22">
        <f ca="1" t="shared" si="1"/>
        <v>1.90419647498652</v>
      </c>
      <c r="V22" t="str">
        <f ca="1" t="shared" si="2"/>
        <v>C3</v>
      </c>
      <c r="W22">
        <v>22</v>
      </c>
      <c r="X22" t="str">
        <f ca="1" t="shared" si="3"/>
        <v>C3</v>
      </c>
      <c r="Y22">
        <f ca="1" t="shared" si="4"/>
        <v>0</v>
      </c>
    </row>
    <row r="23" spans="1:25">
      <c r="A23" t="s">
        <v>35</v>
      </c>
      <c r="B23">
        <v>-0.397333333</v>
      </c>
      <c r="C23">
        <v>-0.0915</v>
      </c>
      <c r="D23">
        <v>1.401875</v>
      </c>
      <c r="E23">
        <v>-2.55125</v>
      </c>
      <c r="F23">
        <v>-0.395</v>
      </c>
      <c r="G23">
        <v>-1.8405</v>
      </c>
      <c r="H23">
        <v>-0.449</v>
      </c>
      <c r="L23" s="2"/>
      <c r="M23" s="2"/>
      <c r="N23" s="2"/>
      <c r="O23" s="2"/>
      <c r="Q23" s="2"/>
      <c r="R23">
        <f ca="1" t="shared" si="1"/>
        <v>2.69485732109449</v>
      </c>
      <c r="S23">
        <f ca="1" t="shared" si="1"/>
        <v>1.26840858588019</v>
      </c>
      <c r="T23">
        <f ca="1" t="shared" si="1"/>
        <v>3.21890764548498</v>
      </c>
      <c r="U23">
        <f ca="1" t="shared" si="1"/>
        <v>1.81715438370436</v>
      </c>
      <c r="V23" t="str">
        <f ca="1" t="shared" si="2"/>
        <v>C2</v>
      </c>
      <c r="W23">
        <v>23</v>
      </c>
      <c r="X23" t="str">
        <f ca="1" t="shared" si="3"/>
        <v>C2</v>
      </c>
      <c r="Y23">
        <f ca="1" t="shared" si="4"/>
        <v>0</v>
      </c>
    </row>
    <row r="24" spans="1:25">
      <c r="A24" t="s">
        <v>36</v>
      </c>
      <c r="B24">
        <v>-0.489</v>
      </c>
      <c r="C24">
        <v>0.8985</v>
      </c>
      <c r="D24">
        <v>0.729375</v>
      </c>
      <c r="E24">
        <v>-1.3365</v>
      </c>
      <c r="F24">
        <v>-0.535833333</v>
      </c>
      <c r="G24">
        <v>-1.8595</v>
      </c>
      <c r="H24">
        <v>-0.5215</v>
      </c>
      <c r="L24" s="2"/>
      <c r="M24" s="2"/>
      <c r="N24" s="2"/>
      <c r="O24" s="2"/>
      <c r="Q24" s="2"/>
      <c r="R24">
        <f ca="1" t="shared" si="1"/>
        <v>1.32123496049071</v>
      </c>
      <c r="S24">
        <f ca="1" t="shared" si="1"/>
        <v>1.07564944939265</v>
      </c>
      <c r="T24">
        <f ca="1" t="shared" si="1"/>
        <v>1.73417238879597</v>
      </c>
      <c r="U24">
        <f ca="1" t="shared" si="1"/>
        <v>0.759839131280581</v>
      </c>
      <c r="V24" t="str">
        <f ca="1" t="shared" si="2"/>
        <v>C4</v>
      </c>
      <c r="W24">
        <v>24</v>
      </c>
      <c r="X24" t="str">
        <f ca="1" t="shared" si="3"/>
        <v>C4</v>
      </c>
      <c r="Y24">
        <f ca="1" t="shared" si="4"/>
        <v>0</v>
      </c>
    </row>
    <row r="25" spans="1:25">
      <c r="A25" t="s">
        <v>37</v>
      </c>
      <c r="B25">
        <v>-1.115333333</v>
      </c>
      <c r="C25">
        <v>1.01</v>
      </c>
      <c r="D25">
        <v>1.266</v>
      </c>
      <c r="E25">
        <v>-1.4195</v>
      </c>
      <c r="F25">
        <v>-0.537333333</v>
      </c>
      <c r="G25">
        <v>-1.699</v>
      </c>
      <c r="H25">
        <v>-1.08</v>
      </c>
      <c r="L25" s="2"/>
      <c r="M25" s="2"/>
      <c r="N25" s="2"/>
      <c r="O25" s="2"/>
      <c r="Q25" s="2"/>
      <c r="R25">
        <f ca="1" t="shared" si="1"/>
        <v>1.41961084314226</v>
      </c>
      <c r="S25">
        <f ca="1" t="shared" si="1"/>
        <v>1.34579706280918</v>
      </c>
      <c r="T25">
        <f ca="1" t="shared" si="1"/>
        <v>1.97285780807816</v>
      </c>
      <c r="U25">
        <f ca="1" t="shared" si="1"/>
        <v>1.42810122043623</v>
      </c>
      <c r="V25" t="str">
        <f ca="1" t="shared" si="2"/>
        <v>C2</v>
      </c>
      <c r="W25">
        <v>25</v>
      </c>
      <c r="X25" t="str">
        <f ca="1" t="shared" si="3"/>
        <v>C2</v>
      </c>
      <c r="Y25">
        <f ca="1" t="shared" si="4"/>
        <v>0</v>
      </c>
    </row>
    <row r="26" spans="1:25">
      <c r="A26" t="s">
        <v>38</v>
      </c>
      <c r="B26">
        <v>0.097</v>
      </c>
      <c r="C26">
        <v>0.2465</v>
      </c>
      <c r="D26">
        <v>1.484375</v>
      </c>
      <c r="E26">
        <v>-2.07425</v>
      </c>
      <c r="F26">
        <v>-1.142333333</v>
      </c>
      <c r="G26">
        <v>-1.7675</v>
      </c>
      <c r="H26">
        <v>-0.318</v>
      </c>
      <c r="L26" s="2"/>
      <c r="M26" s="2"/>
      <c r="N26" s="2"/>
      <c r="O26" s="2"/>
      <c r="Q26" s="2"/>
      <c r="R26">
        <f ca="1" t="shared" si="1"/>
        <v>2.38414209862695</v>
      </c>
      <c r="S26">
        <f ca="1" t="shared" si="1"/>
        <v>0.977853019868903</v>
      </c>
      <c r="T26">
        <f ca="1" t="shared" si="1"/>
        <v>3.04238621262763</v>
      </c>
      <c r="U26">
        <f ca="1" t="shared" si="1"/>
        <v>1.7531292607304</v>
      </c>
      <c r="V26" t="str">
        <f ca="1" t="shared" si="2"/>
        <v>C2</v>
      </c>
      <c r="W26">
        <v>26</v>
      </c>
      <c r="X26" t="str">
        <f ca="1" t="shared" si="3"/>
        <v>C2</v>
      </c>
      <c r="Y26">
        <f ca="1" t="shared" si="4"/>
        <v>0</v>
      </c>
    </row>
    <row r="27" spans="1:25">
      <c r="A27" t="s">
        <v>39</v>
      </c>
      <c r="B27">
        <v>-0.693666667</v>
      </c>
      <c r="C27">
        <v>1.13375</v>
      </c>
      <c r="D27">
        <v>1.200625</v>
      </c>
      <c r="E27">
        <v>-1.57125</v>
      </c>
      <c r="F27">
        <v>-1.321333333</v>
      </c>
      <c r="G27">
        <v>-2.82875</v>
      </c>
      <c r="H27">
        <v>-0.799333333</v>
      </c>
      <c r="O27" s="3"/>
      <c r="Q27" s="2"/>
      <c r="R27">
        <f ca="1" t="shared" si="1"/>
        <v>1.38243667299777</v>
      </c>
      <c r="S27">
        <f ca="1" t="shared" si="1"/>
        <v>1.10039135951822</v>
      </c>
      <c r="T27">
        <f ca="1" t="shared" si="1"/>
        <v>2.2831087110449</v>
      </c>
      <c r="U27">
        <f ca="1" t="shared" si="1"/>
        <v>1.648686764109</v>
      </c>
      <c r="V27" t="str">
        <f ca="1" t="shared" si="2"/>
        <v>C2</v>
      </c>
      <c r="W27">
        <v>27</v>
      </c>
      <c r="X27" t="str">
        <f ca="1" t="shared" si="3"/>
        <v>C2</v>
      </c>
      <c r="Y27">
        <f ca="1" t="shared" si="4"/>
        <v>0</v>
      </c>
    </row>
    <row r="28" spans="1:25">
      <c r="A28" t="s">
        <v>40</v>
      </c>
      <c r="B28">
        <v>-0.258666667</v>
      </c>
      <c r="C28">
        <v>1.5545</v>
      </c>
      <c r="D28">
        <v>1.196625</v>
      </c>
      <c r="E28">
        <v>-1.68675</v>
      </c>
      <c r="F28">
        <v>-0.091</v>
      </c>
      <c r="G28">
        <v>-1.52925</v>
      </c>
      <c r="H28">
        <v>-0.234666667</v>
      </c>
      <c r="Q28" s="2"/>
      <c r="R28">
        <f ca="1" t="shared" si="1"/>
        <v>1.40790618908537</v>
      </c>
      <c r="S28">
        <f ca="1" t="shared" si="1"/>
        <v>1.44364954179572</v>
      </c>
      <c r="T28">
        <f ca="1" t="shared" si="1"/>
        <v>2.0374709183579</v>
      </c>
      <c r="U28">
        <f ca="1" t="shared" si="1"/>
        <v>0.899364737265947</v>
      </c>
      <c r="V28" t="str">
        <f ca="1" t="shared" si="2"/>
        <v>C4</v>
      </c>
      <c r="W28">
        <v>28</v>
      </c>
      <c r="X28" t="str">
        <f ca="1" t="shared" si="3"/>
        <v>C4</v>
      </c>
      <c r="Y28">
        <f ca="1" t="shared" si="4"/>
        <v>0</v>
      </c>
    </row>
    <row r="29" spans="1:25">
      <c r="A29" t="s">
        <v>41</v>
      </c>
      <c r="B29">
        <v>-0.56975</v>
      </c>
      <c r="C29">
        <v>0.92475</v>
      </c>
      <c r="D29">
        <v>0.913</v>
      </c>
      <c r="E29">
        <v>-1.99275</v>
      </c>
      <c r="F29">
        <v>-0.5085</v>
      </c>
      <c r="G29">
        <v>-2.2935</v>
      </c>
      <c r="H29">
        <v>-0.374833333</v>
      </c>
      <c r="Q29" s="2"/>
      <c r="R29">
        <f ca="1" t="shared" si="1"/>
        <v>1.49209782729136</v>
      </c>
      <c r="S29">
        <f ca="1" t="shared" si="1"/>
        <v>0.655561884307238</v>
      </c>
      <c r="T29">
        <f ca="1" t="shared" si="1"/>
        <v>2.2261638214218</v>
      </c>
      <c r="U29">
        <f ca="1" t="shared" si="1"/>
        <v>0.876495384894334</v>
      </c>
      <c r="V29" t="str">
        <f ca="1" t="shared" si="2"/>
        <v>C2</v>
      </c>
      <c r="W29">
        <v>29</v>
      </c>
      <c r="X29" t="str">
        <f ca="1" t="shared" si="3"/>
        <v>C2</v>
      </c>
      <c r="Y29">
        <f ca="1" t="shared" si="4"/>
        <v>0</v>
      </c>
    </row>
    <row r="30" spans="1:25">
      <c r="A30" t="s">
        <v>42</v>
      </c>
      <c r="B30">
        <v>0.430916667</v>
      </c>
      <c r="C30">
        <v>0.799</v>
      </c>
      <c r="D30">
        <v>0.422</v>
      </c>
      <c r="E30">
        <v>-3.00025</v>
      </c>
      <c r="F30">
        <v>-2.113</v>
      </c>
      <c r="G30">
        <v>-2.61025</v>
      </c>
      <c r="H30">
        <v>0.212333333</v>
      </c>
      <c r="Q30" s="2"/>
      <c r="R30">
        <f ca="1" t="shared" si="1"/>
        <v>3.05024375036049</v>
      </c>
      <c r="S30">
        <f ca="1" t="shared" si="1"/>
        <v>1.96701335956205</v>
      </c>
      <c r="T30">
        <f ca="1" t="shared" si="1"/>
        <v>4.08549576042705</v>
      </c>
      <c r="U30">
        <f ca="1" t="shared" si="1"/>
        <v>2.83670152792201</v>
      </c>
      <c r="V30" t="str">
        <f ca="1" t="shared" si="2"/>
        <v>C2</v>
      </c>
      <c r="W30">
        <v>30</v>
      </c>
      <c r="X30" t="str">
        <f ca="1" t="shared" si="3"/>
        <v>C2</v>
      </c>
      <c r="Y30">
        <f ca="1" t="shared" si="4"/>
        <v>0</v>
      </c>
    </row>
    <row r="31" spans="1:25">
      <c r="A31" t="s">
        <v>43</v>
      </c>
      <c r="B31">
        <v>-0.403083333</v>
      </c>
      <c r="C31">
        <v>0.5575</v>
      </c>
      <c r="D31">
        <v>1.487875</v>
      </c>
      <c r="E31">
        <v>-1.9915</v>
      </c>
      <c r="F31">
        <v>-1.265166667</v>
      </c>
      <c r="G31">
        <v>-2.36275</v>
      </c>
      <c r="H31">
        <v>0.0345</v>
      </c>
      <c r="Q31" s="2"/>
      <c r="R31">
        <f ca="1" t="shared" si="1"/>
        <v>2.12366858224665</v>
      </c>
      <c r="S31">
        <f ca="1" t="shared" si="1"/>
        <v>0.768201089243497</v>
      </c>
      <c r="T31">
        <f ca="1" t="shared" si="1"/>
        <v>2.87791884422468</v>
      </c>
      <c r="U31">
        <f ca="1" t="shared" si="1"/>
        <v>1.69801996030177</v>
      </c>
      <c r="V31" t="str">
        <f ca="1" t="shared" si="2"/>
        <v>C2</v>
      </c>
      <c r="W31">
        <v>31</v>
      </c>
      <c r="X31" t="str">
        <f ca="1" t="shared" si="3"/>
        <v>C2</v>
      </c>
      <c r="Y31">
        <f ca="1" t="shared" si="4"/>
        <v>0</v>
      </c>
    </row>
    <row r="32" spans="1:25">
      <c r="A32" t="s">
        <v>44</v>
      </c>
      <c r="B32">
        <v>-0.149166667</v>
      </c>
      <c r="C32">
        <v>1.96525</v>
      </c>
      <c r="D32">
        <v>-0.081625</v>
      </c>
      <c r="E32">
        <v>-1.97425</v>
      </c>
      <c r="F32">
        <v>-0.601</v>
      </c>
      <c r="G32">
        <v>-2.64325</v>
      </c>
      <c r="H32">
        <v>-1.158333333</v>
      </c>
      <c r="Q32" s="2"/>
      <c r="R32">
        <f ca="1" t="shared" si="1"/>
        <v>1.37630829637119</v>
      </c>
      <c r="S32">
        <f ca="1" t="shared" si="1"/>
        <v>1.97199766661956</v>
      </c>
      <c r="T32">
        <f ca="1" t="shared" si="1"/>
        <v>2.31829089673283</v>
      </c>
      <c r="U32">
        <f ca="1" t="shared" si="1"/>
        <v>1.72718566294673</v>
      </c>
      <c r="V32" t="str">
        <f ca="1" t="shared" si="2"/>
        <v>C1</v>
      </c>
      <c r="W32">
        <v>32</v>
      </c>
      <c r="X32" t="str">
        <f ca="1" t="shared" si="3"/>
        <v>C1</v>
      </c>
      <c r="Y32">
        <f ca="1" t="shared" si="4"/>
        <v>0</v>
      </c>
    </row>
    <row r="33" spans="1:25">
      <c r="A33" t="s">
        <v>45</v>
      </c>
      <c r="B33">
        <v>0.212333333</v>
      </c>
      <c r="C33">
        <v>0.81275</v>
      </c>
      <c r="D33">
        <v>0.134375</v>
      </c>
      <c r="E33">
        <v>-0.3525</v>
      </c>
      <c r="F33">
        <v>0.571833333</v>
      </c>
      <c r="G33">
        <v>-2.48075</v>
      </c>
      <c r="H33">
        <v>-0.5455</v>
      </c>
      <c r="Q33" s="2"/>
      <c r="R33">
        <f ca="1" t="shared" si="1"/>
        <v>2.31486138476808</v>
      </c>
      <c r="S33">
        <f ca="1" t="shared" si="1"/>
        <v>2.74232726678669</v>
      </c>
      <c r="T33">
        <f ca="1" t="shared" si="1"/>
        <v>1.35706191086469</v>
      </c>
      <c r="U33">
        <f ca="1" t="shared" si="1"/>
        <v>1.55853160855282</v>
      </c>
      <c r="V33" t="str">
        <f ca="1" t="shared" si="2"/>
        <v>C3</v>
      </c>
      <c r="W33">
        <v>33</v>
      </c>
      <c r="X33" t="str">
        <f ca="1" t="shared" si="3"/>
        <v>C3</v>
      </c>
      <c r="Y33">
        <f ca="1" t="shared" si="4"/>
        <v>0</v>
      </c>
    </row>
    <row r="34" spans="1:25">
      <c r="A34" t="s">
        <v>46</v>
      </c>
      <c r="B34">
        <v>0.093583333</v>
      </c>
      <c r="C34">
        <v>0.88725</v>
      </c>
      <c r="D34">
        <v>0.381</v>
      </c>
      <c r="E34">
        <v>-1.49275</v>
      </c>
      <c r="F34">
        <v>-0.872833333</v>
      </c>
      <c r="G34">
        <v>-2.05425</v>
      </c>
      <c r="H34">
        <v>-0.120666667</v>
      </c>
      <c r="Q34" s="2"/>
      <c r="R34">
        <f ca="1" t="shared" si="1"/>
        <v>1.67870781697478</v>
      </c>
      <c r="S34">
        <f ca="1" t="shared" si="1"/>
        <v>1.21105565235716</v>
      </c>
      <c r="T34">
        <f ca="1" t="shared" si="1"/>
        <v>2.1851375248822</v>
      </c>
      <c r="U34">
        <f ca="1" t="shared" si="1"/>
        <v>1.09378872427055</v>
      </c>
      <c r="V34" t="str">
        <f ca="1" t="shared" si="2"/>
        <v>C4</v>
      </c>
      <c r="W34">
        <v>34</v>
      </c>
      <c r="X34" t="str">
        <f ca="1" t="shared" si="3"/>
        <v>C4</v>
      </c>
      <c r="Y34">
        <f ca="1" t="shared" si="4"/>
        <v>0</v>
      </c>
    </row>
    <row r="35" spans="1:25">
      <c r="A35" t="s">
        <v>47</v>
      </c>
      <c r="B35">
        <v>0.893</v>
      </c>
      <c r="C35">
        <v>1.4875</v>
      </c>
      <c r="D35">
        <v>0.822</v>
      </c>
      <c r="E35">
        <v>-2.8685</v>
      </c>
      <c r="F35">
        <v>-1.548166667</v>
      </c>
      <c r="G35">
        <v>-2.17025</v>
      </c>
      <c r="H35">
        <v>0.418</v>
      </c>
      <c r="Q35" s="2"/>
      <c r="R35">
        <f ca="1" t="shared" si="1"/>
        <v>2.75417829789309</v>
      </c>
      <c r="S35">
        <f ca="1" t="shared" si="1"/>
        <v>1.98051352637975</v>
      </c>
      <c r="T35">
        <f ca="1" t="shared" si="1"/>
        <v>3.81404052015673</v>
      </c>
      <c r="U35">
        <f ca="1" t="shared" si="1"/>
        <v>2.50912502488856</v>
      </c>
      <c r="V35" t="str">
        <f ca="1" t="shared" si="2"/>
        <v>C2</v>
      </c>
      <c r="W35">
        <v>35</v>
      </c>
      <c r="X35" t="str">
        <f ca="1" t="shared" si="3"/>
        <v>C2</v>
      </c>
      <c r="Y35">
        <f ca="1" t="shared" si="4"/>
        <v>0</v>
      </c>
    </row>
    <row r="36" spans="1:25">
      <c r="A36" t="s">
        <v>48</v>
      </c>
      <c r="B36">
        <v>-0.201</v>
      </c>
      <c r="C36">
        <v>2.3005</v>
      </c>
      <c r="D36">
        <v>-0.080375</v>
      </c>
      <c r="E36">
        <v>-1.23175</v>
      </c>
      <c r="F36">
        <v>-0.4415</v>
      </c>
      <c r="G36">
        <v>-2.42</v>
      </c>
      <c r="H36">
        <v>-0.507833333</v>
      </c>
      <c r="Q36" s="2"/>
      <c r="R36">
        <f ca="1" t="shared" si="1"/>
        <v>1.13769093360934</v>
      </c>
      <c r="S36">
        <f ca="1" t="shared" si="1"/>
        <v>2.23804450713344</v>
      </c>
      <c r="T36">
        <f ca="1" t="shared" si="1"/>
        <v>1.76423714096472</v>
      </c>
      <c r="U36">
        <f ca="1" t="shared" si="1"/>
        <v>1.60140718088028</v>
      </c>
      <c r="V36" t="str">
        <f ca="1" t="shared" si="2"/>
        <v>C1</v>
      </c>
      <c r="W36">
        <v>36</v>
      </c>
      <c r="X36" t="str">
        <f ca="1" t="shared" si="3"/>
        <v>C1</v>
      </c>
      <c r="Y36">
        <f ca="1" t="shared" si="4"/>
        <v>0</v>
      </c>
    </row>
    <row r="37" spans="1:25">
      <c r="A37" t="s">
        <v>49</v>
      </c>
      <c r="B37">
        <v>-0.921416667</v>
      </c>
      <c r="C37">
        <v>2.6205</v>
      </c>
      <c r="D37">
        <v>0.68875</v>
      </c>
      <c r="E37">
        <v>-0.387</v>
      </c>
      <c r="F37">
        <v>-0.972166667</v>
      </c>
      <c r="G37">
        <v>-2.2585</v>
      </c>
      <c r="H37">
        <v>-1.276833333</v>
      </c>
      <c r="Q37" s="2"/>
      <c r="R37">
        <f ca="1" t="shared" si="1"/>
        <v>1.17458463964745</v>
      </c>
      <c r="S37">
        <f ca="1" t="shared" si="1"/>
        <v>2.72056850475138</v>
      </c>
      <c r="T37">
        <f ca="1" t="shared" si="1"/>
        <v>1.67897635576639</v>
      </c>
      <c r="U37">
        <f ca="1" t="shared" si="1"/>
        <v>2.37769175536095</v>
      </c>
      <c r="V37" t="str">
        <f ca="1" t="shared" si="2"/>
        <v>C1</v>
      </c>
      <c r="W37">
        <v>37</v>
      </c>
      <c r="X37" t="str">
        <f ca="1" t="shared" si="3"/>
        <v>C1</v>
      </c>
      <c r="Y37">
        <f ca="1" t="shared" si="4"/>
        <v>0</v>
      </c>
    </row>
    <row r="38" spans="1:25">
      <c r="A38" t="s">
        <v>50</v>
      </c>
      <c r="B38">
        <v>-0.720333333</v>
      </c>
      <c r="C38">
        <v>1.9815</v>
      </c>
      <c r="D38">
        <v>0.840875</v>
      </c>
      <c r="E38">
        <v>0.2745</v>
      </c>
      <c r="F38">
        <v>0.104166667</v>
      </c>
      <c r="G38">
        <v>-2.1005</v>
      </c>
      <c r="H38">
        <v>-1.3785</v>
      </c>
      <c r="Q38" s="2"/>
      <c r="R38">
        <f ca="1" t="shared" si="1"/>
        <v>1.79978717823305</v>
      </c>
      <c r="S38">
        <f ca="1" t="shared" si="1"/>
        <v>3.09090780072108</v>
      </c>
      <c r="T38">
        <f ca="1" t="shared" si="1"/>
        <v>0.822116044652042</v>
      </c>
      <c r="U38">
        <f ca="1" t="shared" si="1"/>
        <v>2.23156615768704</v>
      </c>
      <c r="V38" t="str">
        <f ca="1" t="shared" si="2"/>
        <v>C3</v>
      </c>
      <c r="W38">
        <v>38</v>
      </c>
      <c r="X38" t="str">
        <f ca="1" t="shared" si="3"/>
        <v>C3</v>
      </c>
      <c r="Y38">
        <f ca="1" t="shared" si="4"/>
        <v>0</v>
      </c>
    </row>
    <row r="39" spans="1:25">
      <c r="A39" t="s">
        <v>51</v>
      </c>
      <c r="B39">
        <v>-0.253583333</v>
      </c>
      <c r="C39">
        <v>0.0695</v>
      </c>
      <c r="D39">
        <v>0.82925</v>
      </c>
      <c r="E39">
        <v>-2.33475</v>
      </c>
      <c r="F39">
        <v>-0.625833333</v>
      </c>
      <c r="G39">
        <v>-0.80325</v>
      </c>
      <c r="H39">
        <v>-0.773666667</v>
      </c>
      <c r="Q39" s="2"/>
      <c r="R39">
        <f ca="1" t="shared" si="1"/>
        <v>2.73248770239947</v>
      </c>
      <c r="S39">
        <f ca="1" t="shared" si="1"/>
        <v>1.64980807191584</v>
      </c>
      <c r="T39">
        <f ca="1" t="shared" si="1"/>
        <v>3.27834207764365</v>
      </c>
      <c r="U39">
        <f ca="1" t="shared" si="1"/>
        <v>2.07011017261697</v>
      </c>
      <c r="V39" t="str">
        <f ca="1" t="shared" si="2"/>
        <v>C2</v>
      </c>
      <c r="W39">
        <v>39</v>
      </c>
      <c r="X39" t="str">
        <f ca="1" t="shared" si="3"/>
        <v>C2</v>
      </c>
      <c r="Y39">
        <f ca="1" t="shared" si="4"/>
        <v>0</v>
      </c>
    </row>
    <row r="40" spans="1:25">
      <c r="A40" t="s">
        <v>52</v>
      </c>
      <c r="B40">
        <v>0.0135</v>
      </c>
      <c r="C40">
        <v>-0.15675</v>
      </c>
      <c r="D40">
        <v>1.218375</v>
      </c>
      <c r="E40">
        <v>-3.01825</v>
      </c>
      <c r="F40">
        <v>-1.89</v>
      </c>
      <c r="G40">
        <v>-1.752</v>
      </c>
      <c r="H40">
        <v>-0.608333333</v>
      </c>
      <c r="Q40" s="2"/>
      <c r="R40">
        <f ca="1" t="shared" si="1"/>
        <v>3.23083748934857</v>
      </c>
      <c r="S40">
        <f ca="1" t="shared" si="1"/>
        <v>1.68356756872744</v>
      </c>
      <c r="T40">
        <f ca="1" t="shared" si="1"/>
        <v>4.13468397271004</v>
      </c>
      <c r="U40">
        <f ca="1" t="shared" si="1"/>
        <v>2.82942466728275</v>
      </c>
      <c r="V40" t="str">
        <f ca="1" t="shared" si="2"/>
        <v>C2</v>
      </c>
      <c r="W40">
        <v>40</v>
      </c>
      <c r="X40" t="str">
        <f ca="1" t="shared" si="3"/>
        <v>C2</v>
      </c>
      <c r="Y40">
        <f ca="1" t="shared" si="4"/>
        <v>0</v>
      </c>
    </row>
    <row r="41" spans="1:25">
      <c r="A41" t="s">
        <v>53</v>
      </c>
      <c r="B41">
        <v>-0.325916667</v>
      </c>
      <c r="C41">
        <v>0.6165</v>
      </c>
      <c r="D41">
        <v>0.855375</v>
      </c>
      <c r="E41">
        <v>-0.7575</v>
      </c>
      <c r="F41">
        <v>-0.992333333</v>
      </c>
      <c r="G41">
        <v>-2.259</v>
      </c>
      <c r="H41">
        <v>-0.3555</v>
      </c>
      <c r="Q41" s="2"/>
      <c r="R41">
        <f ca="1" t="shared" si="1"/>
        <v>1.67899382918555</v>
      </c>
      <c r="S41">
        <f ca="1" t="shared" si="1"/>
        <v>1.46035220537416</v>
      </c>
      <c r="T41">
        <f ca="1" t="shared" si="1"/>
        <v>1.76154183876682</v>
      </c>
      <c r="U41">
        <f ca="1" t="shared" si="1"/>
        <v>1.3236475551204</v>
      </c>
      <c r="V41" t="str">
        <f ca="1" t="shared" si="2"/>
        <v>C4</v>
      </c>
      <c r="W41">
        <v>41</v>
      </c>
      <c r="X41" t="str">
        <f ca="1" t="shared" si="3"/>
        <v>C4</v>
      </c>
      <c r="Y41">
        <f ca="1" t="shared" si="4"/>
        <v>0</v>
      </c>
    </row>
    <row r="42" spans="1:25">
      <c r="A42" t="s">
        <v>54</v>
      </c>
      <c r="B42">
        <v>-0.380083333</v>
      </c>
      <c r="C42">
        <v>1.485</v>
      </c>
      <c r="D42">
        <v>1.322375</v>
      </c>
      <c r="E42">
        <v>-0.29325</v>
      </c>
      <c r="F42">
        <v>0.294833333</v>
      </c>
      <c r="G42">
        <v>-2.76775</v>
      </c>
      <c r="H42">
        <v>-0.804166667</v>
      </c>
      <c r="Q42" s="2"/>
      <c r="R42">
        <f ca="1" t="shared" si="1"/>
        <v>1.67477789045904</v>
      </c>
      <c r="S42">
        <f ca="1" t="shared" si="1"/>
        <v>2.51758268748471</v>
      </c>
      <c r="T42">
        <f ca="1" t="shared" si="1"/>
        <v>0.799370174518834</v>
      </c>
      <c r="U42">
        <f ca="1" t="shared" si="1"/>
        <v>1.5298309374922</v>
      </c>
      <c r="V42" t="str">
        <f ca="1" t="shared" si="2"/>
        <v>C3</v>
      </c>
      <c r="W42">
        <v>42</v>
      </c>
      <c r="X42" t="str">
        <f ca="1" t="shared" si="3"/>
        <v>C3</v>
      </c>
      <c r="Y42">
        <f ca="1" t="shared" si="4"/>
        <v>0</v>
      </c>
    </row>
    <row r="43" spans="1:25">
      <c r="A43" t="s">
        <v>55</v>
      </c>
      <c r="B43">
        <v>-0.596583333</v>
      </c>
      <c r="C43">
        <v>1.7055</v>
      </c>
      <c r="D43">
        <v>1.29125</v>
      </c>
      <c r="E43">
        <v>0.80125</v>
      </c>
      <c r="F43">
        <v>-1.249666667</v>
      </c>
      <c r="G43">
        <v>-2.5435</v>
      </c>
      <c r="H43">
        <v>-1.2695</v>
      </c>
      <c r="Q43" s="2"/>
      <c r="R43">
        <f ca="1" t="shared" si="1"/>
        <v>2.24631034949017</v>
      </c>
      <c r="S43">
        <f ca="1" t="shared" si="1"/>
        <v>3.23099555473552</v>
      </c>
      <c r="T43">
        <f ca="1" t="shared" si="1"/>
        <v>1.80935503789939</v>
      </c>
      <c r="U43">
        <f ca="1" t="shared" si="1"/>
        <v>2.8647722584725</v>
      </c>
      <c r="V43" t="str">
        <f ca="1" t="shared" si="2"/>
        <v>C3</v>
      </c>
      <c r="W43">
        <v>43</v>
      </c>
      <c r="X43" t="str">
        <f ca="1" t="shared" si="3"/>
        <v>C3</v>
      </c>
      <c r="Y43">
        <f ca="1" t="shared" si="4"/>
        <v>0</v>
      </c>
    </row>
    <row r="44" spans="1:25">
      <c r="A44" t="s">
        <v>56</v>
      </c>
      <c r="B44">
        <v>-1.358083333</v>
      </c>
      <c r="C44">
        <v>1.58425</v>
      </c>
      <c r="D44">
        <v>1.381625</v>
      </c>
      <c r="E44">
        <v>0.24475</v>
      </c>
      <c r="F44">
        <v>-0.837333333</v>
      </c>
      <c r="G44">
        <v>-2.76325</v>
      </c>
      <c r="H44">
        <v>-1.44</v>
      </c>
      <c r="Q44" s="2"/>
      <c r="R44">
        <f ca="1" t="shared" si="1"/>
        <v>1.98912259321295</v>
      </c>
      <c r="S44">
        <f ca="1" t="shared" si="1"/>
        <v>2.93564291027274</v>
      </c>
      <c r="T44">
        <f ca="1" t="shared" si="1"/>
        <v>1.65471507595762</v>
      </c>
      <c r="U44">
        <f ca="1" t="shared" si="1"/>
        <v>2.62562579092885</v>
      </c>
      <c r="V44" t="str">
        <f ca="1" t="shared" si="2"/>
        <v>C3</v>
      </c>
      <c r="W44">
        <v>44</v>
      </c>
      <c r="X44" t="str">
        <f ca="1" t="shared" si="3"/>
        <v>C3</v>
      </c>
      <c r="Y44">
        <f ca="1" t="shared" si="4"/>
        <v>0</v>
      </c>
    </row>
    <row r="45" spans="1:25">
      <c r="A45" t="s">
        <v>57</v>
      </c>
      <c r="B45">
        <v>-0.734833333</v>
      </c>
      <c r="C45">
        <v>2.15775</v>
      </c>
      <c r="D45">
        <v>1.679625</v>
      </c>
      <c r="E45">
        <v>-0.908</v>
      </c>
      <c r="F45">
        <v>-1.193333333</v>
      </c>
      <c r="G45">
        <v>-2.5305</v>
      </c>
      <c r="H45">
        <v>-1.110833333</v>
      </c>
      <c r="Q45" s="2"/>
      <c r="R45">
        <f ca="1" t="shared" si="1"/>
        <v>1.09843565564775</v>
      </c>
      <c r="S45">
        <f ca="1" t="shared" si="1"/>
        <v>2.07767753179646</v>
      </c>
      <c r="T45">
        <f ca="1" t="shared" si="1"/>
        <v>1.99414841297444</v>
      </c>
      <c r="U45">
        <f ca="1" t="shared" si="1"/>
        <v>2.09246327202331</v>
      </c>
      <c r="V45" t="str">
        <f ca="1" t="shared" si="2"/>
        <v>C1</v>
      </c>
      <c r="W45">
        <v>45</v>
      </c>
      <c r="X45" t="str">
        <f ca="1" t="shared" si="3"/>
        <v>C1</v>
      </c>
      <c r="Y45">
        <f ca="1" t="shared" si="4"/>
        <v>0</v>
      </c>
    </row>
    <row r="46" spans="1:25">
      <c r="A46" t="s">
        <v>58</v>
      </c>
      <c r="B46">
        <v>-0.353583333</v>
      </c>
      <c r="C46">
        <v>1.60675</v>
      </c>
      <c r="D46">
        <v>0.968</v>
      </c>
      <c r="E46">
        <v>-1.68225</v>
      </c>
      <c r="F46">
        <v>-0.470833333</v>
      </c>
      <c r="G46">
        <v>-3.08375</v>
      </c>
      <c r="H46">
        <v>-0.109166667</v>
      </c>
      <c r="Q46" s="2"/>
      <c r="R46">
        <f ca="1" t="shared" si="1"/>
        <v>1.36290973660232</v>
      </c>
      <c r="S46">
        <f ca="1" t="shared" si="1"/>
        <v>1.51391734874537</v>
      </c>
      <c r="T46">
        <f ca="1" t="shared" si="1"/>
        <v>2.05195950216782</v>
      </c>
      <c r="U46">
        <f ca="1" t="shared" si="1"/>
        <v>1.21219882937734</v>
      </c>
      <c r="V46" t="str">
        <f ca="1" t="shared" si="2"/>
        <v>C4</v>
      </c>
      <c r="W46">
        <v>46</v>
      </c>
      <c r="X46" t="str">
        <f ca="1" t="shared" si="3"/>
        <v>C4</v>
      </c>
      <c r="Y46">
        <f ca="1" t="shared" si="4"/>
        <v>0</v>
      </c>
    </row>
    <row r="47" spans="1:25">
      <c r="A47" t="s">
        <v>59</v>
      </c>
      <c r="B47">
        <v>-0.724833333</v>
      </c>
      <c r="C47">
        <v>0.136</v>
      </c>
      <c r="D47">
        <v>0.807625</v>
      </c>
      <c r="E47">
        <v>-3.054</v>
      </c>
      <c r="F47">
        <v>-1.0965</v>
      </c>
      <c r="G47">
        <v>-1.97175</v>
      </c>
      <c r="H47">
        <v>0.069333333</v>
      </c>
      <c r="Q47" s="2"/>
      <c r="R47">
        <f ca="1" t="shared" si="1"/>
        <v>2.87380332943939</v>
      </c>
      <c r="S47">
        <f ca="1" t="shared" si="1"/>
        <v>1.3196404296795</v>
      </c>
      <c r="T47">
        <f ca="1" t="shared" si="1"/>
        <v>3.71524746213679</v>
      </c>
      <c r="U47">
        <f ca="1" t="shared" si="1"/>
        <v>2.30664003747078</v>
      </c>
      <c r="V47" t="str">
        <f ca="1" t="shared" si="2"/>
        <v>C2</v>
      </c>
      <c r="W47">
        <v>47</v>
      </c>
      <c r="X47" t="str">
        <f ca="1" t="shared" si="3"/>
        <v>C2</v>
      </c>
      <c r="Y47">
        <f ca="1" t="shared" si="4"/>
        <v>0</v>
      </c>
    </row>
    <row r="48" spans="1:25">
      <c r="A48" t="s">
        <v>60</v>
      </c>
      <c r="B48">
        <v>-0.625166667</v>
      </c>
      <c r="C48">
        <v>0.96425</v>
      </c>
      <c r="D48">
        <v>0.8525</v>
      </c>
      <c r="E48">
        <v>-1.48175</v>
      </c>
      <c r="F48">
        <v>0.154333333</v>
      </c>
      <c r="G48">
        <v>-1.81175</v>
      </c>
      <c r="H48">
        <v>-0.396</v>
      </c>
      <c r="Q48" s="2"/>
      <c r="R48">
        <f ca="1" t="shared" si="1"/>
        <v>1.57085471557338</v>
      </c>
      <c r="S48">
        <f ca="1" t="shared" si="1"/>
        <v>1.45157710917235</v>
      </c>
      <c r="T48">
        <f ca="1" t="shared" si="1"/>
        <v>1.73429510413838</v>
      </c>
      <c r="U48">
        <f ca="1" t="shared" si="1"/>
        <v>0.633011179249293</v>
      </c>
      <c r="V48" t="str">
        <f ca="1" t="shared" si="2"/>
        <v>C4</v>
      </c>
      <c r="W48">
        <v>48</v>
      </c>
      <c r="X48" t="str">
        <f ca="1" t="shared" si="3"/>
        <v>C4</v>
      </c>
      <c r="Y48">
        <f ca="1" t="shared" si="4"/>
        <v>0</v>
      </c>
    </row>
    <row r="49" spans="1:25">
      <c r="A49" t="s">
        <v>61</v>
      </c>
      <c r="B49">
        <v>-0.191833333</v>
      </c>
      <c r="C49">
        <v>1.54525</v>
      </c>
      <c r="D49">
        <v>1.248875</v>
      </c>
      <c r="E49">
        <v>-1.3755</v>
      </c>
      <c r="F49">
        <v>-0.475833333</v>
      </c>
      <c r="G49">
        <v>-2.14775</v>
      </c>
      <c r="H49">
        <v>-0.4785</v>
      </c>
      <c r="Q49" s="2"/>
      <c r="R49">
        <f ca="1" t="shared" si="1"/>
        <v>0.91559944333142</v>
      </c>
      <c r="S49">
        <f ca="1" t="shared" si="1"/>
        <v>1.24479161682432</v>
      </c>
      <c r="T49">
        <f ca="1" t="shared" si="1"/>
        <v>1.66126636540371</v>
      </c>
      <c r="U49">
        <f ca="1" t="shared" si="1"/>
        <v>0.744727608176815</v>
      </c>
      <c r="V49" t="str">
        <f ca="1" t="shared" si="2"/>
        <v>C4</v>
      </c>
      <c r="W49">
        <v>49</v>
      </c>
      <c r="X49" t="str">
        <f ca="1" t="shared" si="3"/>
        <v>C4</v>
      </c>
      <c r="Y49">
        <f ca="1" t="shared" si="4"/>
        <v>0</v>
      </c>
    </row>
    <row r="50" spans="1:25">
      <c r="A50" t="s">
        <v>62</v>
      </c>
      <c r="B50">
        <v>-0.548833333</v>
      </c>
      <c r="C50">
        <v>1.4525</v>
      </c>
      <c r="D50">
        <v>0.19525</v>
      </c>
      <c r="E50">
        <v>0.29225</v>
      </c>
      <c r="F50">
        <v>0.81</v>
      </c>
      <c r="G50">
        <v>-2.89475</v>
      </c>
      <c r="H50">
        <v>-0.777</v>
      </c>
      <c r="Q50" s="2"/>
      <c r="R50">
        <f ca="1" t="shared" si="1"/>
        <v>2.43180260286864</v>
      </c>
      <c r="S50">
        <f ca="1" t="shared" si="1"/>
        <v>3.38498300159979</v>
      </c>
      <c r="T50">
        <f ca="1" t="shared" si="1"/>
        <v>1.0459405528008</v>
      </c>
      <c r="U50">
        <f ca="1" t="shared" si="1"/>
        <v>2.25305281050585</v>
      </c>
      <c r="V50" t="str">
        <f ca="1" t="shared" si="2"/>
        <v>C3</v>
      </c>
      <c r="W50">
        <v>50</v>
      </c>
      <c r="X50" t="str">
        <f ca="1" t="shared" si="3"/>
        <v>C3</v>
      </c>
      <c r="Y50">
        <f ca="1" t="shared" si="4"/>
        <v>0</v>
      </c>
    </row>
    <row r="51" spans="1:25">
      <c r="A51" t="s">
        <v>63</v>
      </c>
      <c r="B51">
        <v>-0.413833333</v>
      </c>
      <c r="C51">
        <v>1.927</v>
      </c>
      <c r="D51">
        <v>0.67225</v>
      </c>
      <c r="E51">
        <v>-1.64275</v>
      </c>
      <c r="F51">
        <v>0.094</v>
      </c>
      <c r="G51">
        <v>-2.416</v>
      </c>
      <c r="H51">
        <v>-0.478166667</v>
      </c>
      <c r="Q51" s="2"/>
      <c r="R51">
        <f ca="1" t="shared" si="1"/>
        <v>1.03719328117945</v>
      </c>
      <c r="S51">
        <f ca="1" t="shared" si="1"/>
        <v>1.75655766192215</v>
      </c>
      <c r="T51">
        <f ca="1" t="shared" si="1"/>
        <v>1.67733689039138</v>
      </c>
      <c r="U51">
        <f ca="1" t="shared" si="1"/>
        <v>0.920746910331801</v>
      </c>
      <c r="V51" t="str">
        <f ca="1" t="shared" si="2"/>
        <v>C4</v>
      </c>
      <c r="W51">
        <v>51</v>
      </c>
      <c r="X51" t="str">
        <f ca="1" t="shared" si="3"/>
        <v>C1</v>
      </c>
      <c r="Y51">
        <f ca="1" t="shared" si="4"/>
        <v>1</v>
      </c>
    </row>
    <row r="52" spans="1:25">
      <c r="A52" t="s">
        <v>64</v>
      </c>
      <c r="B52">
        <v>-0.703</v>
      </c>
      <c r="C52">
        <v>1.981</v>
      </c>
      <c r="D52">
        <v>1.377875</v>
      </c>
      <c r="E52">
        <v>-1.6385</v>
      </c>
      <c r="F52">
        <v>0.0855</v>
      </c>
      <c r="G52">
        <v>-2.769</v>
      </c>
      <c r="H52">
        <v>-0.3235</v>
      </c>
      <c r="Q52" s="2"/>
      <c r="R52">
        <f ca="1" t="shared" si="1"/>
        <v>1.2924190786564</v>
      </c>
      <c r="S52">
        <f ca="1" t="shared" si="1"/>
        <v>1.85999991004897</v>
      </c>
      <c r="T52">
        <f ca="1" t="shared" si="1"/>
        <v>1.89586144105104</v>
      </c>
      <c r="U52">
        <f ca="1" t="shared" si="1"/>
        <v>1.30404594071527</v>
      </c>
      <c r="V52" t="str">
        <f ca="1" t="shared" si="2"/>
        <v>C1</v>
      </c>
      <c r="W52">
        <v>52</v>
      </c>
      <c r="X52" t="str">
        <f ca="1" t="shared" si="3"/>
        <v>C1</v>
      </c>
      <c r="Y52">
        <f ca="1" t="shared" si="4"/>
        <v>0</v>
      </c>
    </row>
    <row r="53" spans="1:25">
      <c r="A53" t="s">
        <v>65</v>
      </c>
      <c r="B53">
        <v>-0.05275</v>
      </c>
      <c r="C53">
        <v>0.6955</v>
      </c>
      <c r="D53">
        <v>0.567625</v>
      </c>
      <c r="E53">
        <v>-1.9105</v>
      </c>
      <c r="F53">
        <v>-0.663666667</v>
      </c>
      <c r="G53">
        <v>-1.93025</v>
      </c>
      <c r="H53">
        <v>-0.069833333</v>
      </c>
      <c r="Q53" s="2"/>
      <c r="R53">
        <f ca="1" t="shared" si="1"/>
        <v>1.87060494452659</v>
      </c>
      <c r="S53">
        <f ca="1" t="shared" si="1"/>
        <v>0.947616512709102</v>
      </c>
      <c r="T53">
        <f ca="1" t="shared" si="1"/>
        <v>2.44978439977873</v>
      </c>
      <c r="U53">
        <f ca="1" t="shared" si="1"/>
        <v>1.0466464629003</v>
      </c>
      <c r="V53" t="str">
        <f ca="1" t="shared" si="2"/>
        <v>C2</v>
      </c>
      <c r="W53">
        <v>53</v>
      </c>
      <c r="X53" t="str">
        <f ca="1" t="shared" si="3"/>
        <v>C2</v>
      </c>
      <c r="Y53">
        <f ca="1" t="shared" si="4"/>
        <v>0</v>
      </c>
    </row>
    <row r="54" spans="1:25">
      <c r="A54" t="s">
        <v>66</v>
      </c>
      <c r="B54">
        <v>-1.076</v>
      </c>
      <c r="C54">
        <v>2.647</v>
      </c>
      <c r="D54">
        <v>0.846125</v>
      </c>
      <c r="E54">
        <v>-1.83975</v>
      </c>
      <c r="F54">
        <v>-1.777333333</v>
      </c>
      <c r="G54">
        <v>-2.01275</v>
      </c>
      <c r="H54">
        <v>-0.528666667</v>
      </c>
      <c r="Q54" s="2"/>
      <c r="R54">
        <f ca="1" t="shared" si="1"/>
        <v>1.49349035657875</v>
      </c>
      <c r="S54">
        <f ca="1" t="shared" si="1"/>
        <v>2.08082871969256</v>
      </c>
      <c r="T54">
        <f ca="1" t="shared" si="1"/>
        <v>2.94015898556456</v>
      </c>
      <c r="U54">
        <f ca="1" t="shared" si="1"/>
        <v>2.5409685156965</v>
      </c>
      <c r="V54" t="str">
        <f ca="1" t="shared" si="2"/>
        <v>C1</v>
      </c>
      <c r="W54">
        <v>54</v>
      </c>
      <c r="X54" t="str">
        <f ca="1" t="shared" si="3"/>
        <v>C1</v>
      </c>
      <c r="Y54">
        <f ca="1" t="shared" si="4"/>
        <v>0</v>
      </c>
    </row>
    <row r="55" spans="1:25">
      <c r="A55" t="s">
        <v>67</v>
      </c>
      <c r="B55">
        <v>-0.519416667</v>
      </c>
      <c r="C55">
        <v>1.164</v>
      </c>
      <c r="D55">
        <v>0.55325</v>
      </c>
      <c r="E55">
        <v>-1.48675</v>
      </c>
      <c r="F55">
        <v>-0.718166667</v>
      </c>
      <c r="G55">
        <v>-1.749</v>
      </c>
      <c r="H55">
        <v>0.124666667</v>
      </c>
      <c r="Q55" s="2"/>
      <c r="R55">
        <f ca="1" t="shared" si="1"/>
        <v>1.49451759057943</v>
      </c>
      <c r="S55">
        <f ca="1" t="shared" si="1"/>
        <v>1.19758074972963</v>
      </c>
      <c r="T55">
        <f ca="1" t="shared" si="1"/>
        <v>2.09528372839223</v>
      </c>
      <c r="U55">
        <f ca="1" t="shared" si="1"/>
        <v>1.09290738073553</v>
      </c>
      <c r="V55" t="str">
        <f ca="1" t="shared" si="2"/>
        <v>C4</v>
      </c>
      <c r="W55">
        <v>55</v>
      </c>
      <c r="X55" t="str">
        <f ca="1" t="shared" si="3"/>
        <v>C4</v>
      </c>
      <c r="Y55">
        <f ca="1" t="shared" si="4"/>
        <v>0</v>
      </c>
    </row>
    <row r="56" spans="1:25">
      <c r="A56" t="s">
        <v>68</v>
      </c>
      <c r="B56">
        <v>-0.537</v>
      </c>
      <c r="C56">
        <v>0.66125</v>
      </c>
      <c r="D56">
        <v>0.8355</v>
      </c>
      <c r="E56">
        <v>-2.31075</v>
      </c>
      <c r="F56">
        <v>-1.260833333</v>
      </c>
      <c r="G56">
        <v>-2.868</v>
      </c>
      <c r="H56">
        <v>0.025333333</v>
      </c>
      <c r="Q56" s="2"/>
      <c r="R56">
        <f ca="1" t="shared" si="1"/>
        <v>2.17317679067504</v>
      </c>
      <c r="S56">
        <f ca="1" t="shared" si="1"/>
        <v>1.00207905731892</v>
      </c>
      <c r="T56">
        <f ca="1" t="shared" si="1"/>
        <v>3.00550884793945</v>
      </c>
      <c r="U56">
        <f ca="1" t="shared" si="1"/>
        <v>1.82743288813128</v>
      </c>
      <c r="V56" t="str">
        <f ca="1" t="shared" si="2"/>
        <v>C2</v>
      </c>
      <c r="W56">
        <v>56</v>
      </c>
      <c r="X56" t="str">
        <f ca="1" t="shared" si="3"/>
        <v>C2</v>
      </c>
      <c r="Y56">
        <f ca="1" t="shared" si="4"/>
        <v>0</v>
      </c>
    </row>
    <row r="57" spans="1:25">
      <c r="A57" t="s">
        <v>69</v>
      </c>
      <c r="B57">
        <v>-1.076833333</v>
      </c>
      <c r="C57">
        <v>1.984</v>
      </c>
      <c r="D57">
        <v>1.351375</v>
      </c>
      <c r="E57">
        <v>-0.67775</v>
      </c>
      <c r="F57">
        <v>-1.796</v>
      </c>
      <c r="G57">
        <v>-1.38425</v>
      </c>
      <c r="H57">
        <v>-0.171166667</v>
      </c>
      <c r="Q57" s="2"/>
      <c r="R57">
        <f ca="1" t="shared" si="1"/>
        <v>1.79027564711073</v>
      </c>
      <c r="S57">
        <f ca="1" t="shared" si="1"/>
        <v>2.2394684957884</v>
      </c>
      <c r="T57">
        <f ca="1" t="shared" si="1"/>
        <v>2.55728782722243</v>
      </c>
      <c r="U57">
        <f ca="1" t="shared" si="1"/>
        <v>2.50714612802721</v>
      </c>
      <c r="V57" t="str">
        <f ca="1" t="shared" si="2"/>
        <v>C1</v>
      </c>
      <c r="W57">
        <v>57</v>
      </c>
      <c r="X57" t="str">
        <f ca="1" t="shared" si="3"/>
        <v>C1</v>
      </c>
      <c r="Y57">
        <f ca="1" t="shared" si="4"/>
        <v>0</v>
      </c>
    </row>
    <row r="58" spans="1:25">
      <c r="A58" t="s">
        <v>70</v>
      </c>
      <c r="B58">
        <v>0.117416667</v>
      </c>
      <c r="C58">
        <v>1.259</v>
      </c>
      <c r="D58">
        <v>0.1145</v>
      </c>
      <c r="E58">
        <v>-1.30175</v>
      </c>
      <c r="F58">
        <v>0.965833333</v>
      </c>
      <c r="G58">
        <v>-2.060666667</v>
      </c>
      <c r="H58">
        <v>-0.041833333</v>
      </c>
      <c r="Q58" s="2"/>
      <c r="R58">
        <f ca="1" t="shared" si="1"/>
        <v>2.28702963048203</v>
      </c>
      <c r="S58">
        <f ca="1" t="shared" si="1"/>
        <v>2.55716538930401</v>
      </c>
      <c r="T58">
        <f ca="1" t="shared" si="1"/>
        <v>1.95998157461151</v>
      </c>
      <c r="U58">
        <f ca="1" t="shared" si="1"/>
        <v>1.33166427264262</v>
      </c>
      <c r="V58" t="str">
        <f ca="1" t="shared" si="2"/>
        <v>C4</v>
      </c>
      <c r="W58">
        <v>58</v>
      </c>
      <c r="X58" t="str">
        <f ca="1" t="shared" si="3"/>
        <v>C4</v>
      </c>
      <c r="Y58">
        <f ca="1" t="shared" si="4"/>
        <v>0</v>
      </c>
    </row>
    <row r="59" spans="1:25">
      <c r="A59" t="s">
        <v>71</v>
      </c>
      <c r="B59">
        <v>-0.762909091</v>
      </c>
      <c r="C59">
        <v>1.8565</v>
      </c>
      <c r="D59">
        <v>0.78125</v>
      </c>
      <c r="E59">
        <v>-1.21825</v>
      </c>
      <c r="F59">
        <v>1.009166667</v>
      </c>
      <c r="G59">
        <v>-1.2935</v>
      </c>
      <c r="H59">
        <v>-0.171333333</v>
      </c>
      <c r="Q59" s="2"/>
      <c r="R59">
        <f ca="1" t="shared" si="1"/>
        <v>2.09382313988838</v>
      </c>
      <c r="S59">
        <f ca="1" t="shared" si="1"/>
        <v>2.66229491698367</v>
      </c>
      <c r="T59">
        <f ca="1" t="shared" si="1"/>
        <v>1.9622839370367</v>
      </c>
      <c r="U59">
        <f ca="1" t="shared" si="1"/>
        <v>1.67978575326848</v>
      </c>
      <c r="V59" t="str">
        <f ca="1" t="shared" si="2"/>
        <v>C4</v>
      </c>
      <c r="W59">
        <v>59</v>
      </c>
      <c r="X59" t="str">
        <f ca="1" t="shared" si="3"/>
        <v>C4</v>
      </c>
      <c r="Y59">
        <f ca="1" t="shared" si="4"/>
        <v>0</v>
      </c>
    </row>
    <row r="60" spans="1:25">
      <c r="A60" t="s">
        <v>72</v>
      </c>
      <c r="B60">
        <v>-0.165333333</v>
      </c>
      <c r="C60">
        <v>0.55975</v>
      </c>
      <c r="D60">
        <v>1.063375</v>
      </c>
      <c r="E60">
        <v>-0.68875</v>
      </c>
      <c r="F60">
        <v>0.335833333</v>
      </c>
      <c r="G60">
        <v>-1.6775</v>
      </c>
      <c r="H60">
        <v>-0.652833333</v>
      </c>
      <c r="Q60" s="2"/>
      <c r="R60">
        <f ca="1" t="shared" si="1"/>
        <v>2.07315986565292</v>
      </c>
      <c r="S60">
        <f ca="1" t="shared" si="1"/>
        <v>2.11717468503102</v>
      </c>
      <c r="T60">
        <f ca="1" t="shared" si="1"/>
        <v>1.51274011475224</v>
      </c>
      <c r="U60">
        <f ca="1" t="shared" si="1"/>
        <v>1.17095442969073</v>
      </c>
      <c r="V60" t="str">
        <f ca="1" t="shared" si="2"/>
        <v>C4</v>
      </c>
      <c r="W60">
        <v>60</v>
      </c>
      <c r="X60" t="str">
        <f ca="1" t="shared" si="3"/>
        <v>C4</v>
      </c>
      <c r="Y60">
        <f ca="1" t="shared" si="4"/>
        <v>0</v>
      </c>
    </row>
    <row r="61" spans="1:25">
      <c r="A61" t="s">
        <v>73</v>
      </c>
      <c r="B61">
        <v>-0.22425</v>
      </c>
      <c r="C61">
        <v>0.68325</v>
      </c>
      <c r="D61">
        <v>0.871875</v>
      </c>
      <c r="E61">
        <v>-1.82975</v>
      </c>
      <c r="F61">
        <v>-0.712833333</v>
      </c>
      <c r="G61">
        <v>-1.202</v>
      </c>
      <c r="H61">
        <v>-0.2045</v>
      </c>
      <c r="Q61" s="2"/>
      <c r="R61">
        <f ca="1" t="shared" si="1"/>
        <v>1.99158638118925</v>
      </c>
      <c r="S61">
        <f ca="1" t="shared" si="1"/>
        <v>1.10955574460674</v>
      </c>
      <c r="T61">
        <f ca="1" t="shared" si="1"/>
        <v>2.58405035157607</v>
      </c>
      <c r="U61">
        <f ca="1" t="shared" si="1"/>
        <v>1.34891501027388</v>
      </c>
      <c r="V61" t="str">
        <f ca="1" t="shared" si="2"/>
        <v>C2</v>
      </c>
      <c r="W61">
        <v>61</v>
      </c>
      <c r="X61" t="str">
        <f ca="1" t="shared" si="3"/>
        <v>C2</v>
      </c>
      <c r="Y61">
        <f ca="1" t="shared" si="4"/>
        <v>0</v>
      </c>
    </row>
    <row r="62" spans="1:25">
      <c r="A62" t="s">
        <v>74</v>
      </c>
      <c r="B62">
        <v>0.663916667</v>
      </c>
      <c r="C62">
        <v>-0.76075</v>
      </c>
      <c r="D62">
        <v>1.2355</v>
      </c>
      <c r="E62">
        <v>-1.01175</v>
      </c>
      <c r="F62">
        <v>0.107166667</v>
      </c>
      <c r="G62">
        <v>-1.36875</v>
      </c>
      <c r="H62">
        <v>0.836833333</v>
      </c>
      <c r="Q62" s="2"/>
      <c r="R62">
        <f ca="1" t="shared" si="1"/>
        <v>3.7674650601865</v>
      </c>
      <c r="S62">
        <f ca="1" t="shared" si="1"/>
        <v>2.95219357612182</v>
      </c>
      <c r="T62">
        <f ca="1" t="shared" si="1"/>
        <v>3.46366349741604</v>
      </c>
      <c r="U62">
        <f ca="1" t="shared" si="1"/>
        <v>2.60862484171415</v>
      </c>
      <c r="V62" t="str">
        <f ca="1" t="shared" si="2"/>
        <v>C4</v>
      </c>
      <c r="W62">
        <v>62</v>
      </c>
      <c r="X62" t="str">
        <f ca="1" t="shared" si="3"/>
        <v>C4</v>
      </c>
      <c r="Y62">
        <f ca="1" t="shared" si="4"/>
        <v>0</v>
      </c>
    </row>
    <row r="63" spans="1:25">
      <c r="A63" t="s">
        <v>75</v>
      </c>
      <c r="B63">
        <v>-0.91825</v>
      </c>
      <c r="C63">
        <v>-0.37375</v>
      </c>
      <c r="D63">
        <v>0.75925</v>
      </c>
      <c r="E63">
        <v>-1.32025</v>
      </c>
      <c r="F63">
        <v>-2.121166667</v>
      </c>
      <c r="G63">
        <v>-1.885333333</v>
      </c>
      <c r="H63">
        <v>-0.6715</v>
      </c>
      <c r="Q63" s="2"/>
      <c r="R63">
        <f ca="1" t="shared" si="1"/>
        <v>2.89503563934582</v>
      </c>
      <c r="S63">
        <f ca="1" t="shared" si="1"/>
        <v>1.92509911854481</v>
      </c>
      <c r="T63">
        <f ca="1" t="shared" si="1"/>
        <v>3.33699112559885</v>
      </c>
      <c r="U63">
        <f ca="1" t="shared" si="1"/>
        <v>2.73253690808517</v>
      </c>
      <c r="V63" t="str">
        <f ca="1" t="shared" si="2"/>
        <v>C2</v>
      </c>
      <c r="W63">
        <v>63</v>
      </c>
      <c r="X63" t="str">
        <f ca="1" t="shared" si="3"/>
        <v>C2</v>
      </c>
      <c r="Y63">
        <f ca="1" t="shared" si="4"/>
        <v>0</v>
      </c>
    </row>
    <row r="64" spans="1:25">
      <c r="A64" t="s">
        <v>76</v>
      </c>
      <c r="B64">
        <v>0.324333333</v>
      </c>
      <c r="C64">
        <v>0.5465</v>
      </c>
      <c r="D64">
        <v>0.827125</v>
      </c>
      <c r="E64">
        <v>-2.2655</v>
      </c>
      <c r="F64">
        <v>-0.3965</v>
      </c>
      <c r="G64">
        <v>-1.92275</v>
      </c>
      <c r="H64">
        <v>0.010333333</v>
      </c>
      <c r="Q64" s="2"/>
      <c r="R64">
        <f ca="1" t="shared" si="1"/>
        <v>2.2883817371187</v>
      </c>
      <c r="S64">
        <f ca="1" t="shared" si="1"/>
        <v>1.23104101333481</v>
      </c>
      <c r="T64">
        <f ca="1" t="shared" si="1"/>
        <v>2.82793692461471</v>
      </c>
      <c r="U64">
        <f ca="1" t="shared" si="1"/>
        <v>1.27381725776137</v>
      </c>
      <c r="V64" t="str">
        <f ca="1" t="shared" si="2"/>
        <v>C2</v>
      </c>
      <c r="W64">
        <v>64</v>
      </c>
      <c r="X64" t="str">
        <f ca="1" t="shared" si="3"/>
        <v>C2</v>
      </c>
      <c r="Y64">
        <f ca="1" t="shared" si="4"/>
        <v>0</v>
      </c>
    </row>
    <row r="65" spans="1:25">
      <c r="A65" t="s">
        <v>77</v>
      </c>
      <c r="B65">
        <v>0.3375</v>
      </c>
      <c r="C65">
        <v>1.931</v>
      </c>
      <c r="D65">
        <v>0.8325</v>
      </c>
      <c r="E65">
        <v>-2.33175</v>
      </c>
      <c r="F65">
        <v>-0.141333333</v>
      </c>
      <c r="G65">
        <v>-2.26125</v>
      </c>
      <c r="H65">
        <v>0.2015</v>
      </c>
      <c r="Q65" s="2"/>
      <c r="R65">
        <f ca="1" t="shared" si="1"/>
        <v>1.88020266532896</v>
      </c>
      <c r="S65">
        <f ca="1" t="shared" si="1"/>
        <v>1.81011523657963</v>
      </c>
      <c r="T65">
        <f ca="1" t="shared" si="1"/>
        <v>2.69957246121143</v>
      </c>
      <c r="U65">
        <f ca="1" t="shared" si="1"/>
        <v>1.43705384816566</v>
      </c>
      <c r="V65" t="str">
        <f ca="1" t="shared" si="2"/>
        <v>C4</v>
      </c>
      <c r="W65">
        <v>65</v>
      </c>
      <c r="X65" t="str">
        <f ca="1" t="shared" si="3"/>
        <v>C4</v>
      </c>
      <c r="Y65">
        <f ca="1" t="shared" si="4"/>
        <v>0</v>
      </c>
    </row>
    <row r="66" spans="1:25">
      <c r="A66" t="s">
        <v>78</v>
      </c>
      <c r="B66">
        <v>-0.775666667</v>
      </c>
      <c r="C66">
        <v>2.62575</v>
      </c>
      <c r="D66">
        <v>0.730875</v>
      </c>
      <c r="E66">
        <v>-1.326</v>
      </c>
      <c r="F66">
        <v>-1.314333333</v>
      </c>
      <c r="G66">
        <v>-2.6505</v>
      </c>
      <c r="H66">
        <v>-0.6555</v>
      </c>
      <c r="Q66" s="2"/>
      <c r="R66">
        <f ca="1" t="shared" si="1"/>
        <v>0.968693633592421</v>
      </c>
      <c r="S66">
        <f ca="1" t="shared" si="1"/>
        <v>2.13083292412206</v>
      </c>
      <c r="T66">
        <f ca="1" t="shared" si="1"/>
        <v>2.24892281131723</v>
      </c>
      <c r="U66">
        <f ca="1" t="shared" si="1"/>
        <v>2.15515493745024</v>
      </c>
      <c r="V66" t="str">
        <f ca="1" t="shared" si="2"/>
        <v>C1</v>
      </c>
      <c r="W66">
        <v>66</v>
      </c>
      <c r="X66" t="str">
        <f ca="1" t="shared" si="3"/>
        <v>C1</v>
      </c>
      <c r="Y66">
        <f ca="1" t="shared" si="4"/>
        <v>0</v>
      </c>
    </row>
    <row r="67" spans="1:25">
      <c r="A67" t="s">
        <v>79</v>
      </c>
      <c r="B67">
        <v>0.0605</v>
      </c>
      <c r="C67">
        <v>1.13425</v>
      </c>
      <c r="D67">
        <v>0.36275</v>
      </c>
      <c r="E67">
        <v>-1.29425</v>
      </c>
      <c r="F67">
        <v>-0.865833333</v>
      </c>
      <c r="G67">
        <v>-2.22375</v>
      </c>
      <c r="H67">
        <v>-0.9365</v>
      </c>
      <c r="Q67" s="2"/>
      <c r="R67">
        <f ca="1" t="shared" ref="R67:U130" si="5">SQRT(SUMXMY2($B67:$H67,L$2:L$8))</f>
        <v>1.26926895322599</v>
      </c>
      <c r="S67">
        <f ca="1" t="shared" si="5"/>
        <v>1.41356473765078</v>
      </c>
      <c r="T67">
        <f ca="1" t="shared" si="5"/>
        <v>1.82102194881331</v>
      </c>
      <c r="U67">
        <f ca="1" t="shared" si="5"/>
        <v>1.15302390879755</v>
      </c>
      <c r="V67" t="str">
        <f ca="1" t="shared" ref="V67:V130" si="6">INDEX($R$1:$U$1,1,MATCH(MIN(R67:U67),R67:U67,0))</f>
        <v>C4</v>
      </c>
      <c r="W67">
        <v>67</v>
      </c>
      <c r="X67" t="str">
        <f ca="1" t="shared" ref="X67:X130" si="7">INDIRECT($J$1&amp;"!V"&amp;W67)</f>
        <v>C4</v>
      </c>
      <c r="Y67">
        <f ca="1" t="shared" ref="Y67:Y130" si="8">IF(V67=X67,0,1)</f>
        <v>0</v>
      </c>
    </row>
    <row r="68" spans="1:25">
      <c r="A68" t="s">
        <v>80</v>
      </c>
      <c r="B68">
        <v>-0.338083333</v>
      </c>
      <c r="C68">
        <v>1.41625</v>
      </c>
      <c r="D68">
        <v>0.780375</v>
      </c>
      <c r="E68">
        <v>-1.008</v>
      </c>
      <c r="F68">
        <v>-1.338</v>
      </c>
      <c r="G68">
        <v>-1.6685</v>
      </c>
      <c r="H68">
        <v>-1.239333333</v>
      </c>
      <c r="Q68" s="2"/>
      <c r="R68">
        <f ca="1" t="shared" si="5"/>
        <v>1.19750608737873</v>
      </c>
      <c r="S68">
        <f ca="1" t="shared" si="5"/>
        <v>1.63583791270884</v>
      </c>
      <c r="T68">
        <f ca="1" t="shared" si="5"/>
        <v>1.97543610953828</v>
      </c>
      <c r="U68">
        <f ca="1" t="shared" si="5"/>
        <v>1.7372254697433</v>
      </c>
      <c r="V68" t="str">
        <f ca="1" t="shared" si="6"/>
        <v>C1</v>
      </c>
      <c r="W68">
        <v>68</v>
      </c>
      <c r="X68" t="str">
        <f ca="1" t="shared" si="7"/>
        <v>C1</v>
      </c>
      <c r="Y68">
        <f ca="1" t="shared" si="8"/>
        <v>0</v>
      </c>
    </row>
    <row r="69" spans="1:25">
      <c r="A69" t="s">
        <v>81</v>
      </c>
      <c r="B69">
        <v>-0.321583333</v>
      </c>
      <c r="C69">
        <v>2.23</v>
      </c>
      <c r="D69">
        <v>0.949625</v>
      </c>
      <c r="E69">
        <v>-1.3185</v>
      </c>
      <c r="F69">
        <v>-0.799166667</v>
      </c>
      <c r="G69">
        <v>-2.17875</v>
      </c>
      <c r="H69">
        <v>-1.027</v>
      </c>
      <c r="Q69" s="2"/>
      <c r="R69">
        <f ca="1" t="shared" si="5"/>
        <v>0.376842976268822</v>
      </c>
      <c r="S69">
        <f ca="1" t="shared" si="5"/>
        <v>1.76218321189107</v>
      </c>
      <c r="T69">
        <f ca="1" t="shared" si="5"/>
        <v>1.76558510581946</v>
      </c>
      <c r="U69">
        <f ca="1" t="shared" si="5"/>
        <v>1.50510980812149</v>
      </c>
      <c r="V69" t="str">
        <f ca="1" t="shared" si="6"/>
        <v>C1</v>
      </c>
      <c r="W69">
        <v>69</v>
      </c>
      <c r="X69" t="str">
        <f ca="1" t="shared" si="7"/>
        <v>C1</v>
      </c>
      <c r="Y69">
        <f ca="1" t="shared" si="8"/>
        <v>0</v>
      </c>
    </row>
    <row r="70" spans="1:25">
      <c r="A70" t="s">
        <v>82</v>
      </c>
      <c r="B70">
        <v>-0.305833333</v>
      </c>
      <c r="C70">
        <v>1.0225</v>
      </c>
      <c r="D70">
        <v>0.897375</v>
      </c>
      <c r="E70">
        <v>-2.328</v>
      </c>
      <c r="F70">
        <v>-0.5055</v>
      </c>
      <c r="G70">
        <v>-1.93525</v>
      </c>
      <c r="H70">
        <v>-0.321333333</v>
      </c>
      <c r="Q70" s="2"/>
      <c r="R70">
        <f ca="1" t="shared" si="5"/>
        <v>1.68631644243789</v>
      </c>
      <c r="S70">
        <f ca="1" t="shared" si="5"/>
        <v>0.70214613907762</v>
      </c>
      <c r="T70">
        <f ca="1" t="shared" si="5"/>
        <v>2.55485657531081</v>
      </c>
      <c r="U70">
        <f ca="1" t="shared" si="5"/>
        <v>1.05223060214119</v>
      </c>
      <c r="V70" t="str">
        <f ca="1" t="shared" si="6"/>
        <v>C2</v>
      </c>
      <c r="W70">
        <v>70</v>
      </c>
      <c r="X70" t="str">
        <f ca="1" t="shared" si="7"/>
        <v>C2</v>
      </c>
      <c r="Y70">
        <f ca="1" t="shared" si="8"/>
        <v>0</v>
      </c>
    </row>
    <row r="71" spans="1:25">
      <c r="A71" t="s">
        <v>83</v>
      </c>
      <c r="B71">
        <v>-0.265916667</v>
      </c>
      <c r="C71">
        <v>1.43275</v>
      </c>
      <c r="D71">
        <v>1.016875</v>
      </c>
      <c r="E71">
        <v>-1.26625</v>
      </c>
      <c r="F71">
        <v>-0.004166667</v>
      </c>
      <c r="G71">
        <v>-2.2855</v>
      </c>
      <c r="H71">
        <v>-0.6615</v>
      </c>
      <c r="Q71" s="2"/>
      <c r="R71">
        <f ca="1" t="shared" si="5"/>
        <v>1.04777964939171</v>
      </c>
      <c r="S71">
        <f ca="1" t="shared" si="5"/>
        <v>1.54660742210116</v>
      </c>
      <c r="T71">
        <f ca="1" t="shared" si="5"/>
        <v>1.32008975301109</v>
      </c>
      <c r="U71">
        <f ca="1" t="shared" si="5"/>
        <v>0.488687973304216</v>
      </c>
      <c r="V71" t="str">
        <f ca="1" t="shared" si="6"/>
        <v>C4</v>
      </c>
      <c r="W71">
        <v>71</v>
      </c>
      <c r="X71" t="str">
        <f ca="1" t="shared" si="7"/>
        <v>C4</v>
      </c>
      <c r="Y71">
        <f ca="1" t="shared" si="8"/>
        <v>0</v>
      </c>
    </row>
    <row r="72" spans="1:25">
      <c r="A72" t="s">
        <v>84</v>
      </c>
      <c r="B72">
        <v>-0.225583333</v>
      </c>
      <c r="C72">
        <v>0.657</v>
      </c>
      <c r="D72">
        <v>0.742125</v>
      </c>
      <c r="E72">
        <v>-1.70725</v>
      </c>
      <c r="F72">
        <v>-0.229333333</v>
      </c>
      <c r="G72">
        <v>-2.1305</v>
      </c>
      <c r="H72">
        <v>-0.017</v>
      </c>
      <c r="Q72" s="2"/>
      <c r="R72">
        <f ca="1" t="shared" si="5"/>
        <v>1.83876409544015</v>
      </c>
      <c r="S72">
        <f ca="1" t="shared" si="5"/>
        <v>1.14613749661308</v>
      </c>
      <c r="T72">
        <f ca="1" t="shared" si="5"/>
        <v>2.14976716225846</v>
      </c>
      <c r="U72">
        <f ca="1" t="shared" si="5"/>
        <v>0.715236188405562</v>
      </c>
      <c r="V72" t="str">
        <f ca="1" t="shared" si="6"/>
        <v>C4</v>
      </c>
      <c r="W72">
        <v>72</v>
      </c>
      <c r="X72" t="str">
        <f ca="1" t="shared" si="7"/>
        <v>C4</v>
      </c>
      <c r="Y72">
        <f ca="1" t="shared" si="8"/>
        <v>0</v>
      </c>
    </row>
    <row r="73" spans="1:25">
      <c r="A73" t="s">
        <v>85</v>
      </c>
      <c r="B73">
        <v>0.067</v>
      </c>
      <c r="C73">
        <v>1.367</v>
      </c>
      <c r="D73">
        <v>1.144625</v>
      </c>
      <c r="E73">
        <v>-2.505</v>
      </c>
      <c r="F73">
        <v>-1.091</v>
      </c>
      <c r="G73">
        <v>-1.86325</v>
      </c>
      <c r="H73">
        <v>-0.495</v>
      </c>
      <c r="Q73" s="2"/>
      <c r="R73">
        <f ca="1" t="shared" si="5"/>
        <v>1.75300200821624</v>
      </c>
      <c r="S73">
        <f ca="1" t="shared" si="5"/>
        <v>0.876724028955965</v>
      </c>
      <c r="T73">
        <f ca="1" t="shared" si="5"/>
        <v>2.93022503809554</v>
      </c>
      <c r="U73">
        <f ca="1" t="shared" si="5"/>
        <v>1.60114690388215</v>
      </c>
      <c r="V73" t="str">
        <f ca="1" t="shared" si="6"/>
        <v>C2</v>
      </c>
      <c r="W73">
        <v>73</v>
      </c>
      <c r="X73" t="str">
        <f ca="1" t="shared" si="7"/>
        <v>C2</v>
      </c>
      <c r="Y73">
        <f ca="1" t="shared" si="8"/>
        <v>0</v>
      </c>
    </row>
    <row r="74" spans="1:25">
      <c r="A74" t="s">
        <v>86</v>
      </c>
      <c r="B74">
        <v>-0.59625</v>
      </c>
      <c r="C74">
        <v>1.12075</v>
      </c>
      <c r="D74">
        <v>0.646125</v>
      </c>
      <c r="E74">
        <v>-1.175</v>
      </c>
      <c r="F74">
        <v>-0.8735</v>
      </c>
      <c r="G74">
        <v>-1.95975</v>
      </c>
      <c r="H74">
        <v>-1.448666667</v>
      </c>
      <c r="Q74" s="2"/>
      <c r="R74">
        <f ca="1" t="shared" si="5"/>
        <v>1.19772034647114</v>
      </c>
      <c r="S74">
        <f ca="1" t="shared" si="5"/>
        <v>1.52793921842464</v>
      </c>
      <c r="T74">
        <f ca="1" t="shared" si="5"/>
        <v>1.76624267100767</v>
      </c>
      <c r="U74">
        <f ca="1" t="shared" si="5"/>
        <v>1.47518127460548</v>
      </c>
      <c r="V74" t="str">
        <f ca="1" t="shared" si="6"/>
        <v>C1</v>
      </c>
      <c r="W74">
        <v>74</v>
      </c>
      <c r="X74" t="str">
        <f ca="1" t="shared" si="7"/>
        <v>C1</v>
      </c>
      <c r="Y74">
        <f ca="1" t="shared" si="8"/>
        <v>0</v>
      </c>
    </row>
    <row r="75" spans="1:25">
      <c r="A75" t="s">
        <v>87</v>
      </c>
      <c r="B75">
        <v>-0.195166667</v>
      </c>
      <c r="C75">
        <v>1.3565</v>
      </c>
      <c r="D75">
        <v>0.780875</v>
      </c>
      <c r="E75">
        <v>0.9575</v>
      </c>
      <c r="F75">
        <v>0.626</v>
      </c>
      <c r="G75">
        <v>-2.269</v>
      </c>
      <c r="H75">
        <v>-0.872833333</v>
      </c>
      <c r="Q75" s="2"/>
      <c r="R75">
        <f ca="1" t="shared" si="5"/>
        <v>2.69646617189968</v>
      </c>
      <c r="S75">
        <f ca="1" t="shared" si="5"/>
        <v>3.63187072293329</v>
      </c>
      <c r="T75">
        <f ca="1" t="shared" si="5"/>
        <v>1.18426846768482</v>
      </c>
      <c r="U75">
        <f ca="1" t="shared" si="5"/>
        <v>2.54963843890552</v>
      </c>
      <c r="V75" t="str">
        <f ca="1" t="shared" si="6"/>
        <v>C3</v>
      </c>
      <c r="W75">
        <v>75</v>
      </c>
      <c r="X75" t="str">
        <f ca="1" t="shared" si="7"/>
        <v>C3</v>
      </c>
      <c r="Y75">
        <f ca="1" t="shared" si="8"/>
        <v>0</v>
      </c>
    </row>
    <row r="76" spans="1:25">
      <c r="A76" t="s">
        <v>88</v>
      </c>
      <c r="B76">
        <v>-0.02175</v>
      </c>
      <c r="C76">
        <v>1.149</v>
      </c>
      <c r="D76">
        <v>0.457875</v>
      </c>
      <c r="E76">
        <v>-1.72775</v>
      </c>
      <c r="F76">
        <v>-0.3905</v>
      </c>
      <c r="G76">
        <v>-2.71275</v>
      </c>
      <c r="H76">
        <v>-0.253</v>
      </c>
      <c r="Q76" s="2"/>
      <c r="R76">
        <f ca="1" t="shared" si="5"/>
        <v>1.52085879073649</v>
      </c>
      <c r="S76">
        <f ca="1" t="shared" si="5"/>
        <v>1.34205158044622</v>
      </c>
      <c r="T76">
        <f ca="1" t="shared" si="5"/>
        <v>2.02619029435045</v>
      </c>
      <c r="U76">
        <f ca="1" t="shared" si="5"/>
        <v>0.848490181055103</v>
      </c>
      <c r="V76" t="str">
        <f ca="1" t="shared" si="6"/>
        <v>C4</v>
      </c>
      <c r="W76">
        <v>76</v>
      </c>
      <c r="X76" t="str">
        <f ca="1" t="shared" si="7"/>
        <v>C4</v>
      </c>
      <c r="Y76">
        <f ca="1" t="shared" si="8"/>
        <v>0</v>
      </c>
    </row>
    <row r="77" spans="1:25">
      <c r="A77" t="s">
        <v>89</v>
      </c>
      <c r="B77">
        <v>-0.235333333</v>
      </c>
      <c r="C77">
        <v>0.9115</v>
      </c>
      <c r="D77">
        <v>1.36775</v>
      </c>
      <c r="E77">
        <v>-2.5975</v>
      </c>
      <c r="F77">
        <v>-1.501666667</v>
      </c>
      <c r="G77">
        <v>-2.32</v>
      </c>
      <c r="H77">
        <v>-0.1345</v>
      </c>
      <c r="Q77" s="2"/>
      <c r="R77">
        <f ca="1" t="shared" si="5"/>
        <v>2.19560270838102</v>
      </c>
      <c r="S77">
        <f ca="1" t="shared" si="5"/>
        <v>0.819850609000344</v>
      </c>
      <c r="T77">
        <f ca="1" t="shared" si="5"/>
        <v>3.28033922533047</v>
      </c>
      <c r="U77">
        <f ca="1" t="shared" si="5"/>
        <v>1.98609876132609</v>
      </c>
      <c r="V77" t="str">
        <f ca="1" t="shared" si="6"/>
        <v>C2</v>
      </c>
      <c r="W77">
        <v>77</v>
      </c>
      <c r="X77" t="str">
        <f ca="1" t="shared" si="7"/>
        <v>C2</v>
      </c>
      <c r="Y77">
        <f ca="1" t="shared" si="8"/>
        <v>0</v>
      </c>
    </row>
    <row r="78" spans="1:25">
      <c r="A78" t="s">
        <v>90</v>
      </c>
      <c r="B78">
        <v>-0.14275</v>
      </c>
      <c r="C78">
        <v>2.03575</v>
      </c>
      <c r="D78">
        <v>0.760125</v>
      </c>
      <c r="E78">
        <v>-1.01</v>
      </c>
      <c r="F78">
        <v>1.33</v>
      </c>
      <c r="G78">
        <v>-2.306</v>
      </c>
      <c r="H78">
        <v>-0.6585</v>
      </c>
      <c r="Q78" s="2"/>
      <c r="R78">
        <f ca="1" t="shared" si="5"/>
        <v>2.10675751418905</v>
      </c>
      <c r="S78">
        <f ca="1" t="shared" si="5"/>
        <v>2.96299000156198</v>
      </c>
      <c r="T78">
        <f ca="1" t="shared" si="5"/>
        <v>1.63559008455778</v>
      </c>
      <c r="U78">
        <f ca="1" t="shared" si="5"/>
        <v>1.70402096511234</v>
      </c>
      <c r="V78" t="str">
        <f ca="1" t="shared" si="6"/>
        <v>C3</v>
      </c>
      <c r="W78">
        <v>78</v>
      </c>
      <c r="X78" t="str">
        <f ca="1" t="shared" si="7"/>
        <v>C4</v>
      </c>
      <c r="Y78">
        <f ca="1" t="shared" si="8"/>
        <v>1</v>
      </c>
    </row>
    <row r="79" spans="1:25">
      <c r="A79" t="s">
        <v>91</v>
      </c>
      <c r="B79">
        <v>0.182083333</v>
      </c>
      <c r="C79">
        <v>1.556</v>
      </c>
      <c r="D79">
        <v>1.214375</v>
      </c>
      <c r="E79">
        <v>-1.02725</v>
      </c>
      <c r="F79">
        <v>0.334</v>
      </c>
      <c r="G79">
        <v>-2.55875</v>
      </c>
      <c r="H79">
        <v>-0.9455</v>
      </c>
      <c r="Q79" s="2"/>
      <c r="R79">
        <f ca="1" t="shared" si="5"/>
        <v>1.49600230752565</v>
      </c>
      <c r="S79">
        <f ca="1" t="shared" si="5"/>
        <v>2.15402382842543</v>
      </c>
      <c r="T79">
        <f ca="1" t="shared" si="5"/>
        <v>1.33632376913407</v>
      </c>
      <c r="U79">
        <f ca="1" t="shared" si="5"/>
        <v>1.07692109822438</v>
      </c>
      <c r="V79" t="str">
        <f ca="1" t="shared" si="6"/>
        <v>C4</v>
      </c>
      <c r="W79">
        <v>79</v>
      </c>
      <c r="X79" t="str">
        <f ca="1" t="shared" si="7"/>
        <v>C4</v>
      </c>
      <c r="Y79">
        <f ca="1" t="shared" si="8"/>
        <v>0</v>
      </c>
    </row>
    <row r="80" spans="1:25">
      <c r="A80" t="s">
        <v>92</v>
      </c>
      <c r="B80">
        <v>-0.223083333</v>
      </c>
      <c r="C80">
        <v>0.4255</v>
      </c>
      <c r="D80">
        <v>1.009625</v>
      </c>
      <c r="E80">
        <v>-2.15425</v>
      </c>
      <c r="F80">
        <v>-1.312333333</v>
      </c>
      <c r="G80">
        <v>-2.7595</v>
      </c>
      <c r="H80">
        <v>-0.324</v>
      </c>
      <c r="Q80" s="2"/>
      <c r="R80">
        <f ca="1" t="shared" si="5"/>
        <v>2.17400476375112</v>
      </c>
      <c r="S80">
        <f ca="1" t="shared" si="5"/>
        <v>0.88072360619965</v>
      </c>
      <c r="T80">
        <f ca="1" t="shared" si="5"/>
        <v>2.92841271600988</v>
      </c>
      <c r="U80">
        <f ca="1" t="shared" si="5"/>
        <v>1.75008391880117</v>
      </c>
      <c r="V80" t="str">
        <f ca="1" t="shared" si="6"/>
        <v>C2</v>
      </c>
      <c r="W80">
        <v>80</v>
      </c>
      <c r="X80" t="str">
        <f ca="1" t="shared" si="7"/>
        <v>C2</v>
      </c>
      <c r="Y80">
        <f ca="1" t="shared" si="8"/>
        <v>0</v>
      </c>
    </row>
    <row r="81" spans="1:25">
      <c r="A81" t="s">
        <v>93</v>
      </c>
      <c r="B81">
        <v>-0.517833333</v>
      </c>
      <c r="C81">
        <v>1.025</v>
      </c>
      <c r="D81">
        <v>1.184875</v>
      </c>
      <c r="E81">
        <v>-1.903</v>
      </c>
      <c r="F81">
        <v>-0.865666667</v>
      </c>
      <c r="G81">
        <v>-2.48725</v>
      </c>
      <c r="H81">
        <v>-0.8955</v>
      </c>
      <c r="Q81" s="2"/>
      <c r="R81">
        <f ca="1" t="shared" si="5"/>
        <v>1.33991505766565</v>
      </c>
      <c r="S81">
        <f ca="1" t="shared" si="5"/>
        <v>0.704788691534962</v>
      </c>
      <c r="T81">
        <f ca="1" t="shared" si="5"/>
        <v>2.25089843023974</v>
      </c>
      <c r="U81">
        <f ca="1" t="shared" si="5"/>
        <v>1.22962144457291</v>
      </c>
      <c r="V81" t="str">
        <f ca="1" t="shared" si="6"/>
        <v>C2</v>
      </c>
      <c r="W81">
        <v>81</v>
      </c>
      <c r="X81" t="str">
        <f ca="1" t="shared" si="7"/>
        <v>C2</v>
      </c>
      <c r="Y81">
        <f ca="1" t="shared" si="8"/>
        <v>0</v>
      </c>
    </row>
    <row r="82" spans="1:25">
      <c r="A82" t="s">
        <v>94</v>
      </c>
      <c r="B82">
        <v>-0.660916667</v>
      </c>
      <c r="C82">
        <v>1.15025</v>
      </c>
      <c r="D82">
        <v>1.8325</v>
      </c>
      <c r="E82">
        <v>-2.16475</v>
      </c>
      <c r="F82">
        <v>-0.582833333</v>
      </c>
      <c r="G82">
        <v>-1.90075</v>
      </c>
      <c r="H82">
        <v>-0.7875</v>
      </c>
      <c r="Q82" s="2"/>
      <c r="R82">
        <f ca="1" t="shared" si="5"/>
        <v>1.68754198249964</v>
      </c>
      <c r="S82">
        <f ca="1" t="shared" si="5"/>
        <v>1.00507697994754</v>
      </c>
      <c r="T82">
        <f ca="1" t="shared" si="5"/>
        <v>2.59755527474364</v>
      </c>
      <c r="U82">
        <f ca="1" t="shared" si="5"/>
        <v>1.49844814652945</v>
      </c>
      <c r="V82" t="str">
        <f ca="1" t="shared" si="6"/>
        <v>C2</v>
      </c>
      <c r="W82">
        <v>82</v>
      </c>
      <c r="X82" t="str">
        <f ca="1" t="shared" si="7"/>
        <v>C2</v>
      </c>
      <c r="Y82">
        <f ca="1" t="shared" si="8"/>
        <v>0</v>
      </c>
    </row>
    <row r="83" spans="1:25">
      <c r="A83" t="s">
        <v>95</v>
      </c>
      <c r="B83">
        <v>-0.021166667</v>
      </c>
      <c r="C83">
        <v>1.125</v>
      </c>
      <c r="D83">
        <v>1.76</v>
      </c>
      <c r="E83">
        <v>-1.4355</v>
      </c>
      <c r="F83">
        <v>0.506166667</v>
      </c>
      <c r="G83">
        <v>-2.29075</v>
      </c>
      <c r="H83">
        <v>-0.435333333</v>
      </c>
      <c r="Q83" s="2"/>
      <c r="R83">
        <f ca="1" t="shared" si="5"/>
        <v>1.94078558931954</v>
      </c>
      <c r="S83">
        <f ca="1" t="shared" si="5"/>
        <v>1.92374494208865</v>
      </c>
      <c r="T83">
        <f ca="1" t="shared" si="5"/>
        <v>1.94776311075392</v>
      </c>
      <c r="U83">
        <f ca="1" t="shared" si="5"/>
        <v>1.05465563151806</v>
      </c>
      <c r="V83" t="str">
        <f ca="1" t="shared" si="6"/>
        <v>C4</v>
      </c>
      <c r="W83">
        <v>83</v>
      </c>
      <c r="X83" t="str">
        <f ca="1" t="shared" si="7"/>
        <v>C4</v>
      </c>
      <c r="Y83">
        <f ca="1" t="shared" si="8"/>
        <v>0</v>
      </c>
    </row>
    <row r="84" spans="1:25">
      <c r="A84" t="s">
        <v>96</v>
      </c>
      <c r="B84">
        <v>-1.009416667</v>
      </c>
      <c r="C84">
        <v>2.145</v>
      </c>
      <c r="D84">
        <v>1.065625</v>
      </c>
      <c r="E84">
        <v>-0.88425</v>
      </c>
      <c r="F84">
        <v>0.167166667</v>
      </c>
      <c r="G84">
        <v>-2.0545</v>
      </c>
      <c r="H84">
        <v>-1.022333333</v>
      </c>
      <c r="Q84" s="2"/>
      <c r="R84">
        <f ca="1" t="shared" si="5"/>
        <v>1.07871294228898</v>
      </c>
      <c r="S84">
        <f ca="1" t="shared" si="5"/>
        <v>2.3298029161954</v>
      </c>
      <c r="T84">
        <f ca="1" t="shared" si="5"/>
        <v>1.22767436114273</v>
      </c>
      <c r="U84">
        <f ca="1" t="shared" si="5"/>
        <v>1.593247085963</v>
      </c>
      <c r="V84" t="str">
        <f ca="1" t="shared" si="6"/>
        <v>C1</v>
      </c>
      <c r="W84">
        <v>84</v>
      </c>
      <c r="X84" t="str">
        <f ca="1" t="shared" si="7"/>
        <v>C1</v>
      </c>
      <c r="Y84">
        <f ca="1" t="shared" si="8"/>
        <v>0</v>
      </c>
    </row>
    <row r="85" spans="1:25">
      <c r="A85" t="s">
        <v>97</v>
      </c>
      <c r="B85">
        <v>-0.306666667</v>
      </c>
      <c r="C85">
        <v>1.34225</v>
      </c>
      <c r="D85">
        <v>1.044375</v>
      </c>
      <c r="E85">
        <v>-1.36925</v>
      </c>
      <c r="F85">
        <v>-0.179666667</v>
      </c>
      <c r="G85">
        <v>-2.91525</v>
      </c>
      <c r="H85">
        <v>-0.406166667</v>
      </c>
      <c r="Q85" s="2"/>
      <c r="R85">
        <f ca="1" t="shared" si="5"/>
        <v>1.28419252089154</v>
      </c>
      <c r="S85">
        <f ca="1" t="shared" si="5"/>
        <v>1.53408482596928</v>
      </c>
      <c r="T85">
        <f ca="1" t="shared" si="5"/>
        <v>1.60279534474225</v>
      </c>
      <c r="U85">
        <f ca="1" t="shared" si="5"/>
        <v>0.832174753905181</v>
      </c>
      <c r="V85" t="str">
        <f ca="1" t="shared" si="6"/>
        <v>C4</v>
      </c>
      <c r="W85">
        <v>85</v>
      </c>
      <c r="X85" t="str">
        <f ca="1" t="shared" si="7"/>
        <v>C4</v>
      </c>
      <c r="Y85">
        <f ca="1" t="shared" si="8"/>
        <v>0</v>
      </c>
    </row>
    <row r="86" spans="1:25">
      <c r="A86" t="s">
        <v>98</v>
      </c>
      <c r="B86">
        <v>-0.24025</v>
      </c>
      <c r="C86">
        <v>0.8475</v>
      </c>
      <c r="D86">
        <v>1.319875</v>
      </c>
      <c r="E86">
        <v>-2.26475</v>
      </c>
      <c r="F86">
        <v>-0.791166667</v>
      </c>
      <c r="G86">
        <v>-2.679</v>
      </c>
      <c r="H86">
        <v>0.146833333</v>
      </c>
      <c r="Q86" s="2"/>
      <c r="R86">
        <f ca="1" t="shared" si="5"/>
        <v>2.04516060654685</v>
      </c>
      <c r="S86">
        <f ca="1" t="shared" si="5"/>
        <v>0.93582223423839</v>
      </c>
      <c r="T86">
        <f ca="1" t="shared" si="5"/>
        <v>2.8122583308007</v>
      </c>
      <c r="U86">
        <f ca="1" t="shared" si="5"/>
        <v>1.46219164326127</v>
      </c>
      <c r="V86" t="str">
        <f ca="1" t="shared" si="6"/>
        <v>C2</v>
      </c>
      <c r="W86">
        <v>86</v>
      </c>
      <c r="X86" t="str">
        <f ca="1" t="shared" si="7"/>
        <v>C2</v>
      </c>
      <c r="Y86">
        <f ca="1" t="shared" si="8"/>
        <v>0</v>
      </c>
    </row>
    <row r="87" spans="1:25">
      <c r="A87" t="s">
        <v>99</v>
      </c>
      <c r="B87">
        <v>-0.472916667</v>
      </c>
      <c r="C87">
        <v>1.5915</v>
      </c>
      <c r="D87">
        <v>1.937</v>
      </c>
      <c r="E87">
        <v>-2.17875</v>
      </c>
      <c r="F87">
        <v>-1.117</v>
      </c>
      <c r="G87">
        <v>-2.372</v>
      </c>
      <c r="H87">
        <v>-0.450166667</v>
      </c>
      <c r="Q87" s="2"/>
      <c r="R87">
        <f ca="1" t="shared" si="5"/>
        <v>1.64122371675796</v>
      </c>
      <c r="S87">
        <f ca="1" t="shared" si="5"/>
        <v>1.14585148021648</v>
      </c>
      <c r="T87">
        <f ca="1" t="shared" si="5"/>
        <v>2.80070680633122</v>
      </c>
      <c r="U87">
        <f ca="1" t="shared" si="5"/>
        <v>1.80753141471416</v>
      </c>
      <c r="V87" t="str">
        <f ca="1" t="shared" si="6"/>
        <v>C2</v>
      </c>
      <c r="W87">
        <v>87</v>
      </c>
      <c r="X87" t="str">
        <f ca="1" t="shared" si="7"/>
        <v>C2</v>
      </c>
      <c r="Y87">
        <f ca="1" t="shared" si="8"/>
        <v>0</v>
      </c>
    </row>
    <row r="88" spans="1:25">
      <c r="A88" t="s">
        <v>100</v>
      </c>
      <c r="B88">
        <v>-0.414583333</v>
      </c>
      <c r="C88">
        <v>2.75625</v>
      </c>
      <c r="D88">
        <v>1.39225</v>
      </c>
      <c r="E88">
        <v>-0.52375</v>
      </c>
      <c r="F88">
        <v>-1.3165</v>
      </c>
      <c r="G88">
        <v>-2.4635</v>
      </c>
      <c r="H88">
        <v>-1.164</v>
      </c>
      <c r="Q88" s="2"/>
      <c r="R88">
        <f ca="1" t="shared" si="5"/>
        <v>1.33554765627739</v>
      </c>
      <c r="S88">
        <f ca="1" t="shared" si="5"/>
        <v>2.67109865312421</v>
      </c>
      <c r="T88">
        <f ca="1" t="shared" si="5"/>
        <v>2.0859008095046</v>
      </c>
      <c r="U88">
        <f ca="1" t="shared" si="5"/>
        <v>2.49413309453433</v>
      </c>
      <c r="V88" t="str">
        <f ca="1" t="shared" si="6"/>
        <v>C1</v>
      </c>
      <c r="W88">
        <v>88</v>
      </c>
      <c r="X88" t="str">
        <f ca="1" t="shared" si="7"/>
        <v>C1</v>
      </c>
      <c r="Y88">
        <f ca="1" t="shared" si="8"/>
        <v>0</v>
      </c>
    </row>
    <row r="89" spans="1:25">
      <c r="A89" t="s">
        <v>101</v>
      </c>
      <c r="B89">
        <v>-0.6395</v>
      </c>
      <c r="C89">
        <v>1.21425</v>
      </c>
      <c r="D89">
        <v>1.335375</v>
      </c>
      <c r="E89">
        <v>-1.8245</v>
      </c>
      <c r="F89">
        <v>-0.026833333</v>
      </c>
      <c r="G89">
        <v>-1.72175</v>
      </c>
      <c r="H89">
        <v>-0.338333333</v>
      </c>
      <c r="Q89" s="2"/>
      <c r="R89">
        <f ca="1" t="shared" si="5"/>
        <v>1.53276593048675</v>
      </c>
      <c r="S89">
        <f ca="1" t="shared" si="5"/>
        <v>1.23620381433582</v>
      </c>
      <c r="T89">
        <f ca="1" t="shared" si="5"/>
        <v>2.10493615846129</v>
      </c>
      <c r="U89">
        <f ca="1" t="shared" si="5"/>
        <v>0.899470522494403</v>
      </c>
      <c r="V89" t="str">
        <f ca="1" t="shared" si="6"/>
        <v>C4</v>
      </c>
      <c r="W89">
        <v>89</v>
      </c>
      <c r="X89" t="str">
        <f ca="1" t="shared" si="7"/>
        <v>C4</v>
      </c>
      <c r="Y89">
        <f ca="1" t="shared" si="8"/>
        <v>0</v>
      </c>
    </row>
    <row r="90" spans="1:25">
      <c r="A90" t="s">
        <v>102</v>
      </c>
      <c r="B90">
        <v>-0.921583333</v>
      </c>
      <c r="C90">
        <v>1.5495</v>
      </c>
      <c r="D90">
        <v>1.312375</v>
      </c>
      <c r="E90">
        <v>-2.18325</v>
      </c>
      <c r="F90">
        <v>-0.843166667</v>
      </c>
      <c r="G90">
        <v>-1.96225</v>
      </c>
      <c r="H90">
        <v>-0.602666667</v>
      </c>
      <c r="Q90" s="2"/>
      <c r="R90">
        <f ca="1" t="shared" si="5"/>
        <v>1.2964596074108</v>
      </c>
      <c r="S90">
        <f ca="1" t="shared" si="5"/>
        <v>0.905828022899786</v>
      </c>
      <c r="T90">
        <f ca="1" t="shared" si="5"/>
        <v>2.51622439668748</v>
      </c>
      <c r="U90">
        <f ca="1" t="shared" si="5"/>
        <v>1.50618591176486</v>
      </c>
      <c r="V90" t="str">
        <f ca="1" t="shared" si="6"/>
        <v>C2</v>
      </c>
      <c r="W90">
        <v>90</v>
      </c>
      <c r="X90" t="str">
        <f ca="1" t="shared" si="7"/>
        <v>C2</v>
      </c>
      <c r="Y90">
        <f ca="1" t="shared" si="8"/>
        <v>0</v>
      </c>
    </row>
    <row r="91" spans="1:25">
      <c r="A91" t="s">
        <v>103</v>
      </c>
      <c r="B91">
        <v>-0.315</v>
      </c>
      <c r="C91">
        <v>1.21225</v>
      </c>
      <c r="D91">
        <v>1.221</v>
      </c>
      <c r="E91">
        <v>-2.00975</v>
      </c>
      <c r="F91">
        <v>-0.687</v>
      </c>
      <c r="G91">
        <v>-2.0465</v>
      </c>
      <c r="H91">
        <v>-0.489166667</v>
      </c>
      <c r="Q91" s="2"/>
      <c r="R91">
        <f ca="1" t="shared" si="5"/>
        <v>1.32670707853444</v>
      </c>
      <c r="S91">
        <f ca="1" t="shared" si="5"/>
        <v>0.583882603992454</v>
      </c>
      <c r="T91">
        <f ca="1" t="shared" si="5"/>
        <v>2.2932854386001</v>
      </c>
      <c r="U91">
        <f ca="1" t="shared" si="5"/>
        <v>0.974914112018904</v>
      </c>
      <c r="V91" t="str">
        <f ca="1" t="shared" si="6"/>
        <v>C2</v>
      </c>
      <c r="W91">
        <v>91</v>
      </c>
      <c r="X91" t="str">
        <f ca="1" t="shared" si="7"/>
        <v>C2</v>
      </c>
      <c r="Y91">
        <f ca="1" t="shared" si="8"/>
        <v>0</v>
      </c>
    </row>
    <row r="92" spans="1:25">
      <c r="A92" t="s">
        <v>104</v>
      </c>
      <c r="B92">
        <v>0.006</v>
      </c>
      <c r="C92">
        <v>1.34725</v>
      </c>
      <c r="D92">
        <v>0.745625</v>
      </c>
      <c r="E92">
        <v>-1.35625</v>
      </c>
      <c r="F92">
        <v>-0.389</v>
      </c>
      <c r="G92">
        <v>-2.552</v>
      </c>
      <c r="H92">
        <v>-0.6945</v>
      </c>
      <c r="Q92" s="2"/>
      <c r="R92">
        <f ca="1" t="shared" si="5"/>
        <v>1.07808035552768</v>
      </c>
      <c r="S92">
        <f ca="1" t="shared" si="5"/>
        <v>1.41358727252107</v>
      </c>
      <c r="T92">
        <f ca="1" t="shared" si="5"/>
        <v>1.5532267531555</v>
      </c>
      <c r="U92">
        <f ca="1" t="shared" si="5"/>
        <v>0.682593318053971</v>
      </c>
      <c r="V92" t="str">
        <f ca="1" t="shared" si="6"/>
        <v>C4</v>
      </c>
      <c r="W92">
        <v>92</v>
      </c>
      <c r="X92" t="str">
        <f ca="1" t="shared" si="7"/>
        <v>C4</v>
      </c>
      <c r="Y92">
        <f ca="1" t="shared" si="8"/>
        <v>0</v>
      </c>
    </row>
    <row r="93" spans="1:25">
      <c r="A93" t="s">
        <v>105</v>
      </c>
      <c r="B93">
        <v>0.02575</v>
      </c>
      <c r="C93">
        <v>1.2525</v>
      </c>
      <c r="D93">
        <v>1.063875</v>
      </c>
      <c r="E93">
        <v>-1.70075</v>
      </c>
      <c r="F93">
        <v>-1.389</v>
      </c>
      <c r="G93">
        <v>-2.32425</v>
      </c>
      <c r="H93">
        <v>-0.096</v>
      </c>
      <c r="Q93" s="2"/>
      <c r="R93">
        <f ca="1" t="shared" si="5"/>
        <v>1.55303849877955</v>
      </c>
      <c r="S93">
        <f ca="1" t="shared" si="5"/>
        <v>0.963623593366346</v>
      </c>
      <c r="T93">
        <f ca="1" t="shared" si="5"/>
        <v>2.49875741786316</v>
      </c>
      <c r="U93">
        <f ca="1" t="shared" si="5"/>
        <v>1.47611701165573</v>
      </c>
      <c r="V93" t="str">
        <f ca="1" t="shared" si="6"/>
        <v>C2</v>
      </c>
      <c r="W93">
        <v>93</v>
      </c>
      <c r="X93" t="str">
        <f ca="1" t="shared" si="7"/>
        <v>C2</v>
      </c>
      <c r="Y93">
        <f ca="1" t="shared" si="8"/>
        <v>0</v>
      </c>
    </row>
    <row r="94" spans="1:25">
      <c r="A94" t="s">
        <v>106</v>
      </c>
      <c r="B94">
        <v>-0.264916667</v>
      </c>
      <c r="C94">
        <v>1.037</v>
      </c>
      <c r="D94">
        <v>1.738875</v>
      </c>
      <c r="E94">
        <v>-1.52225</v>
      </c>
      <c r="F94">
        <v>-1.550166667</v>
      </c>
      <c r="G94">
        <v>-2.13075</v>
      </c>
      <c r="H94">
        <v>-0.520666667</v>
      </c>
      <c r="Q94" s="2"/>
      <c r="R94">
        <f ca="1" t="shared" si="5"/>
        <v>1.71186489157712</v>
      </c>
      <c r="S94">
        <f ca="1" t="shared" si="5"/>
        <v>1.05648492071021</v>
      </c>
      <c r="T94">
        <f ca="1" t="shared" si="5"/>
        <v>2.58964275202616</v>
      </c>
      <c r="U94">
        <f ca="1" t="shared" si="5"/>
        <v>1.78435700181477</v>
      </c>
      <c r="V94" t="str">
        <f ca="1" t="shared" si="6"/>
        <v>C2</v>
      </c>
      <c r="W94">
        <v>94</v>
      </c>
      <c r="X94" t="str">
        <f ca="1" t="shared" si="7"/>
        <v>C2</v>
      </c>
      <c r="Y94">
        <f ca="1" t="shared" si="8"/>
        <v>0</v>
      </c>
    </row>
    <row r="95" spans="1:25">
      <c r="A95" t="s">
        <v>107</v>
      </c>
      <c r="B95">
        <v>-0.38825</v>
      </c>
      <c r="C95">
        <v>1.11025</v>
      </c>
      <c r="D95">
        <v>1.164625</v>
      </c>
      <c r="E95">
        <v>-1.38</v>
      </c>
      <c r="F95">
        <v>-0.665333333</v>
      </c>
      <c r="G95">
        <v>-2.4615</v>
      </c>
      <c r="H95">
        <v>-0.8715</v>
      </c>
      <c r="Q95" s="2"/>
      <c r="R95">
        <f ca="1" t="shared" si="5"/>
        <v>1.08495789466958</v>
      </c>
      <c r="S95">
        <f ca="1" t="shared" si="5"/>
        <v>1.07397088432486</v>
      </c>
      <c r="T95">
        <f ca="1" t="shared" si="5"/>
        <v>1.71126789536641</v>
      </c>
      <c r="U95">
        <f ca="1" t="shared" si="5"/>
        <v>0.935830101994365</v>
      </c>
      <c r="V95" t="str">
        <f ca="1" t="shared" si="6"/>
        <v>C4</v>
      </c>
      <c r="W95">
        <v>95</v>
      </c>
      <c r="X95" t="str">
        <f ca="1" t="shared" si="7"/>
        <v>C4</v>
      </c>
      <c r="Y95">
        <f ca="1" t="shared" si="8"/>
        <v>0</v>
      </c>
    </row>
    <row r="96" spans="1:25">
      <c r="A96" t="s">
        <v>108</v>
      </c>
      <c r="B96">
        <v>-0.217416667</v>
      </c>
      <c r="C96">
        <v>1.527</v>
      </c>
      <c r="D96">
        <v>1.321625</v>
      </c>
      <c r="E96">
        <v>-1.406</v>
      </c>
      <c r="F96">
        <v>0.089666667</v>
      </c>
      <c r="G96">
        <v>-2.50675</v>
      </c>
      <c r="H96">
        <v>0.0685</v>
      </c>
      <c r="Q96" s="2"/>
      <c r="R96">
        <f ca="1" t="shared" si="5"/>
        <v>1.51007463270923</v>
      </c>
      <c r="S96">
        <f ca="1" t="shared" si="5"/>
        <v>1.70112084916973</v>
      </c>
      <c r="T96">
        <f ca="1" t="shared" si="5"/>
        <v>1.78130362423727</v>
      </c>
      <c r="U96">
        <f ca="1" t="shared" si="5"/>
        <v>0.85651078780058</v>
      </c>
      <c r="V96" t="str">
        <f ca="1" t="shared" si="6"/>
        <v>C4</v>
      </c>
      <c r="W96">
        <v>96</v>
      </c>
      <c r="X96" t="str">
        <f ca="1" t="shared" si="7"/>
        <v>C4</v>
      </c>
      <c r="Y96">
        <f ca="1" t="shared" si="8"/>
        <v>0</v>
      </c>
    </row>
    <row r="97" spans="1:25">
      <c r="A97" t="s">
        <v>109</v>
      </c>
      <c r="B97">
        <v>-0.063833333</v>
      </c>
      <c r="C97">
        <v>0.9125</v>
      </c>
      <c r="D97">
        <v>1.140875</v>
      </c>
      <c r="E97">
        <v>-2.228</v>
      </c>
      <c r="F97">
        <v>-0.587166667</v>
      </c>
      <c r="G97">
        <v>-2.02325</v>
      </c>
      <c r="H97">
        <v>-0.137666667</v>
      </c>
      <c r="Q97" s="2"/>
      <c r="R97">
        <f ca="1" t="shared" si="5"/>
        <v>1.82216979295734</v>
      </c>
      <c r="S97">
        <f ca="1" t="shared" si="5"/>
        <v>0.714468390701061</v>
      </c>
      <c r="T97">
        <f ca="1" t="shared" si="5"/>
        <v>2.60819287514972</v>
      </c>
      <c r="U97">
        <f ca="1" t="shared" si="5"/>
        <v>1.0793880372106</v>
      </c>
      <c r="V97" t="str">
        <f ca="1" t="shared" si="6"/>
        <v>C2</v>
      </c>
      <c r="W97">
        <v>97</v>
      </c>
      <c r="X97" t="str">
        <f ca="1" t="shared" si="7"/>
        <v>C2</v>
      </c>
      <c r="Y97">
        <f ca="1" t="shared" si="8"/>
        <v>0</v>
      </c>
    </row>
    <row r="98" spans="1:25">
      <c r="A98" t="s">
        <v>110</v>
      </c>
      <c r="B98">
        <v>-0.376</v>
      </c>
      <c r="C98">
        <v>1.4365</v>
      </c>
      <c r="D98">
        <v>0.84875</v>
      </c>
      <c r="E98">
        <v>-1.8955</v>
      </c>
      <c r="F98">
        <v>-0.4135</v>
      </c>
      <c r="G98">
        <v>-2.76225</v>
      </c>
      <c r="H98">
        <v>-0.8685</v>
      </c>
      <c r="Q98" s="2"/>
      <c r="R98">
        <f ca="1" t="shared" si="5"/>
        <v>1.13057545886684</v>
      </c>
      <c r="S98">
        <f ca="1" t="shared" si="5"/>
        <v>1.2462275839494</v>
      </c>
      <c r="T98">
        <f ca="1" t="shared" si="5"/>
        <v>1.99132772861284</v>
      </c>
      <c r="U98">
        <f ca="1" t="shared" si="5"/>
        <v>1.02798714574423</v>
      </c>
      <c r="V98" t="str">
        <f ca="1" t="shared" si="6"/>
        <v>C4</v>
      </c>
      <c r="W98">
        <v>98</v>
      </c>
      <c r="X98" t="str">
        <f ca="1" t="shared" si="7"/>
        <v>C4</v>
      </c>
      <c r="Y98">
        <f ca="1" t="shared" si="8"/>
        <v>0</v>
      </c>
    </row>
    <row r="99" spans="1:25">
      <c r="A99" t="s">
        <v>111</v>
      </c>
      <c r="B99">
        <v>-0.96875</v>
      </c>
      <c r="C99">
        <v>1.7415</v>
      </c>
      <c r="D99">
        <v>1.090375</v>
      </c>
      <c r="E99">
        <v>0.0295</v>
      </c>
      <c r="F99">
        <v>0.244</v>
      </c>
      <c r="G99">
        <v>-1.923</v>
      </c>
      <c r="H99">
        <v>-1.077833333</v>
      </c>
      <c r="Q99" s="2"/>
      <c r="R99">
        <f ca="1" t="shared" si="5"/>
        <v>1.72078841086711</v>
      </c>
      <c r="S99">
        <f ca="1" t="shared" si="5"/>
        <v>2.81675120788021</v>
      </c>
      <c r="T99">
        <f ca="1" t="shared" si="5"/>
        <v>0.799849853420791</v>
      </c>
      <c r="U99">
        <f ca="1" t="shared" si="5"/>
        <v>1.96278726744982</v>
      </c>
      <c r="V99" t="str">
        <f ca="1" t="shared" si="6"/>
        <v>C3</v>
      </c>
      <c r="W99">
        <v>99</v>
      </c>
      <c r="X99" t="str">
        <f ca="1" t="shared" si="7"/>
        <v>C3</v>
      </c>
      <c r="Y99">
        <f ca="1" t="shared" si="8"/>
        <v>0</v>
      </c>
    </row>
    <row r="100" spans="1:25">
      <c r="A100" t="s">
        <v>112</v>
      </c>
      <c r="B100">
        <v>-0.423666667</v>
      </c>
      <c r="C100">
        <v>0.643</v>
      </c>
      <c r="D100">
        <v>1.393</v>
      </c>
      <c r="E100">
        <v>-1.3995</v>
      </c>
      <c r="F100">
        <v>0.2525</v>
      </c>
      <c r="G100">
        <v>-2.177</v>
      </c>
      <c r="H100">
        <v>-0.614833333</v>
      </c>
      <c r="Q100" s="2"/>
      <c r="R100">
        <f ca="1" t="shared" si="5"/>
        <v>1.8507105332988</v>
      </c>
      <c r="S100">
        <f ca="1" t="shared" si="5"/>
        <v>1.5593083554751</v>
      </c>
      <c r="T100">
        <f ca="1" t="shared" si="5"/>
        <v>1.81955645831019</v>
      </c>
      <c r="U100">
        <f ca="1" t="shared" si="5"/>
        <v>0.838561713804316</v>
      </c>
      <c r="V100" t="str">
        <f ca="1" t="shared" si="6"/>
        <v>C4</v>
      </c>
      <c r="W100">
        <v>100</v>
      </c>
      <c r="X100" t="str">
        <f ca="1" t="shared" si="7"/>
        <v>C4</v>
      </c>
      <c r="Y100">
        <f ca="1" t="shared" si="8"/>
        <v>0</v>
      </c>
    </row>
    <row r="101" spans="1:25">
      <c r="A101" t="s">
        <v>113</v>
      </c>
      <c r="B101">
        <v>-0.053583333</v>
      </c>
      <c r="C101">
        <v>1.32225</v>
      </c>
      <c r="D101">
        <v>0.937125</v>
      </c>
      <c r="E101">
        <v>-1.3335</v>
      </c>
      <c r="F101">
        <v>0.4885</v>
      </c>
      <c r="G101">
        <v>-1.77175</v>
      </c>
      <c r="H101">
        <v>-0.699</v>
      </c>
      <c r="Q101" s="2"/>
      <c r="R101">
        <f ca="1" t="shared" si="5"/>
        <v>1.59684477196598</v>
      </c>
      <c r="S101">
        <f ca="1" t="shared" si="5"/>
        <v>1.91943594687732</v>
      </c>
      <c r="T101">
        <f ca="1" t="shared" si="5"/>
        <v>1.57956476558962</v>
      </c>
      <c r="U101">
        <f ca="1" t="shared" si="5"/>
        <v>0.747062841336743</v>
      </c>
      <c r="V101" t="str">
        <f ca="1" t="shared" si="6"/>
        <v>C4</v>
      </c>
      <c r="W101">
        <v>101</v>
      </c>
      <c r="X101" t="str">
        <f ca="1" t="shared" si="7"/>
        <v>C4</v>
      </c>
      <c r="Y101">
        <f ca="1" t="shared" si="8"/>
        <v>0</v>
      </c>
    </row>
    <row r="102" spans="1:25">
      <c r="A102" t="s">
        <v>114</v>
      </c>
      <c r="B102">
        <v>-0.476916667</v>
      </c>
      <c r="C102">
        <v>2.753</v>
      </c>
      <c r="D102">
        <v>0.638125</v>
      </c>
      <c r="E102">
        <v>-0.2465</v>
      </c>
      <c r="F102">
        <v>0.189833333</v>
      </c>
      <c r="G102">
        <v>-2.73175</v>
      </c>
      <c r="H102">
        <v>-0.754</v>
      </c>
      <c r="Q102" s="2"/>
      <c r="R102">
        <f ca="1" t="shared" si="5"/>
        <v>1.59063686461667</v>
      </c>
      <c r="S102">
        <f ca="1" t="shared" si="5"/>
        <v>3.09769362775406</v>
      </c>
      <c r="T102">
        <f ca="1" t="shared" si="5"/>
        <v>1.23562091949118</v>
      </c>
      <c r="U102">
        <f ca="1" t="shared" si="5"/>
        <v>2.1719867164732</v>
      </c>
      <c r="V102" t="str">
        <f ca="1" t="shared" si="6"/>
        <v>C3</v>
      </c>
      <c r="W102">
        <v>102</v>
      </c>
      <c r="X102" t="str">
        <f ca="1" t="shared" si="7"/>
        <v>C3</v>
      </c>
      <c r="Y102">
        <f ca="1" t="shared" si="8"/>
        <v>0</v>
      </c>
    </row>
    <row r="103" spans="1:25">
      <c r="A103" t="s">
        <v>115</v>
      </c>
      <c r="B103">
        <v>-0.4685</v>
      </c>
      <c r="C103">
        <v>2.342</v>
      </c>
      <c r="D103">
        <v>1.47425</v>
      </c>
      <c r="E103">
        <v>-2.2855</v>
      </c>
      <c r="F103">
        <v>-1.480333333</v>
      </c>
      <c r="G103">
        <v>-1.708</v>
      </c>
      <c r="H103">
        <v>-0.591833333</v>
      </c>
      <c r="Q103" s="2"/>
      <c r="R103">
        <f ca="1" t="shared" si="5"/>
        <v>1.58668861425781</v>
      </c>
      <c r="S103">
        <f ca="1" t="shared" si="5"/>
        <v>1.65980349997315</v>
      </c>
      <c r="T103">
        <f ca="1" t="shared" si="5"/>
        <v>3.06068036519024</v>
      </c>
      <c r="U103">
        <f ca="1" t="shared" si="5"/>
        <v>2.24615326050326</v>
      </c>
      <c r="V103" t="str">
        <f ca="1" t="shared" si="6"/>
        <v>C1</v>
      </c>
      <c r="W103">
        <v>103</v>
      </c>
      <c r="X103" t="str">
        <f ca="1" t="shared" si="7"/>
        <v>C2</v>
      </c>
      <c r="Y103">
        <f ca="1" t="shared" si="8"/>
        <v>1</v>
      </c>
    </row>
    <row r="104" spans="1:25">
      <c r="A104" t="s">
        <v>116</v>
      </c>
      <c r="B104">
        <v>-0.652333333</v>
      </c>
      <c r="C104">
        <v>2.355</v>
      </c>
      <c r="D104">
        <v>0.761</v>
      </c>
      <c r="E104">
        <v>-1.34875</v>
      </c>
      <c r="F104">
        <v>0.914</v>
      </c>
      <c r="G104">
        <v>-2.8115</v>
      </c>
      <c r="H104">
        <v>-0.761</v>
      </c>
      <c r="Q104" s="2"/>
      <c r="R104">
        <f ca="1" t="shared" si="5"/>
        <v>1.74869143237189</v>
      </c>
      <c r="S104">
        <f ca="1" t="shared" si="5"/>
        <v>2.75813608457668</v>
      </c>
      <c r="T104">
        <f ca="1" t="shared" si="5"/>
        <v>1.74897158700179</v>
      </c>
      <c r="U104">
        <f ca="1" t="shared" si="5"/>
        <v>1.77560521702021</v>
      </c>
      <c r="V104" t="str">
        <f ca="1" t="shared" si="6"/>
        <v>C1</v>
      </c>
      <c r="W104">
        <v>104</v>
      </c>
      <c r="X104" t="str">
        <f ca="1" t="shared" si="7"/>
        <v>C1</v>
      </c>
      <c r="Y104">
        <f ca="1" t="shared" si="8"/>
        <v>0</v>
      </c>
    </row>
    <row r="105" spans="1:25">
      <c r="A105" t="s">
        <v>117</v>
      </c>
      <c r="B105">
        <v>-0.395583333</v>
      </c>
      <c r="C105">
        <v>0.7595</v>
      </c>
      <c r="D105">
        <v>1.105125</v>
      </c>
      <c r="E105">
        <v>-1.49725</v>
      </c>
      <c r="F105">
        <v>-0.869166667</v>
      </c>
      <c r="G105">
        <v>-2.453</v>
      </c>
      <c r="H105">
        <v>-0.3395</v>
      </c>
      <c r="Q105" s="2"/>
      <c r="R105">
        <f ca="1" t="shared" si="5"/>
        <v>1.51664556023964</v>
      </c>
      <c r="S105">
        <f ca="1" t="shared" si="5"/>
        <v>0.787326635846257</v>
      </c>
      <c r="T105">
        <f ca="1" t="shared" si="5"/>
        <v>2.07243784386059</v>
      </c>
      <c r="U105">
        <f ca="1" t="shared" si="5"/>
        <v>1.03840145485618</v>
      </c>
      <c r="V105" t="str">
        <f ca="1" t="shared" si="6"/>
        <v>C2</v>
      </c>
      <c r="W105">
        <v>105</v>
      </c>
      <c r="X105" t="str">
        <f ca="1" t="shared" si="7"/>
        <v>C2</v>
      </c>
      <c r="Y105">
        <f ca="1" t="shared" si="8"/>
        <v>0</v>
      </c>
    </row>
    <row r="106" spans="1:25">
      <c r="A106" t="s">
        <v>118</v>
      </c>
      <c r="B106">
        <v>-0.010916667</v>
      </c>
      <c r="C106">
        <v>1.076</v>
      </c>
      <c r="D106">
        <v>1.110125</v>
      </c>
      <c r="E106">
        <v>-2.1455</v>
      </c>
      <c r="F106">
        <v>-0.205</v>
      </c>
      <c r="G106">
        <v>-1.66875</v>
      </c>
      <c r="H106">
        <v>-0.808166667</v>
      </c>
      <c r="Q106" s="2"/>
      <c r="R106">
        <f ca="1" t="shared" si="5"/>
        <v>1.6809408243553</v>
      </c>
      <c r="S106">
        <f ca="1" t="shared" si="5"/>
        <v>1.14948657329903</v>
      </c>
      <c r="T106">
        <f ca="1" t="shared" si="5"/>
        <v>2.39428038334716</v>
      </c>
      <c r="U106">
        <f ca="1" t="shared" si="5"/>
        <v>1.0056106554746</v>
      </c>
      <c r="V106" t="str">
        <f ca="1" t="shared" si="6"/>
        <v>C4</v>
      </c>
      <c r="W106">
        <v>106</v>
      </c>
      <c r="X106" t="str">
        <f ca="1" t="shared" si="7"/>
        <v>C4</v>
      </c>
      <c r="Y106">
        <f ca="1" t="shared" si="8"/>
        <v>0</v>
      </c>
    </row>
    <row r="107" spans="1:25">
      <c r="A107" t="s">
        <v>119</v>
      </c>
      <c r="B107">
        <v>-0.7745</v>
      </c>
      <c r="C107">
        <v>1.3045</v>
      </c>
      <c r="D107">
        <v>0.80175</v>
      </c>
      <c r="E107">
        <v>-0.66125</v>
      </c>
      <c r="F107">
        <v>0.485833333</v>
      </c>
      <c r="G107">
        <v>-3.0165</v>
      </c>
      <c r="H107">
        <v>-0.8715</v>
      </c>
      <c r="Q107" s="2"/>
      <c r="R107">
        <f ca="1" t="shared" si="5"/>
        <v>1.73792152128275</v>
      </c>
      <c r="S107">
        <f ca="1" t="shared" si="5"/>
        <v>2.45803305694977</v>
      </c>
      <c r="T107">
        <f ca="1" t="shared" si="5"/>
        <v>1.02455244847353</v>
      </c>
      <c r="U107">
        <f ca="1" t="shared" si="5"/>
        <v>1.48749861944546</v>
      </c>
      <c r="V107" t="str">
        <f ca="1" t="shared" si="6"/>
        <v>C3</v>
      </c>
      <c r="W107">
        <v>107</v>
      </c>
      <c r="X107" t="str">
        <f ca="1" t="shared" si="7"/>
        <v>C3</v>
      </c>
      <c r="Y107">
        <f ca="1" t="shared" si="8"/>
        <v>0</v>
      </c>
    </row>
    <row r="108" spans="1:25">
      <c r="A108" t="s">
        <v>120</v>
      </c>
      <c r="B108">
        <v>-0.601583333</v>
      </c>
      <c r="C108">
        <v>2.14</v>
      </c>
      <c r="D108">
        <v>0.566125</v>
      </c>
      <c r="E108">
        <v>-1.4555</v>
      </c>
      <c r="F108">
        <v>-0.128166667</v>
      </c>
      <c r="G108">
        <v>-2.30825</v>
      </c>
      <c r="H108">
        <v>-1.159</v>
      </c>
      <c r="Q108" s="2"/>
      <c r="R108">
        <f ca="1" t="shared" si="5"/>
        <v>0.746037107514689</v>
      </c>
      <c r="S108">
        <f ca="1" t="shared" si="5"/>
        <v>1.98109478148635</v>
      </c>
      <c r="T108">
        <f ca="1" t="shared" si="5"/>
        <v>1.581505623139</v>
      </c>
      <c r="U108">
        <f ca="1" t="shared" si="5"/>
        <v>1.37583430431137</v>
      </c>
      <c r="V108" t="str">
        <f ca="1" t="shared" si="6"/>
        <v>C1</v>
      </c>
      <c r="W108">
        <v>108</v>
      </c>
      <c r="X108" t="str">
        <f ca="1" t="shared" si="7"/>
        <v>C1</v>
      </c>
      <c r="Y108">
        <f ca="1" t="shared" si="8"/>
        <v>0</v>
      </c>
    </row>
    <row r="109" spans="1:25">
      <c r="A109" t="s">
        <v>121</v>
      </c>
      <c r="B109">
        <v>-1.152333333</v>
      </c>
      <c r="C109">
        <v>1.2015</v>
      </c>
      <c r="D109">
        <v>1.339625</v>
      </c>
      <c r="E109">
        <v>-2.10875</v>
      </c>
      <c r="F109">
        <v>-0.404</v>
      </c>
      <c r="G109">
        <v>-1.503</v>
      </c>
      <c r="H109">
        <v>-0.8405</v>
      </c>
      <c r="Q109" s="2"/>
      <c r="R109">
        <f ca="1" t="shared" si="5"/>
        <v>1.65453462693213</v>
      </c>
      <c r="S109">
        <f ca="1" t="shared" si="5"/>
        <v>1.24707235598208</v>
      </c>
      <c r="T109">
        <f ca="1" t="shared" si="5"/>
        <v>2.50717509369587</v>
      </c>
      <c r="U109">
        <f ca="1" t="shared" si="5"/>
        <v>1.56005438203659</v>
      </c>
      <c r="V109" t="str">
        <f ca="1" t="shared" si="6"/>
        <v>C2</v>
      </c>
      <c r="W109">
        <v>109</v>
      </c>
      <c r="X109" t="str">
        <f ca="1" t="shared" si="7"/>
        <v>C2</v>
      </c>
      <c r="Y109">
        <f ca="1" t="shared" si="8"/>
        <v>0</v>
      </c>
    </row>
    <row r="110" spans="1:25">
      <c r="A110" t="s">
        <v>122</v>
      </c>
      <c r="B110">
        <v>-0.27</v>
      </c>
      <c r="C110">
        <v>0.77025</v>
      </c>
      <c r="D110">
        <v>0.678875</v>
      </c>
      <c r="E110">
        <v>-1.4345</v>
      </c>
      <c r="F110">
        <v>0.416333333</v>
      </c>
      <c r="G110">
        <v>-2.75825</v>
      </c>
      <c r="H110">
        <v>-0.3825</v>
      </c>
      <c r="Q110" s="2"/>
      <c r="R110">
        <f ca="1" t="shared" si="5"/>
        <v>1.91930684530079</v>
      </c>
      <c r="S110">
        <f ca="1" t="shared" si="5"/>
        <v>1.83859083748268</v>
      </c>
      <c r="T110">
        <f ca="1" t="shared" si="5"/>
        <v>1.75858892178395</v>
      </c>
      <c r="U110">
        <f ca="1" t="shared" si="5"/>
        <v>0.837662525097586</v>
      </c>
      <c r="V110" t="str">
        <f ca="1" t="shared" si="6"/>
        <v>C4</v>
      </c>
      <c r="W110">
        <v>110</v>
      </c>
      <c r="X110" t="str">
        <f ca="1" t="shared" si="7"/>
        <v>C4</v>
      </c>
      <c r="Y110">
        <f ca="1" t="shared" si="8"/>
        <v>0</v>
      </c>
    </row>
    <row r="111" spans="1:25">
      <c r="A111" t="s">
        <v>123</v>
      </c>
      <c r="B111">
        <v>-1.04375</v>
      </c>
      <c r="C111">
        <v>0.0885</v>
      </c>
      <c r="D111">
        <v>0.57975</v>
      </c>
      <c r="E111">
        <v>-2.02725</v>
      </c>
      <c r="F111">
        <v>-1.160333333</v>
      </c>
      <c r="G111">
        <v>-2.34975</v>
      </c>
      <c r="H111">
        <v>-0.737166667</v>
      </c>
      <c r="Q111" s="2"/>
      <c r="R111">
        <f ca="1" t="shared" si="5"/>
        <v>2.27445156000754</v>
      </c>
      <c r="S111">
        <f ca="1" t="shared" si="5"/>
        <v>1.15919569571204</v>
      </c>
      <c r="T111">
        <f ca="1" t="shared" si="5"/>
        <v>2.87054010169778</v>
      </c>
      <c r="U111">
        <f ca="1" t="shared" si="5"/>
        <v>1.93160733330687</v>
      </c>
      <c r="V111" t="str">
        <f ca="1" t="shared" si="6"/>
        <v>C2</v>
      </c>
      <c r="W111">
        <v>111</v>
      </c>
      <c r="X111" t="str">
        <f ca="1" t="shared" si="7"/>
        <v>C2</v>
      </c>
      <c r="Y111">
        <f ca="1" t="shared" si="8"/>
        <v>0</v>
      </c>
    </row>
    <row r="112" spans="1:25">
      <c r="A112" t="s">
        <v>124</v>
      </c>
      <c r="B112">
        <v>0.0895</v>
      </c>
      <c r="C112">
        <v>1.3295</v>
      </c>
      <c r="D112">
        <v>1.127875</v>
      </c>
      <c r="E112">
        <v>-1.52775</v>
      </c>
      <c r="F112">
        <v>1.329</v>
      </c>
      <c r="G112">
        <v>-1.91025</v>
      </c>
      <c r="H112">
        <v>-0.407333333</v>
      </c>
      <c r="Q112" s="2"/>
      <c r="R112">
        <f ca="1" t="shared" si="5"/>
        <v>2.37468026597066</v>
      </c>
      <c r="S112">
        <f ca="1" t="shared" si="5"/>
        <v>2.58678344924334</v>
      </c>
      <c r="T112">
        <f ca="1" t="shared" si="5"/>
        <v>2.14080557314064</v>
      </c>
      <c r="U112">
        <f ca="1" t="shared" si="5"/>
        <v>1.42831463632603</v>
      </c>
      <c r="V112" t="str">
        <f ca="1" t="shared" si="6"/>
        <v>C4</v>
      </c>
      <c r="W112">
        <v>112</v>
      </c>
      <c r="X112" t="str">
        <f ca="1" t="shared" si="7"/>
        <v>C4</v>
      </c>
      <c r="Y112">
        <f ca="1" t="shared" si="8"/>
        <v>0</v>
      </c>
    </row>
    <row r="113" spans="1:25">
      <c r="A113" t="s">
        <v>125</v>
      </c>
      <c r="B113">
        <v>-0.206833333</v>
      </c>
      <c r="C113">
        <v>1.067</v>
      </c>
      <c r="D113">
        <v>0.243875</v>
      </c>
      <c r="E113">
        <v>0.43875</v>
      </c>
      <c r="F113">
        <v>-0.241833333</v>
      </c>
      <c r="G113">
        <v>-2.23625</v>
      </c>
      <c r="H113">
        <v>-1.086</v>
      </c>
      <c r="Q113" s="2"/>
      <c r="R113">
        <f ca="1" t="shared" si="5"/>
        <v>2.15116199929004</v>
      </c>
      <c r="S113">
        <f ca="1" t="shared" si="5"/>
        <v>2.9521916277373</v>
      </c>
      <c r="T113">
        <f ca="1" t="shared" si="5"/>
        <v>1.03452242373667</v>
      </c>
      <c r="U113">
        <f ca="1" t="shared" si="5"/>
        <v>2.11620075459447</v>
      </c>
      <c r="V113" t="str">
        <f ca="1" t="shared" si="6"/>
        <v>C3</v>
      </c>
      <c r="W113">
        <v>113</v>
      </c>
      <c r="X113" t="str">
        <f ca="1" t="shared" si="7"/>
        <v>C3</v>
      </c>
      <c r="Y113">
        <f ca="1" t="shared" si="8"/>
        <v>0</v>
      </c>
    </row>
    <row r="114" spans="1:25">
      <c r="A114" t="s">
        <v>126</v>
      </c>
      <c r="B114">
        <v>0.57375</v>
      </c>
      <c r="C114">
        <v>0.9425</v>
      </c>
      <c r="D114">
        <v>0.208</v>
      </c>
      <c r="E114">
        <v>-1.1285</v>
      </c>
      <c r="F114">
        <v>0.554333333</v>
      </c>
      <c r="G114">
        <v>-2.25</v>
      </c>
      <c r="H114">
        <v>-0.5365</v>
      </c>
      <c r="Q114" s="2"/>
      <c r="R114">
        <f ca="1" t="shared" si="5"/>
        <v>2.18672573055241</v>
      </c>
      <c r="S114">
        <f ca="1" t="shared" si="5"/>
        <v>2.37718879732735</v>
      </c>
      <c r="T114">
        <f ca="1" t="shared" si="5"/>
        <v>1.81983767950012</v>
      </c>
      <c r="U114">
        <f ca="1" t="shared" si="5"/>
        <v>1.20078273671472</v>
      </c>
      <c r="V114" t="str">
        <f ca="1" t="shared" si="6"/>
        <v>C4</v>
      </c>
      <c r="W114">
        <v>114</v>
      </c>
      <c r="X114" t="str">
        <f ca="1" t="shared" si="7"/>
        <v>C4</v>
      </c>
      <c r="Y114">
        <f ca="1" t="shared" si="8"/>
        <v>0</v>
      </c>
    </row>
    <row r="115" spans="1:25">
      <c r="A115" t="s">
        <v>127</v>
      </c>
      <c r="B115">
        <v>-1.158916667</v>
      </c>
      <c r="C115">
        <v>0.629</v>
      </c>
      <c r="D115">
        <v>0.15325</v>
      </c>
      <c r="E115">
        <v>-0.42725</v>
      </c>
      <c r="F115">
        <v>-0.761333333</v>
      </c>
      <c r="G115">
        <v>-2.0705</v>
      </c>
      <c r="H115">
        <v>-0.508166667</v>
      </c>
      <c r="Q115" s="2"/>
      <c r="R115">
        <f ca="1" t="shared" si="5"/>
        <v>1.94226712881963</v>
      </c>
      <c r="S115">
        <f ca="1" t="shared" si="5"/>
        <v>2.12250876227704</v>
      </c>
      <c r="T115">
        <f ca="1" t="shared" si="5"/>
        <v>1.68848948673634</v>
      </c>
      <c r="U115">
        <f ca="1" t="shared" si="5"/>
        <v>1.83993579793571</v>
      </c>
      <c r="V115" t="str">
        <f ca="1" t="shared" si="6"/>
        <v>C3</v>
      </c>
      <c r="W115">
        <v>115</v>
      </c>
      <c r="X115" t="str">
        <f ca="1" t="shared" si="7"/>
        <v>C3</v>
      </c>
      <c r="Y115">
        <f ca="1" t="shared" si="8"/>
        <v>0</v>
      </c>
    </row>
    <row r="116" spans="1:25">
      <c r="A116" t="s">
        <v>128</v>
      </c>
      <c r="B116">
        <v>-0.026833333</v>
      </c>
      <c r="C116">
        <v>1.378</v>
      </c>
      <c r="D116">
        <v>0.4675</v>
      </c>
      <c r="E116">
        <v>-1.23875</v>
      </c>
      <c r="F116">
        <v>-0.569333333</v>
      </c>
      <c r="G116">
        <v>-2.05975</v>
      </c>
      <c r="H116">
        <v>-0.624166667</v>
      </c>
      <c r="Q116" s="2"/>
      <c r="R116">
        <f ca="1" t="shared" si="5"/>
        <v>1.03739166615683</v>
      </c>
      <c r="S116">
        <f ca="1" t="shared" si="5"/>
        <v>1.42835238040084</v>
      </c>
      <c r="T116">
        <f ca="1" t="shared" si="5"/>
        <v>1.56698528409827</v>
      </c>
      <c r="U116">
        <f ca="1" t="shared" si="5"/>
        <v>0.805721092868642</v>
      </c>
      <c r="V116" t="str">
        <f ca="1" t="shared" si="6"/>
        <v>C4</v>
      </c>
      <c r="W116">
        <v>116</v>
      </c>
      <c r="X116" t="str">
        <f ca="1" t="shared" si="7"/>
        <v>C4</v>
      </c>
      <c r="Y116">
        <f ca="1" t="shared" si="8"/>
        <v>0</v>
      </c>
    </row>
    <row r="117" spans="1:25">
      <c r="A117" t="s">
        <v>129</v>
      </c>
      <c r="B117">
        <v>-0.65125</v>
      </c>
      <c r="C117">
        <v>0.529</v>
      </c>
      <c r="D117">
        <v>0.71625</v>
      </c>
      <c r="E117">
        <v>-1.28425</v>
      </c>
      <c r="F117">
        <v>-0.584166667</v>
      </c>
      <c r="G117">
        <v>-2.1105</v>
      </c>
      <c r="H117">
        <v>-0.848</v>
      </c>
      <c r="Q117" s="2"/>
      <c r="R117">
        <f ca="1" t="shared" si="5"/>
        <v>1.58142844268651</v>
      </c>
      <c r="S117">
        <f ca="1" t="shared" si="5"/>
        <v>1.19493975365726</v>
      </c>
      <c r="T117">
        <f ca="1" t="shared" si="5"/>
        <v>1.81944653328756</v>
      </c>
      <c r="U117">
        <f ca="1" t="shared" si="5"/>
        <v>1.08310690701516</v>
      </c>
      <c r="V117" t="str">
        <f ca="1" t="shared" si="6"/>
        <v>C4</v>
      </c>
      <c r="W117">
        <v>117</v>
      </c>
      <c r="X117" t="str">
        <f ca="1" t="shared" si="7"/>
        <v>C4</v>
      </c>
      <c r="Y117">
        <f ca="1" t="shared" si="8"/>
        <v>0</v>
      </c>
    </row>
    <row r="118" spans="1:25">
      <c r="A118" t="s">
        <v>130</v>
      </c>
      <c r="B118">
        <v>-0.592</v>
      </c>
      <c r="C118">
        <v>1.43775</v>
      </c>
      <c r="D118">
        <v>0.769</v>
      </c>
      <c r="E118">
        <v>-2.39825</v>
      </c>
      <c r="F118">
        <v>-1.185333333</v>
      </c>
      <c r="G118">
        <v>-2.05375</v>
      </c>
      <c r="H118">
        <v>-0.562833333</v>
      </c>
      <c r="Q118" s="2"/>
      <c r="R118">
        <f ca="1" t="shared" si="5"/>
        <v>1.46519704581942</v>
      </c>
      <c r="S118">
        <f ca="1" t="shared" si="5"/>
        <v>0.767776364718205</v>
      </c>
      <c r="T118">
        <f ca="1" t="shared" si="5"/>
        <v>2.75009264859086</v>
      </c>
      <c r="U118">
        <f ca="1" t="shared" si="5"/>
        <v>1.61237446428419</v>
      </c>
      <c r="V118" t="str">
        <f ca="1" t="shared" si="6"/>
        <v>C2</v>
      </c>
      <c r="W118">
        <v>118</v>
      </c>
      <c r="X118" t="str">
        <f ca="1" t="shared" si="7"/>
        <v>C2</v>
      </c>
      <c r="Y118">
        <f ca="1" t="shared" si="8"/>
        <v>0</v>
      </c>
    </row>
    <row r="119" spans="1:25">
      <c r="A119" t="s">
        <v>131</v>
      </c>
      <c r="B119">
        <v>-0.611583333</v>
      </c>
      <c r="C119">
        <v>0.81875</v>
      </c>
      <c r="D119">
        <v>0.591125</v>
      </c>
      <c r="E119">
        <v>-2.324</v>
      </c>
      <c r="F119">
        <v>-0.697666667</v>
      </c>
      <c r="G119">
        <v>-2.60925</v>
      </c>
      <c r="H119">
        <v>-0.622833333</v>
      </c>
      <c r="Q119" s="2"/>
      <c r="R119">
        <f ca="1" t="shared" si="5"/>
        <v>1.75592916834453</v>
      </c>
      <c r="S119">
        <f ca="1" t="shared" si="5"/>
        <v>0.868887057768553</v>
      </c>
      <c r="T119">
        <f ca="1" t="shared" si="5"/>
        <v>2.57934233059642</v>
      </c>
      <c r="U119">
        <f ca="1" t="shared" si="5"/>
        <v>1.35587678559302</v>
      </c>
      <c r="V119" t="str">
        <f ca="1" t="shared" si="6"/>
        <v>C2</v>
      </c>
      <c r="W119">
        <v>119</v>
      </c>
      <c r="X119" t="str">
        <f ca="1" t="shared" si="7"/>
        <v>C2</v>
      </c>
      <c r="Y119">
        <f ca="1" t="shared" si="8"/>
        <v>0</v>
      </c>
    </row>
    <row r="120" spans="1:25">
      <c r="A120" t="s">
        <v>132</v>
      </c>
      <c r="B120">
        <v>0.20525</v>
      </c>
      <c r="C120">
        <v>1.24575</v>
      </c>
      <c r="D120">
        <v>0.46025</v>
      </c>
      <c r="E120">
        <v>-0.71025</v>
      </c>
      <c r="F120">
        <v>1.054</v>
      </c>
      <c r="G120">
        <v>-2.18475</v>
      </c>
      <c r="H120">
        <v>-0.297333333</v>
      </c>
      <c r="Q120" s="2"/>
      <c r="R120">
        <f ca="1" t="shared" si="5"/>
        <v>2.27641652094355</v>
      </c>
      <c r="S120">
        <f ca="1" t="shared" si="5"/>
        <v>2.76610115337146</v>
      </c>
      <c r="T120">
        <f ca="1" t="shared" si="5"/>
        <v>1.51134875907016</v>
      </c>
      <c r="U120">
        <f ca="1" t="shared" si="5"/>
        <v>1.41584748174276</v>
      </c>
      <c r="V120" t="str">
        <f ca="1" t="shared" si="6"/>
        <v>C4</v>
      </c>
      <c r="W120">
        <v>120</v>
      </c>
      <c r="X120" t="str">
        <f ca="1" t="shared" si="7"/>
        <v>C4</v>
      </c>
      <c r="Y120">
        <f ca="1" t="shared" si="8"/>
        <v>0</v>
      </c>
    </row>
    <row r="121" spans="1:25">
      <c r="A121" t="s">
        <v>133</v>
      </c>
      <c r="B121">
        <v>-1.276416667</v>
      </c>
      <c r="C121">
        <v>1.58825</v>
      </c>
      <c r="D121">
        <v>1.039625</v>
      </c>
      <c r="E121">
        <v>-2.43625</v>
      </c>
      <c r="F121">
        <v>-0.640833333</v>
      </c>
      <c r="G121">
        <v>-1.652</v>
      </c>
      <c r="H121">
        <v>-1.347</v>
      </c>
      <c r="Q121" s="2"/>
      <c r="R121">
        <f ca="1" t="shared" si="5"/>
        <v>1.66834749712587</v>
      </c>
      <c r="S121">
        <f ca="1" t="shared" si="5"/>
        <v>1.56716719471017</v>
      </c>
      <c r="T121">
        <f ca="1" t="shared" si="5"/>
        <v>2.79550505917467</v>
      </c>
      <c r="U121">
        <f ca="1" t="shared" si="5"/>
        <v>1.9985864652073</v>
      </c>
      <c r="V121" t="str">
        <f ca="1" t="shared" si="6"/>
        <v>C2</v>
      </c>
      <c r="W121">
        <v>121</v>
      </c>
      <c r="X121" t="str">
        <f ca="1" t="shared" si="7"/>
        <v>C2</v>
      </c>
      <c r="Y121">
        <f ca="1" t="shared" si="8"/>
        <v>0</v>
      </c>
    </row>
    <row r="122" spans="1:25">
      <c r="A122" t="s">
        <v>134</v>
      </c>
      <c r="B122">
        <v>-0.3925</v>
      </c>
      <c r="C122">
        <v>1.58375</v>
      </c>
      <c r="D122">
        <v>0.673375</v>
      </c>
      <c r="E122">
        <v>-1.74375</v>
      </c>
      <c r="F122">
        <v>-0.6345</v>
      </c>
      <c r="G122">
        <v>-1.965666667</v>
      </c>
      <c r="H122">
        <v>-0.692</v>
      </c>
      <c r="Q122" s="2"/>
      <c r="R122">
        <f ca="1" t="shared" si="5"/>
        <v>0.832410310752646</v>
      </c>
      <c r="S122">
        <f ca="1" t="shared" si="5"/>
        <v>1.09150666513698</v>
      </c>
      <c r="T122">
        <f ca="1" t="shared" si="5"/>
        <v>1.93032211868416</v>
      </c>
      <c r="U122">
        <f ca="1" t="shared" si="5"/>
        <v>0.943118511470701</v>
      </c>
      <c r="V122" t="str">
        <f ca="1" t="shared" si="6"/>
        <v>C1</v>
      </c>
      <c r="W122">
        <v>122</v>
      </c>
      <c r="X122" t="str">
        <f ca="1" t="shared" si="7"/>
        <v>C4</v>
      </c>
      <c r="Y122">
        <f ca="1" t="shared" si="8"/>
        <v>1</v>
      </c>
    </row>
    <row r="123" spans="1:25">
      <c r="A123" t="s">
        <v>135</v>
      </c>
      <c r="B123">
        <v>-0.24825</v>
      </c>
      <c r="C123">
        <v>1.16875</v>
      </c>
      <c r="D123">
        <v>0.774</v>
      </c>
      <c r="E123">
        <v>-1.1615</v>
      </c>
      <c r="F123">
        <v>-0.252</v>
      </c>
      <c r="G123">
        <v>-2.20425</v>
      </c>
      <c r="H123">
        <v>-0.193333333</v>
      </c>
      <c r="Q123" s="2"/>
      <c r="R123">
        <f ca="1" t="shared" si="5"/>
        <v>1.27851891804813</v>
      </c>
      <c r="S123">
        <f ca="1" t="shared" si="5"/>
        <v>1.41226016078943</v>
      </c>
      <c r="T123">
        <f ca="1" t="shared" si="5"/>
        <v>1.45828560357488</v>
      </c>
      <c r="U123">
        <f ca="1" t="shared" si="5"/>
        <v>0.459013030728129</v>
      </c>
      <c r="V123" t="str">
        <f ca="1" t="shared" si="6"/>
        <v>C4</v>
      </c>
      <c r="W123">
        <v>123</v>
      </c>
      <c r="X123" t="str">
        <f ca="1" t="shared" si="7"/>
        <v>C4</v>
      </c>
      <c r="Y123">
        <f ca="1" t="shared" si="8"/>
        <v>0</v>
      </c>
    </row>
    <row r="124" spans="1:25">
      <c r="A124" t="s">
        <v>136</v>
      </c>
      <c r="B124">
        <v>-0.714416667</v>
      </c>
      <c r="C124">
        <v>1.38775</v>
      </c>
      <c r="D124">
        <v>0.7295</v>
      </c>
      <c r="E124">
        <v>-0.1015</v>
      </c>
      <c r="F124">
        <v>-0.400333333</v>
      </c>
      <c r="G124">
        <v>-2.05375</v>
      </c>
      <c r="H124">
        <v>-1.0095</v>
      </c>
      <c r="Q124" s="2"/>
      <c r="R124">
        <f ca="1" t="shared" si="5"/>
        <v>1.39882106029802</v>
      </c>
      <c r="S124">
        <f ca="1" t="shared" si="5"/>
        <v>2.33843535757889</v>
      </c>
      <c r="T124">
        <f ca="1" t="shared" si="5"/>
        <v>0.728527281037564</v>
      </c>
      <c r="U124">
        <f ca="1" t="shared" si="5"/>
        <v>1.65625062414595</v>
      </c>
      <c r="V124" t="str">
        <f ca="1" t="shared" si="6"/>
        <v>C3</v>
      </c>
      <c r="W124">
        <v>124</v>
      </c>
      <c r="X124" t="str">
        <f ca="1" t="shared" si="7"/>
        <v>C3</v>
      </c>
      <c r="Y124">
        <f ca="1" t="shared" si="8"/>
        <v>0</v>
      </c>
    </row>
    <row r="125" spans="1:25">
      <c r="A125" t="s">
        <v>137</v>
      </c>
      <c r="B125">
        <v>-0.783416667</v>
      </c>
      <c r="C125">
        <v>1.516</v>
      </c>
      <c r="D125">
        <v>0.847125</v>
      </c>
      <c r="E125">
        <v>-1.223</v>
      </c>
      <c r="F125">
        <v>-0.100166667</v>
      </c>
      <c r="G125">
        <v>-2.03325</v>
      </c>
      <c r="H125">
        <v>-0.478833333</v>
      </c>
      <c r="Q125" s="2"/>
      <c r="R125">
        <f ca="1" t="shared" si="5"/>
        <v>0.961515136128197</v>
      </c>
      <c r="S125">
        <f ca="1" t="shared" si="5"/>
        <v>1.55206263428759</v>
      </c>
      <c r="T125">
        <f ca="1" t="shared" si="5"/>
        <v>1.34096615277527</v>
      </c>
      <c r="U125">
        <f ca="1" t="shared" si="5"/>
        <v>0.790123025380245</v>
      </c>
      <c r="V125" t="str">
        <f ca="1" t="shared" si="6"/>
        <v>C4</v>
      </c>
      <c r="W125">
        <v>125</v>
      </c>
      <c r="X125" t="str">
        <f ca="1" t="shared" si="7"/>
        <v>C4</v>
      </c>
      <c r="Y125">
        <f ca="1" t="shared" si="8"/>
        <v>0</v>
      </c>
    </row>
    <row r="126" spans="1:25">
      <c r="A126" t="s">
        <v>138</v>
      </c>
      <c r="B126">
        <v>0.039666667</v>
      </c>
      <c r="C126">
        <v>0.37725</v>
      </c>
      <c r="D126">
        <v>0.551875</v>
      </c>
      <c r="E126">
        <v>-1.25725</v>
      </c>
      <c r="F126">
        <v>-0.5965</v>
      </c>
      <c r="G126">
        <v>-2.197</v>
      </c>
      <c r="H126">
        <v>0.219333333</v>
      </c>
      <c r="Q126" s="2"/>
      <c r="R126">
        <f ca="1" t="shared" si="5"/>
        <v>2.14802045160673</v>
      </c>
      <c r="S126">
        <f ca="1" t="shared" si="5"/>
        <v>1.51037086913141</v>
      </c>
      <c r="T126">
        <f ca="1" t="shared" si="5"/>
        <v>2.24107444401829</v>
      </c>
      <c r="U126">
        <f ca="1" t="shared" si="5"/>
        <v>1.21771041358083</v>
      </c>
      <c r="V126" t="str">
        <f ca="1" t="shared" si="6"/>
        <v>C4</v>
      </c>
      <c r="W126">
        <v>126</v>
      </c>
      <c r="X126" t="str">
        <f ca="1" t="shared" si="7"/>
        <v>C4</v>
      </c>
      <c r="Y126">
        <f ca="1" t="shared" si="8"/>
        <v>0</v>
      </c>
    </row>
    <row r="127" spans="1:25">
      <c r="A127" t="s">
        <v>139</v>
      </c>
      <c r="B127">
        <v>-0.298833333</v>
      </c>
      <c r="C127">
        <v>2.71125</v>
      </c>
      <c r="D127">
        <v>0.854375</v>
      </c>
      <c r="E127">
        <v>-0.93775</v>
      </c>
      <c r="F127">
        <v>-0.200166667</v>
      </c>
      <c r="G127">
        <v>-2.06475</v>
      </c>
      <c r="H127">
        <v>-1.212166667</v>
      </c>
      <c r="Q127" s="2"/>
      <c r="R127">
        <f ca="1" t="shared" si="5"/>
        <v>0.97564727088066</v>
      </c>
      <c r="S127">
        <f ca="1" t="shared" si="5"/>
        <v>2.53346337661465</v>
      </c>
      <c r="T127">
        <f ca="1" t="shared" si="5"/>
        <v>1.57448805320566</v>
      </c>
      <c r="U127">
        <f ca="1" t="shared" si="5"/>
        <v>1.86440461756978</v>
      </c>
      <c r="V127" t="str">
        <f ca="1" t="shared" si="6"/>
        <v>C1</v>
      </c>
      <c r="W127">
        <v>127</v>
      </c>
      <c r="X127" t="str">
        <f ca="1" t="shared" si="7"/>
        <v>C1</v>
      </c>
      <c r="Y127">
        <f ca="1" t="shared" si="8"/>
        <v>0</v>
      </c>
    </row>
    <row r="128" spans="1:25">
      <c r="A128" t="s">
        <v>140</v>
      </c>
      <c r="B128">
        <v>-0.527416667</v>
      </c>
      <c r="C128">
        <v>0.9685</v>
      </c>
      <c r="D128">
        <v>1.234625</v>
      </c>
      <c r="E128">
        <v>-2.59725</v>
      </c>
      <c r="F128">
        <v>-0.264833333</v>
      </c>
      <c r="G128">
        <v>-2.17775</v>
      </c>
      <c r="H128">
        <v>-0.218166667</v>
      </c>
      <c r="Q128" s="2"/>
      <c r="R128">
        <f ca="1" t="shared" si="5"/>
        <v>1.9708332721503</v>
      </c>
      <c r="S128">
        <f ca="1" t="shared" si="5"/>
        <v>0.956257030902999</v>
      </c>
      <c r="T128">
        <f ca="1" t="shared" si="5"/>
        <v>2.79040758453781</v>
      </c>
      <c r="U128">
        <f ca="1" t="shared" si="5"/>
        <v>1.3083960801658</v>
      </c>
      <c r="V128" t="str">
        <f ca="1" t="shared" si="6"/>
        <v>C2</v>
      </c>
      <c r="W128">
        <v>128</v>
      </c>
      <c r="X128" t="str">
        <f ca="1" t="shared" si="7"/>
        <v>C2</v>
      </c>
      <c r="Y128">
        <f ca="1" t="shared" si="8"/>
        <v>0</v>
      </c>
    </row>
    <row r="129" spans="1:25">
      <c r="A129" t="s">
        <v>141</v>
      </c>
      <c r="B129">
        <v>-0.04425</v>
      </c>
      <c r="C129">
        <v>0.47875</v>
      </c>
      <c r="D129">
        <v>-0.106</v>
      </c>
      <c r="E129">
        <v>-1.40075</v>
      </c>
      <c r="F129">
        <v>0.264833333</v>
      </c>
      <c r="G129">
        <v>-2.40275</v>
      </c>
      <c r="H129">
        <v>-0.299333333</v>
      </c>
      <c r="Q129" s="2"/>
      <c r="R129">
        <f ca="1" t="shared" si="5"/>
        <v>2.26555713138423</v>
      </c>
      <c r="S129">
        <f ca="1" t="shared" si="5"/>
        <v>2.06504917130258</v>
      </c>
      <c r="T129">
        <f ca="1" t="shared" si="5"/>
        <v>2.06880056467494</v>
      </c>
      <c r="U129">
        <f ca="1" t="shared" si="5"/>
        <v>1.22978295515764</v>
      </c>
      <c r="V129" t="str">
        <f ca="1" t="shared" si="6"/>
        <v>C4</v>
      </c>
      <c r="W129">
        <v>129</v>
      </c>
      <c r="X129" t="str">
        <f ca="1" t="shared" si="7"/>
        <v>C4</v>
      </c>
      <c r="Y129">
        <f ca="1" t="shared" si="8"/>
        <v>0</v>
      </c>
    </row>
    <row r="130" spans="1:25">
      <c r="A130" t="s">
        <v>142</v>
      </c>
      <c r="B130">
        <v>-0.251416667</v>
      </c>
      <c r="C130">
        <v>1.981</v>
      </c>
      <c r="D130">
        <v>1.143625</v>
      </c>
      <c r="E130">
        <v>-2.012</v>
      </c>
      <c r="F130">
        <v>-0.609</v>
      </c>
      <c r="G130">
        <v>-2.728</v>
      </c>
      <c r="H130">
        <v>-0.405666667</v>
      </c>
      <c r="Q130" s="2"/>
      <c r="R130">
        <f ca="1" t="shared" si="5"/>
        <v>1.13137596982448</v>
      </c>
      <c r="S130">
        <f ca="1" t="shared" si="5"/>
        <v>1.41007010600815</v>
      </c>
      <c r="T130">
        <f ca="1" t="shared" si="5"/>
        <v>2.27688909629547</v>
      </c>
      <c r="U130">
        <f ca="1" t="shared" ref="U130:U156" si="9">SQRT(SUMXMY2($B130:$H130,O$2:O$8))</f>
        <v>1.34050698835967</v>
      </c>
      <c r="V130" t="str">
        <f ca="1" t="shared" si="6"/>
        <v>C1</v>
      </c>
      <c r="W130">
        <v>130</v>
      </c>
      <c r="X130" t="str">
        <f ca="1" t="shared" si="7"/>
        <v>C1</v>
      </c>
      <c r="Y130">
        <f ca="1" t="shared" si="8"/>
        <v>0</v>
      </c>
    </row>
    <row r="131" spans="1:25">
      <c r="A131" t="s">
        <v>143</v>
      </c>
      <c r="B131">
        <v>-0.571083333</v>
      </c>
      <c r="C131">
        <v>1.82725</v>
      </c>
      <c r="D131">
        <v>0.75825</v>
      </c>
      <c r="E131">
        <v>-0.2725</v>
      </c>
      <c r="F131">
        <v>-0.767333333</v>
      </c>
      <c r="G131">
        <v>-1.9105</v>
      </c>
      <c r="H131">
        <v>-0.808</v>
      </c>
      <c r="Q131" s="2"/>
      <c r="R131">
        <f ca="1" t="shared" ref="R131:T156" si="10">SQRT(SUMXMY2($B131:$H131,L$2:L$8))</f>
        <v>1.05587433058587</v>
      </c>
      <c r="S131">
        <f ca="1" t="shared" si="10"/>
        <v>2.21461855508037</v>
      </c>
      <c r="T131">
        <f ca="1" t="shared" si="10"/>
        <v>1.09187567762541</v>
      </c>
      <c r="U131">
        <f ca="1" t="shared" si="9"/>
        <v>1.69149369007858</v>
      </c>
      <c r="V131" t="str">
        <f ca="1" t="shared" ref="V131:V156" si="11">INDEX($R$1:$U$1,1,MATCH(MIN(R131:U131),R131:U131,0))</f>
        <v>C1</v>
      </c>
      <c r="W131">
        <v>131</v>
      </c>
      <c r="X131" t="str">
        <f ca="1" t="shared" ref="X131:X156" si="12">INDIRECT($J$1&amp;"!V"&amp;W131)</f>
        <v>C1</v>
      </c>
      <c r="Y131">
        <f ca="1" t="shared" ref="Y131:Y156" si="13">IF(V131=X131,0,1)</f>
        <v>0</v>
      </c>
    </row>
    <row r="132" spans="1:25">
      <c r="A132" t="s">
        <v>144</v>
      </c>
      <c r="B132">
        <v>-0.649666667</v>
      </c>
      <c r="C132">
        <v>1.795</v>
      </c>
      <c r="D132">
        <v>0.8415</v>
      </c>
      <c r="E132">
        <v>0.18025</v>
      </c>
      <c r="F132">
        <v>0.287666667</v>
      </c>
      <c r="G132">
        <v>-1.8815</v>
      </c>
      <c r="H132">
        <v>-0.829</v>
      </c>
      <c r="Q132" s="2"/>
      <c r="R132">
        <f ca="1" t="shared" si="10"/>
        <v>1.78848232082259</v>
      </c>
      <c r="S132">
        <f ca="1" t="shared" si="10"/>
        <v>2.90953821526645</v>
      </c>
      <c r="T132">
        <f ca="1" t="shared" si="10"/>
        <v>0.621966506062546</v>
      </c>
      <c r="U132">
        <f ca="1" t="shared" si="9"/>
        <v>1.92374080677574</v>
      </c>
      <c r="V132" t="str">
        <f ca="1" t="shared" si="11"/>
        <v>C3</v>
      </c>
      <c r="W132">
        <v>132</v>
      </c>
      <c r="X132" t="str">
        <f ca="1" t="shared" si="12"/>
        <v>C3</v>
      </c>
      <c r="Y132">
        <f ca="1" t="shared" si="13"/>
        <v>0</v>
      </c>
    </row>
    <row r="133" spans="1:25">
      <c r="A133" t="s">
        <v>145</v>
      </c>
      <c r="B133">
        <v>-0.564583333</v>
      </c>
      <c r="C133">
        <v>1.3345</v>
      </c>
      <c r="D133">
        <v>0.94525</v>
      </c>
      <c r="E133">
        <v>-1.681</v>
      </c>
      <c r="F133">
        <v>0.162</v>
      </c>
      <c r="G133">
        <v>-2.09225</v>
      </c>
      <c r="H133">
        <v>-0.441</v>
      </c>
      <c r="Q133" s="2"/>
      <c r="R133">
        <f ca="1" t="shared" si="10"/>
        <v>1.31566982528714</v>
      </c>
      <c r="S133">
        <f ca="1" t="shared" si="10"/>
        <v>1.41160746445301</v>
      </c>
      <c r="T133">
        <f ca="1" t="shared" si="10"/>
        <v>1.74360196189738</v>
      </c>
      <c r="U133">
        <f ca="1" t="shared" si="9"/>
        <v>0.549359864491036</v>
      </c>
      <c r="V133" t="str">
        <f ca="1" t="shared" si="11"/>
        <v>C4</v>
      </c>
      <c r="W133">
        <v>133</v>
      </c>
      <c r="X133" t="str">
        <f ca="1" t="shared" si="12"/>
        <v>C4</v>
      </c>
      <c r="Y133">
        <f ca="1" t="shared" si="13"/>
        <v>0</v>
      </c>
    </row>
    <row r="134" spans="1:25">
      <c r="A134" t="s">
        <v>146</v>
      </c>
      <c r="B134">
        <v>0.154</v>
      </c>
      <c r="C134">
        <v>2.34675</v>
      </c>
      <c r="D134">
        <v>1.521625</v>
      </c>
      <c r="E134">
        <v>-1.00025</v>
      </c>
      <c r="F134">
        <v>-0.772333333</v>
      </c>
      <c r="G134">
        <v>-2.658</v>
      </c>
      <c r="H134">
        <v>-0.893666667</v>
      </c>
      <c r="Q134" s="2"/>
      <c r="R134">
        <f ca="1" t="shared" si="10"/>
        <v>1.13965485887962</v>
      </c>
      <c r="S134">
        <f ca="1" t="shared" si="10"/>
        <v>2.18557878865733</v>
      </c>
      <c r="T134">
        <f ca="1" t="shared" si="10"/>
        <v>1.88284047111201</v>
      </c>
      <c r="U134">
        <f ca="1" t="shared" si="9"/>
        <v>1.8101518356738</v>
      </c>
      <c r="V134" t="str">
        <f ca="1" t="shared" si="11"/>
        <v>C1</v>
      </c>
      <c r="W134">
        <v>134</v>
      </c>
      <c r="X134" t="str">
        <f ca="1" t="shared" si="12"/>
        <v>C1</v>
      </c>
      <c r="Y134">
        <f ca="1" t="shared" si="13"/>
        <v>0</v>
      </c>
    </row>
    <row r="135" spans="1:25">
      <c r="A135" t="s">
        <v>147</v>
      </c>
      <c r="B135">
        <v>-0.257583333</v>
      </c>
      <c r="C135">
        <v>1.08675</v>
      </c>
      <c r="D135">
        <v>0.9475</v>
      </c>
      <c r="E135">
        <v>-1.60425</v>
      </c>
      <c r="F135">
        <v>-0.154166667</v>
      </c>
      <c r="G135">
        <v>-2.62925</v>
      </c>
      <c r="H135">
        <v>-0.8535</v>
      </c>
      <c r="Q135" s="2"/>
      <c r="R135">
        <f ca="1" t="shared" si="10"/>
        <v>1.3135135036356</v>
      </c>
      <c r="S135">
        <f ca="1" t="shared" si="10"/>
        <v>1.30952778351304</v>
      </c>
      <c r="T135">
        <f ca="1" t="shared" si="10"/>
        <v>1.72453293893842</v>
      </c>
      <c r="U135">
        <f ca="1" t="shared" si="9"/>
        <v>0.683147550889831</v>
      </c>
      <c r="V135" t="str">
        <f ca="1" t="shared" si="11"/>
        <v>C4</v>
      </c>
      <c r="W135">
        <v>135</v>
      </c>
      <c r="X135" t="str">
        <f ca="1" t="shared" si="12"/>
        <v>C4</v>
      </c>
      <c r="Y135">
        <f ca="1" t="shared" si="13"/>
        <v>0</v>
      </c>
    </row>
    <row r="136" spans="1:25">
      <c r="A136" t="s">
        <v>148</v>
      </c>
      <c r="B136">
        <v>-0.629416667</v>
      </c>
      <c r="C136">
        <v>1.46275</v>
      </c>
      <c r="D136">
        <v>1.24825</v>
      </c>
      <c r="E136">
        <v>-1.6515</v>
      </c>
      <c r="F136">
        <v>-0.353</v>
      </c>
      <c r="G136">
        <v>-1.578333333</v>
      </c>
      <c r="H136">
        <v>-0.476333333</v>
      </c>
      <c r="Q136" s="2"/>
      <c r="R136">
        <f ca="1" t="shared" si="10"/>
        <v>1.19502665908824</v>
      </c>
      <c r="S136">
        <f ca="1" t="shared" si="10"/>
        <v>1.19993644197175</v>
      </c>
      <c r="T136">
        <f ca="1" t="shared" si="10"/>
        <v>1.98303821138673</v>
      </c>
      <c r="U136">
        <f ca="1" t="shared" si="9"/>
        <v>0.997598729885168</v>
      </c>
      <c r="V136" t="str">
        <f ca="1" t="shared" si="11"/>
        <v>C4</v>
      </c>
      <c r="W136">
        <v>136</v>
      </c>
      <c r="X136" t="str">
        <f ca="1" t="shared" si="12"/>
        <v>C4</v>
      </c>
      <c r="Y136">
        <f ca="1" t="shared" si="13"/>
        <v>0</v>
      </c>
    </row>
    <row r="137" spans="1:25">
      <c r="A137" t="s">
        <v>149</v>
      </c>
      <c r="B137">
        <v>-0.669416667</v>
      </c>
      <c r="C137">
        <v>1.719</v>
      </c>
      <c r="D137">
        <v>1.181875</v>
      </c>
      <c r="E137">
        <v>-1.7665</v>
      </c>
      <c r="F137">
        <v>-1.025333333</v>
      </c>
      <c r="G137">
        <v>-2.135333333</v>
      </c>
      <c r="H137">
        <v>-0.748666667</v>
      </c>
      <c r="Q137" s="2"/>
      <c r="R137">
        <f ca="1" t="shared" si="10"/>
        <v>0.8153342436452</v>
      </c>
      <c r="S137">
        <f ca="1" t="shared" si="10"/>
        <v>1.02870462756238</v>
      </c>
      <c r="T137">
        <f ca="1" t="shared" si="10"/>
        <v>2.16698570209675</v>
      </c>
      <c r="U137">
        <f ca="1" t="shared" si="9"/>
        <v>1.39827362520252</v>
      </c>
      <c r="V137" t="str">
        <f ca="1" t="shared" si="11"/>
        <v>C1</v>
      </c>
      <c r="W137">
        <v>137</v>
      </c>
      <c r="X137" t="str">
        <f ca="1" t="shared" si="12"/>
        <v>C1</v>
      </c>
      <c r="Y137">
        <f ca="1" t="shared" si="13"/>
        <v>0</v>
      </c>
    </row>
    <row r="138" spans="1:25">
      <c r="A138" t="s">
        <v>150</v>
      </c>
      <c r="B138">
        <v>-0.491666667</v>
      </c>
      <c r="C138">
        <v>1.44675</v>
      </c>
      <c r="D138">
        <v>0.45775</v>
      </c>
      <c r="E138">
        <v>-0.736</v>
      </c>
      <c r="F138">
        <v>0.407</v>
      </c>
      <c r="G138">
        <v>-3.189</v>
      </c>
      <c r="H138">
        <v>-0.751666667</v>
      </c>
      <c r="Q138" s="2"/>
      <c r="R138">
        <f ca="1" t="shared" si="10"/>
        <v>1.73065806166016</v>
      </c>
      <c r="S138">
        <f ca="1" t="shared" si="10"/>
        <v>2.5015936718251</v>
      </c>
      <c r="T138">
        <f ca="1" t="shared" si="10"/>
        <v>1.13617647611395</v>
      </c>
      <c r="U138">
        <f ca="1" t="shared" si="9"/>
        <v>1.4879783438164</v>
      </c>
      <c r="V138" t="str">
        <f ca="1" t="shared" si="11"/>
        <v>C3</v>
      </c>
      <c r="W138">
        <v>138</v>
      </c>
      <c r="X138" t="str">
        <f ca="1" t="shared" si="12"/>
        <v>C3</v>
      </c>
      <c r="Y138">
        <f ca="1" t="shared" si="13"/>
        <v>0</v>
      </c>
    </row>
    <row r="139" spans="1:25">
      <c r="A139" t="s">
        <v>151</v>
      </c>
      <c r="B139">
        <v>-0.797833333</v>
      </c>
      <c r="C139">
        <v>1.74625</v>
      </c>
      <c r="D139">
        <v>0.49325</v>
      </c>
      <c r="E139">
        <v>-1.5205</v>
      </c>
      <c r="F139">
        <v>-0.161166667</v>
      </c>
      <c r="G139">
        <v>-1.58275</v>
      </c>
      <c r="H139">
        <v>-0.669666667</v>
      </c>
      <c r="Q139" s="2"/>
      <c r="R139">
        <f ca="1" t="shared" si="10"/>
        <v>1.06247345552208</v>
      </c>
      <c r="S139">
        <f ca="1" t="shared" si="10"/>
        <v>1.68310650874477</v>
      </c>
      <c r="T139">
        <f ca="1" t="shared" si="10"/>
        <v>1.75679402374646</v>
      </c>
      <c r="U139">
        <f ca="1" t="shared" si="9"/>
        <v>1.16668127357637</v>
      </c>
      <c r="V139" t="str">
        <f ca="1" t="shared" si="11"/>
        <v>C1</v>
      </c>
      <c r="W139">
        <v>139</v>
      </c>
      <c r="X139" t="str">
        <f ca="1" t="shared" si="12"/>
        <v>C1</v>
      </c>
      <c r="Y139">
        <f ca="1" t="shared" si="13"/>
        <v>0</v>
      </c>
    </row>
    <row r="140" spans="1:25">
      <c r="A140" t="s">
        <v>152</v>
      </c>
      <c r="B140">
        <v>-0.029333333</v>
      </c>
      <c r="C140">
        <v>1.668</v>
      </c>
      <c r="D140">
        <v>0.8755</v>
      </c>
      <c r="E140">
        <v>-2.012</v>
      </c>
      <c r="F140">
        <v>-0.437333333</v>
      </c>
      <c r="G140">
        <v>-2.3275</v>
      </c>
      <c r="H140">
        <v>-0.350166667</v>
      </c>
      <c r="Q140" s="2"/>
      <c r="R140">
        <f ca="1" t="shared" si="10"/>
        <v>1.19967024332036</v>
      </c>
      <c r="S140">
        <f ca="1" t="shared" si="10"/>
        <v>1.19499398116291</v>
      </c>
      <c r="T140">
        <f ca="1" t="shared" si="10"/>
        <v>2.17811700945852</v>
      </c>
      <c r="U140">
        <f ca="1" t="shared" si="9"/>
        <v>0.911379635720637</v>
      </c>
      <c r="V140" t="str">
        <f ca="1" t="shared" si="11"/>
        <v>C4</v>
      </c>
      <c r="W140">
        <v>140</v>
      </c>
      <c r="X140" t="str">
        <f ca="1" t="shared" si="12"/>
        <v>C4</v>
      </c>
      <c r="Y140">
        <f ca="1" t="shared" si="13"/>
        <v>0</v>
      </c>
    </row>
    <row r="141" spans="1:25">
      <c r="A141" t="s">
        <v>153</v>
      </c>
      <c r="B141">
        <v>0.195</v>
      </c>
      <c r="C141">
        <v>1.456</v>
      </c>
      <c r="D141">
        <v>1.152625</v>
      </c>
      <c r="E141">
        <v>-1.7985</v>
      </c>
      <c r="F141">
        <v>0.224333333</v>
      </c>
      <c r="G141">
        <v>-2.3265</v>
      </c>
      <c r="H141">
        <v>-0.606833333</v>
      </c>
      <c r="Q141" s="2"/>
      <c r="R141">
        <f ca="1" t="shared" si="10"/>
        <v>1.53508756114117</v>
      </c>
      <c r="S141">
        <f ca="1" t="shared" si="10"/>
        <v>1.64179394587937</v>
      </c>
      <c r="T141">
        <f ca="1" t="shared" si="10"/>
        <v>1.96489585049028</v>
      </c>
      <c r="U141">
        <f ca="1" t="shared" si="9"/>
        <v>0.744296274213925</v>
      </c>
      <c r="V141" t="str">
        <f ca="1" t="shared" si="11"/>
        <v>C4</v>
      </c>
      <c r="W141">
        <v>141</v>
      </c>
      <c r="X141" t="str">
        <f ca="1" t="shared" si="12"/>
        <v>C4</v>
      </c>
      <c r="Y141">
        <f ca="1" t="shared" si="13"/>
        <v>0</v>
      </c>
    </row>
    <row r="142" spans="1:25">
      <c r="A142" t="s">
        <v>154</v>
      </c>
      <c r="B142">
        <v>-0.249166667</v>
      </c>
      <c r="C142">
        <v>0.013</v>
      </c>
      <c r="D142">
        <v>0.64125</v>
      </c>
      <c r="E142">
        <v>-2.294</v>
      </c>
      <c r="F142">
        <v>-1.8405</v>
      </c>
      <c r="G142">
        <v>-2.07475</v>
      </c>
      <c r="H142">
        <v>-0.09</v>
      </c>
      <c r="Q142" s="2"/>
      <c r="R142">
        <f ca="1" t="shared" si="10"/>
        <v>2.7434508870811</v>
      </c>
      <c r="S142">
        <f ca="1" t="shared" si="10"/>
        <v>1.31498242275691</v>
      </c>
      <c r="T142">
        <f ca="1" t="shared" si="10"/>
        <v>3.506741563065</v>
      </c>
      <c r="U142">
        <f ca="1" t="shared" si="9"/>
        <v>2.33895324492738</v>
      </c>
      <c r="V142" t="str">
        <f ca="1" t="shared" si="11"/>
        <v>C2</v>
      </c>
      <c r="W142">
        <v>142</v>
      </c>
      <c r="X142" t="str">
        <f ca="1" t="shared" si="12"/>
        <v>C2</v>
      </c>
      <c r="Y142">
        <f ca="1" t="shared" si="13"/>
        <v>0</v>
      </c>
    </row>
    <row r="143" spans="1:25">
      <c r="A143" t="s">
        <v>155</v>
      </c>
      <c r="B143">
        <v>-0.198583333</v>
      </c>
      <c r="C143">
        <v>1.1465</v>
      </c>
      <c r="D143">
        <v>0.914125</v>
      </c>
      <c r="E143">
        <v>-1.698</v>
      </c>
      <c r="F143">
        <v>0.339833333</v>
      </c>
      <c r="G143">
        <v>-1.8355</v>
      </c>
      <c r="H143">
        <v>-0.264833333</v>
      </c>
      <c r="Q143" s="2"/>
      <c r="R143">
        <f ca="1" t="shared" si="10"/>
        <v>1.69329145475586</v>
      </c>
      <c r="S143">
        <f ca="1" t="shared" si="10"/>
        <v>1.57432724061505</v>
      </c>
      <c r="T143">
        <f ca="1" t="shared" si="10"/>
        <v>1.93233540350904</v>
      </c>
      <c r="U143">
        <f ca="1" t="shared" si="9"/>
        <v>0.566432421004036</v>
      </c>
      <c r="V143" t="str">
        <f ca="1" t="shared" si="11"/>
        <v>C4</v>
      </c>
      <c r="W143">
        <v>143</v>
      </c>
      <c r="X143" t="str">
        <f ca="1" t="shared" si="12"/>
        <v>C4</v>
      </c>
      <c r="Y143">
        <f ca="1" t="shared" si="13"/>
        <v>0</v>
      </c>
    </row>
    <row r="144" spans="1:25">
      <c r="A144" t="s">
        <v>156</v>
      </c>
      <c r="B144">
        <v>-0.299583333</v>
      </c>
      <c r="C144">
        <v>2.2165</v>
      </c>
      <c r="D144">
        <v>0.71675</v>
      </c>
      <c r="E144">
        <v>0.22425</v>
      </c>
      <c r="F144">
        <v>-0.638833333</v>
      </c>
      <c r="G144">
        <v>-2.435</v>
      </c>
      <c r="H144">
        <v>-1.417333333</v>
      </c>
      <c r="Q144" s="2"/>
      <c r="R144">
        <f ca="1" t="shared" si="10"/>
        <v>1.61029006631513</v>
      </c>
      <c r="S144">
        <f ca="1" t="shared" si="10"/>
        <v>2.9981785651913</v>
      </c>
      <c r="T144">
        <f ca="1" t="shared" si="10"/>
        <v>1.21808054303314</v>
      </c>
      <c r="U144">
        <f ca="1" t="shared" si="9"/>
        <v>2.34816341843662</v>
      </c>
      <c r="V144" t="str">
        <f ca="1" t="shared" si="11"/>
        <v>C3</v>
      </c>
      <c r="W144">
        <v>144</v>
      </c>
      <c r="X144" t="str">
        <f ca="1" t="shared" si="12"/>
        <v>C3</v>
      </c>
      <c r="Y144">
        <f ca="1" t="shared" si="13"/>
        <v>0</v>
      </c>
    </row>
    <row r="145" spans="1:25">
      <c r="A145" t="s">
        <v>157</v>
      </c>
      <c r="B145">
        <v>-0.26275</v>
      </c>
      <c r="C145">
        <v>2.75425</v>
      </c>
      <c r="D145">
        <v>0.818125</v>
      </c>
      <c r="E145">
        <v>-0.37825</v>
      </c>
      <c r="F145">
        <v>1.286333333</v>
      </c>
      <c r="G145">
        <v>-1.811666667</v>
      </c>
      <c r="H145">
        <v>-0.883666667</v>
      </c>
      <c r="Q145" s="2"/>
      <c r="R145">
        <f ca="1" t="shared" si="10"/>
        <v>2.32536373731611</v>
      </c>
      <c r="S145">
        <f ca="1" t="shared" si="10"/>
        <v>3.56767096566787</v>
      </c>
      <c r="T145">
        <f ca="1" t="shared" si="10"/>
        <v>1.76702201155598</v>
      </c>
      <c r="U145">
        <f ca="1" t="shared" si="9"/>
        <v>2.41708819161974</v>
      </c>
      <c r="V145" t="str">
        <f ca="1" t="shared" si="11"/>
        <v>C3</v>
      </c>
      <c r="W145">
        <v>145</v>
      </c>
      <c r="X145" t="str">
        <f ca="1" t="shared" si="12"/>
        <v>C3</v>
      </c>
      <c r="Y145">
        <f ca="1" t="shared" si="13"/>
        <v>0</v>
      </c>
    </row>
    <row r="146" spans="1:25">
      <c r="A146" t="s">
        <v>158</v>
      </c>
      <c r="B146">
        <v>-0.369833333</v>
      </c>
      <c r="C146">
        <v>1.713</v>
      </c>
      <c r="D146">
        <v>1.480875</v>
      </c>
      <c r="E146">
        <v>-0.44725</v>
      </c>
      <c r="F146">
        <v>0.003</v>
      </c>
      <c r="G146">
        <v>-1.94475</v>
      </c>
      <c r="H146">
        <v>-0.088666667</v>
      </c>
      <c r="Q146" s="2"/>
      <c r="R146">
        <f ca="1" t="shared" si="10"/>
        <v>1.54490533919155</v>
      </c>
      <c r="S146">
        <f ca="1" t="shared" si="10"/>
        <v>2.2558889191418</v>
      </c>
      <c r="T146">
        <f ca="1" t="shared" si="10"/>
        <v>1.25404255903415</v>
      </c>
      <c r="U146">
        <f ca="1" t="shared" si="9"/>
        <v>1.3938873303154</v>
      </c>
      <c r="V146" t="str">
        <f ca="1" t="shared" si="11"/>
        <v>C3</v>
      </c>
      <c r="W146">
        <v>146</v>
      </c>
      <c r="X146" t="str">
        <f ca="1" t="shared" si="12"/>
        <v>C3</v>
      </c>
      <c r="Y146">
        <f ca="1" t="shared" si="13"/>
        <v>0</v>
      </c>
    </row>
    <row r="147" spans="1:25">
      <c r="A147" t="s">
        <v>159</v>
      </c>
      <c r="B147">
        <v>-0.618166667</v>
      </c>
      <c r="C147">
        <v>1.77225</v>
      </c>
      <c r="D147">
        <v>1.147</v>
      </c>
      <c r="E147">
        <v>-2.02575</v>
      </c>
      <c r="F147">
        <v>-0.193</v>
      </c>
      <c r="G147">
        <v>-2.03175</v>
      </c>
      <c r="H147">
        <v>-0.268</v>
      </c>
      <c r="Q147" s="2"/>
      <c r="R147">
        <f ca="1" t="shared" si="10"/>
        <v>1.21362113178592</v>
      </c>
      <c r="S147">
        <f ca="1" t="shared" si="10"/>
        <v>1.29967684819245</v>
      </c>
      <c r="T147">
        <f ca="1" t="shared" si="10"/>
        <v>2.1741719787069</v>
      </c>
      <c r="U147">
        <f ca="1" t="shared" si="9"/>
        <v>1.05269206492715</v>
      </c>
      <c r="V147" t="str">
        <f ca="1" t="shared" si="11"/>
        <v>C4</v>
      </c>
      <c r="W147">
        <v>147</v>
      </c>
      <c r="X147" t="str">
        <f ca="1" t="shared" si="12"/>
        <v>C4</v>
      </c>
      <c r="Y147">
        <f ca="1" t="shared" si="13"/>
        <v>0</v>
      </c>
    </row>
    <row r="148" spans="1:25">
      <c r="A148" t="s">
        <v>160</v>
      </c>
      <c r="B148">
        <v>-0.84275</v>
      </c>
      <c r="C148">
        <v>1.014</v>
      </c>
      <c r="D148">
        <v>1.35375</v>
      </c>
      <c r="E148">
        <v>-1.69425</v>
      </c>
      <c r="F148">
        <v>-0.606666667</v>
      </c>
      <c r="G148">
        <v>-2.5805</v>
      </c>
      <c r="H148">
        <v>-1.569166667</v>
      </c>
      <c r="Q148" s="2"/>
      <c r="R148">
        <f ca="1" t="shared" si="10"/>
        <v>1.52313414984301</v>
      </c>
      <c r="S148">
        <f ca="1" t="shared" si="10"/>
        <v>1.45751767362088</v>
      </c>
      <c r="T148">
        <f ca="1" t="shared" si="10"/>
        <v>2.17436190069207</v>
      </c>
      <c r="U148">
        <f ca="1" t="shared" si="9"/>
        <v>1.62555512765263</v>
      </c>
      <c r="V148" t="str">
        <f ca="1" t="shared" si="11"/>
        <v>C2</v>
      </c>
      <c r="W148">
        <v>148</v>
      </c>
      <c r="X148" t="str">
        <f ca="1" t="shared" si="12"/>
        <v>C2</v>
      </c>
      <c r="Y148">
        <f ca="1" t="shared" si="13"/>
        <v>0</v>
      </c>
    </row>
    <row r="149" spans="1:25">
      <c r="A149" t="s">
        <v>161</v>
      </c>
      <c r="B149">
        <v>-0.336083333</v>
      </c>
      <c r="C149">
        <v>0.925</v>
      </c>
      <c r="D149">
        <v>0.745875</v>
      </c>
      <c r="E149">
        <v>-1.40075</v>
      </c>
      <c r="F149">
        <v>0.179666667</v>
      </c>
      <c r="G149">
        <v>-1.986</v>
      </c>
      <c r="H149">
        <v>-0.344833333</v>
      </c>
      <c r="Q149" s="2"/>
      <c r="R149">
        <f ca="1" t="shared" si="10"/>
        <v>1.60464896381727</v>
      </c>
      <c r="S149">
        <f ca="1" t="shared" si="10"/>
        <v>1.51276753812083</v>
      </c>
      <c r="T149">
        <f ca="1" t="shared" si="10"/>
        <v>1.64905229007296</v>
      </c>
      <c r="U149">
        <f ca="1" t="shared" si="9"/>
        <v>0.403759554929775</v>
      </c>
      <c r="V149" t="str">
        <f ca="1" t="shared" si="11"/>
        <v>C4</v>
      </c>
      <c r="W149">
        <v>149</v>
      </c>
      <c r="X149" t="str">
        <f ca="1" t="shared" si="12"/>
        <v>C4</v>
      </c>
      <c r="Y149">
        <f ca="1" t="shared" si="13"/>
        <v>0</v>
      </c>
    </row>
    <row r="150" spans="1:25">
      <c r="A150" t="s">
        <v>162</v>
      </c>
      <c r="B150">
        <v>-0.259833333</v>
      </c>
      <c r="C150">
        <v>1.88625</v>
      </c>
      <c r="D150">
        <v>0.218875</v>
      </c>
      <c r="E150">
        <v>-1.124</v>
      </c>
      <c r="F150">
        <v>0.4555</v>
      </c>
      <c r="G150">
        <v>-2.81725</v>
      </c>
      <c r="H150">
        <v>-1.0275</v>
      </c>
      <c r="Q150" s="2"/>
      <c r="R150">
        <f ca="1" t="shared" si="10"/>
        <v>1.50850271261989</v>
      </c>
      <c r="S150">
        <f ca="1" t="shared" si="10"/>
        <v>2.48552969636703</v>
      </c>
      <c r="T150">
        <f ca="1" t="shared" si="10"/>
        <v>1.3683890313903</v>
      </c>
      <c r="U150">
        <f ca="1" t="shared" si="9"/>
        <v>1.45424235034858</v>
      </c>
      <c r="V150" t="str">
        <f ca="1" t="shared" si="11"/>
        <v>C3</v>
      </c>
      <c r="W150">
        <v>150</v>
      </c>
      <c r="X150" t="str">
        <f ca="1" t="shared" si="12"/>
        <v>C1</v>
      </c>
      <c r="Y150">
        <f ca="1" t="shared" si="13"/>
        <v>1</v>
      </c>
    </row>
    <row r="151" spans="1:25">
      <c r="A151" t="s">
        <v>163</v>
      </c>
      <c r="B151">
        <v>-0.587916667</v>
      </c>
      <c r="C151">
        <v>1.65775</v>
      </c>
      <c r="D151">
        <v>0.87875</v>
      </c>
      <c r="E151">
        <v>0.248</v>
      </c>
      <c r="F151">
        <v>0.488666667</v>
      </c>
      <c r="G151">
        <v>-2.18325</v>
      </c>
      <c r="H151">
        <v>-1.238666667</v>
      </c>
      <c r="Q151" s="2"/>
      <c r="R151">
        <f ca="1" t="shared" si="10"/>
        <v>1.98717592107448</v>
      </c>
      <c r="S151">
        <f ca="1" t="shared" si="10"/>
        <v>3.08746982292831</v>
      </c>
      <c r="T151">
        <f ca="1" t="shared" si="10"/>
        <v>0.651129169589384</v>
      </c>
      <c r="U151">
        <f ca="1" t="shared" si="9"/>
        <v>2.07148597031642</v>
      </c>
      <c r="V151" t="str">
        <f ca="1" t="shared" si="11"/>
        <v>C3</v>
      </c>
      <c r="W151">
        <v>151</v>
      </c>
      <c r="X151" t="str">
        <f ca="1" t="shared" si="12"/>
        <v>C3</v>
      </c>
      <c r="Y151">
        <f ca="1" t="shared" si="13"/>
        <v>0</v>
      </c>
    </row>
    <row r="152" spans="1:25">
      <c r="A152" t="s">
        <v>164</v>
      </c>
      <c r="B152">
        <v>-0.751</v>
      </c>
      <c r="C152">
        <v>0.88075</v>
      </c>
      <c r="D152">
        <v>0.75125</v>
      </c>
      <c r="E152">
        <v>-2.05175</v>
      </c>
      <c r="F152">
        <v>-0.9135</v>
      </c>
      <c r="G152">
        <v>-2.2265</v>
      </c>
      <c r="H152">
        <v>-0.284166667</v>
      </c>
      <c r="Q152" s="2"/>
      <c r="R152">
        <f ca="1" t="shared" si="10"/>
        <v>1.5995097867817</v>
      </c>
      <c r="S152">
        <f ca="1" t="shared" si="10"/>
        <v>0.533270539693324</v>
      </c>
      <c r="T152">
        <f ca="1" t="shared" si="10"/>
        <v>2.46507210256735</v>
      </c>
      <c r="U152">
        <f ca="1" t="shared" si="9"/>
        <v>1.27148529187757</v>
      </c>
      <c r="V152" t="str">
        <f ca="1" t="shared" si="11"/>
        <v>C2</v>
      </c>
      <c r="W152">
        <v>152</v>
      </c>
      <c r="X152" t="str">
        <f ca="1" t="shared" si="12"/>
        <v>C2</v>
      </c>
      <c r="Y152">
        <f ca="1" t="shared" si="13"/>
        <v>0</v>
      </c>
    </row>
    <row r="153" spans="1:25">
      <c r="A153" t="s">
        <v>165</v>
      </c>
      <c r="B153">
        <v>-0.324333333</v>
      </c>
      <c r="C153">
        <v>1.42075</v>
      </c>
      <c r="D153">
        <v>0.408875</v>
      </c>
      <c r="E153">
        <v>-0.1425</v>
      </c>
      <c r="F153">
        <v>0.273166667</v>
      </c>
      <c r="G153">
        <v>-2.53875</v>
      </c>
      <c r="H153">
        <v>-0.381</v>
      </c>
      <c r="Q153" s="2"/>
      <c r="R153">
        <f ca="1" t="shared" si="10"/>
        <v>1.78661721920466</v>
      </c>
      <c r="S153">
        <f ca="1" t="shared" si="10"/>
        <v>2.6247030345673</v>
      </c>
      <c r="T153">
        <f ca="1" t="shared" si="10"/>
        <v>0.649236273835959</v>
      </c>
      <c r="U153">
        <f ca="1" t="shared" si="9"/>
        <v>1.50086833130316</v>
      </c>
      <c r="V153" t="str">
        <f ca="1" t="shared" si="11"/>
        <v>C3</v>
      </c>
      <c r="W153">
        <v>153</v>
      </c>
      <c r="X153" t="str">
        <f ca="1" t="shared" si="12"/>
        <v>C3</v>
      </c>
      <c r="Y153">
        <f ca="1" t="shared" si="13"/>
        <v>0</v>
      </c>
    </row>
    <row r="154" spans="1:25">
      <c r="A154" t="s">
        <v>166</v>
      </c>
      <c r="B154">
        <v>-0.808333333</v>
      </c>
      <c r="C154">
        <v>1.85475</v>
      </c>
      <c r="D154">
        <v>1.041875</v>
      </c>
      <c r="E154">
        <v>-1.19225</v>
      </c>
      <c r="F154">
        <v>-1.16</v>
      </c>
      <c r="G154">
        <v>-1.88425</v>
      </c>
      <c r="H154">
        <v>-1.161166667</v>
      </c>
      <c r="Q154" s="2"/>
      <c r="R154">
        <f ca="1" t="shared" si="10"/>
        <v>0.748619342736798</v>
      </c>
      <c r="S154">
        <f ca="1" t="shared" si="10"/>
        <v>1.62325258128142</v>
      </c>
      <c r="T154">
        <f ca="1" t="shared" si="10"/>
        <v>1.91425710695281</v>
      </c>
      <c r="U154">
        <f ca="1" t="shared" si="9"/>
        <v>1.73614200597618</v>
      </c>
      <c r="V154" t="str">
        <f ca="1" t="shared" si="11"/>
        <v>C1</v>
      </c>
      <c r="W154">
        <v>154</v>
      </c>
      <c r="X154" t="str">
        <f ca="1" t="shared" si="12"/>
        <v>C1</v>
      </c>
      <c r="Y154">
        <f ca="1" t="shared" si="13"/>
        <v>0</v>
      </c>
    </row>
    <row r="155" spans="1:25">
      <c r="A155" t="s">
        <v>167</v>
      </c>
      <c r="B155">
        <v>-0.27075</v>
      </c>
      <c r="C155">
        <v>0.63375</v>
      </c>
      <c r="D155">
        <v>0.2285</v>
      </c>
      <c r="E155">
        <v>-0.116</v>
      </c>
      <c r="F155">
        <v>-0.9175</v>
      </c>
      <c r="G155">
        <v>-2.390333333</v>
      </c>
      <c r="H155">
        <v>-0.008333333</v>
      </c>
      <c r="Q155" s="2"/>
      <c r="R155">
        <f ca="1" t="shared" si="10"/>
        <v>2.16233026360303</v>
      </c>
      <c r="S155">
        <f ca="1" t="shared" si="10"/>
        <v>2.30982967123193</v>
      </c>
      <c r="T155">
        <f ca="1" t="shared" si="10"/>
        <v>1.75584584289348</v>
      </c>
      <c r="U155">
        <f ca="1" t="shared" si="9"/>
        <v>1.86607410542664</v>
      </c>
      <c r="V155" t="str">
        <f ca="1" t="shared" si="11"/>
        <v>C3</v>
      </c>
      <c r="W155">
        <v>155</v>
      </c>
      <c r="X155" t="str">
        <f ca="1" t="shared" si="12"/>
        <v>C3</v>
      </c>
      <c r="Y155">
        <f ca="1" t="shared" si="13"/>
        <v>0</v>
      </c>
    </row>
    <row r="156" spans="1:25">
      <c r="A156" t="s">
        <v>168</v>
      </c>
      <c r="B156">
        <v>-0.5415</v>
      </c>
      <c r="C156">
        <v>1.22325</v>
      </c>
      <c r="D156">
        <v>0.700375</v>
      </c>
      <c r="E156">
        <v>-1.7655</v>
      </c>
      <c r="F156">
        <v>-1.212333333</v>
      </c>
      <c r="G156">
        <v>-3.559</v>
      </c>
      <c r="H156">
        <v>0.293166667</v>
      </c>
      <c r="Q156" s="2"/>
      <c r="R156">
        <f ca="1" t="shared" si="10"/>
        <v>2.10506516021906</v>
      </c>
      <c r="S156">
        <f ca="1" t="shared" si="10"/>
        <v>1.78822198111655</v>
      </c>
      <c r="T156">
        <f ca="1" t="shared" si="10"/>
        <v>2.76968194469101</v>
      </c>
      <c r="U156">
        <f ca="1" t="shared" si="9"/>
        <v>2.03729862011246</v>
      </c>
      <c r="V156" t="str">
        <f ca="1" t="shared" si="11"/>
        <v>C2</v>
      </c>
      <c r="W156">
        <v>156</v>
      </c>
      <c r="X156" t="str">
        <f ca="1" t="shared" si="12"/>
        <v>C2</v>
      </c>
      <c r="Y156">
        <f ca="1" t="shared" si="13"/>
        <v>0</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56"/>
  <sheetViews>
    <sheetView workbookViewId="0">
      <selection activeCell="M28" sqref="M28"/>
    </sheetView>
  </sheetViews>
  <sheetFormatPr defaultColWidth="9" defaultRowHeight="15"/>
  <cols>
    <col min="1" max="8" width="14" customWidth="1"/>
  </cols>
  <sheetData>
    <row r="1" spans="1:25">
      <c r="A1" t="s">
        <v>0</v>
      </c>
      <c r="B1" t="s">
        <v>1</v>
      </c>
      <c r="C1" t="s">
        <v>2</v>
      </c>
      <c r="D1" t="s">
        <v>3</v>
      </c>
      <c r="E1" t="s">
        <v>4</v>
      </c>
      <c r="F1" t="s">
        <v>5</v>
      </c>
      <c r="G1" t="s">
        <v>6</v>
      </c>
      <c r="H1" t="s">
        <v>7</v>
      </c>
      <c r="J1">
        <f ca="1">_xlfn.SHEET(A1)-1</f>
        <v>12</v>
      </c>
      <c r="L1" t="s">
        <v>8</v>
      </c>
      <c r="M1" t="s">
        <v>9</v>
      </c>
      <c r="N1" t="s">
        <v>10</v>
      </c>
      <c r="O1" t="s">
        <v>11</v>
      </c>
      <c r="Q1" t="s">
        <v>12</v>
      </c>
      <c r="R1" t="s">
        <v>8</v>
      </c>
      <c r="S1" t="s">
        <v>9</v>
      </c>
      <c r="T1" t="s">
        <v>10</v>
      </c>
      <c r="U1" t="s">
        <v>11</v>
      </c>
      <c r="V1" t="s">
        <v>13</v>
      </c>
      <c r="X1" t="s">
        <v>169</v>
      </c>
      <c r="Y1" t="s">
        <v>170</v>
      </c>
    </row>
    <row r="2" spans="1:25">
      <c r="A2" t="s">
        <v>14</v>
      </c>
      <c r="B2">
        <v>-0.840833333</v>
      </c>
      <c r="C2">
        <v>1.333</v>
      </c>
      <c r="D2">
        <v>1.4755</v>
      </c>
      <c r="E2">
        <v>-1.39075</v>
      </c>
      <c r="F2">
        <v>0.027833333</v>
      </c>
      <c r="G2">
        <v>-2.5495</v>
      </c>
      <c r="H2">
        <v>-1.242</v>
      </c>
      <c r="J2">
        <v>2</v>
      </c>
      <c r="K2" t="str">
        <f>B1</f>
        <v>ELMO2</v>
      </c>
      <c r="L2" s="1">
        <f ca="1">IFERROR(AVERAGEIFS(INDIRECT($J$1&amp;"!"&amp;ADDRESS(2,$J2,1)):INDIRECT($J$1&amp;"!"&amp;ADDRESS(156,$J2,1)),INDIRECT($J$1&amp;"!$V$2"):INDIRECT($J$1&amp;"!$V$156"),L$1),0)</f>
        <v>-0.591089506111111</v>
      </c>
      <c r="M2" s="1">
        <f ca="1">IFERROR(AVERAGEIFS(INDIRECT($J$1&amp;"!"&amp;ADDRESS(2,$J2,1)):INDIRECT($J$1&amp;"!"&amp;ADDRESS(156,$J2,1)),INDIRECT($J$1&amp;"!$V$2"):INDIRECT($J$1&amp;"!$V$156"),M$1),0)</f>
        <v>-0.487260204061224</v>
      </c>
      <c r="N2" s="1">
        <f ca="1">IFERROR(AVERAGEIFS(INDIRECT($J$1&amp;"!"&amp;ADDRESS(2,$J2,1)):INDIRECT($J$1&amp;"!"&amp;ADDRESS(156,$J2,1)),INDIRECT($J$1&amp;"!$V$2"):INDIRECT($J$1&amp;"!$V$156"),N$1),0)</f>
        <v>-0.496551282038462</v>
      </c>
      <c r="O2" s="1">
        <f ca="1">IFERROR(AVERAGEIFS(INDIRECT($J$1&amp;"!"&amp;ADDRESS(2,$J2,1)):INDIRECT($J$1&amp;"!"&amp;ADDRESS(156,$J2,1)),INDIRECT($J$1&amp;"!$V$2"):INDIRECT($J$1&amp;"!$V$156"),O$1),0)</f>
        <v>-0.160092624358491</v>
      </c>
      <c r="Q2" s="2"/>
      <c r="R2">
        <f ca="1">SQRT(SUMXMY2($B2:$H2,L$2:L$8))</f>
        <v>1.40267370082582</v>
      </c>
      <c r="S2">
        <f ca="1" t="shared" ref="S2:U17" si="0">SQRT(SUMXMY2($B2:$H2,M$2:M$8))</f>
        <v>1.76233358968963</v>
      </c>
      <c r="T2">
        <f ca="1" t="shared" si="0"/>
        <v>1.62373381707858</v>
      </c>
      <c r="U2">
        <f ca="1" t="shared" si="0"/>
        <v>1.31707555458464</v>
      </c>
      <c r="V2" t="str">
        <f ca="1">INDEX($R$1:$U$1,1,MATCH(MIN(R2:U2),R2:U2,0))</f>
        <v>C4</v>
      </c>
      <c r="W2">
        <v>2</v>
      </c>
      <c r="X2" t="str">
        <f ca="1">INDIRECT($J$1&amp;"!V"&amp;W2)</f>
        <v>C4</v>
      </c>
      <c r="Y2">
        <f ca="1">IF(V2=X2,0,1)</f>
        <v>0</v>
      </c>
    </row>
    <row r="3" spans="1:25">
      <c r="A3" t="s">
        <v>15</v>
      </c>
      <c r="B3">
        <v>0.018</v>
      </c>
      <c r="C3">
        <v>0.7625</v>
      </c>
      <c r="D3">
        <v>0.3245</v>
      </c>
      <c r="E3">
        <v>-1.48725</v>
      </c>
      <c r="F3">
        <v>-0.2065</v>
      </c>
      <c r="G3">
        <v>-2.76575</v>
      </c>
      <c r="H3">
        <v>-0.303</v>
      </c>
      <c r="J3">
        <v>3</v>
      </c>
      <c r="K3" t="str">
        <f>C1</f>
        <v>CREB3L1</v>
      </c>
      <c r="L3" s="1">
        <f ca="1">IFERROR(AVERAGEIFS(INDIRECT($J$1&amp;"!"&amp;ADDRESS(2,$J3,1)):INDIRECT($J$1&amp;"!"&amp;ADDRESS(156,$J3,1)),INDIRECT($J$1&amp;"!$V$2"):INDIRECT($J$1&amp;"!$V$156"),L$1),0)</f>
        <v>2.09723148148148</v>
      </c>
      <c r="M3" s="1">
        <f ca="1">IFERROR(AVERAGEIFS(INDIRECT($J$1&amp;"!"&amp;ADDRESS(2,$J3,1)):INDIRECT($J$1&amp;"!"&amp;ADDRESS(156,$J3,1)),INDIRECT($J$1&amp;"!$V$2"):INDIRECT($J$1&amp;"!$V$156"),M$1),0)</f>
        <v>0.806566326530612</v>
      </c>
      <c r="N3" s="1">
        <f ca="1">IFERROR(AVERAGEIFS(INDIRECT($J$1&amp;"!"&amp;ADDRESS(2,$J3,1)):INDIRECT($J$1&amp;"!"&amp;ADDRESS(156,$J3,1)),INDIRECT($J$1&amp;"!$V$2"):INDIRECT($J$1&amp;"!$V$156"),N$1),0)</f>
        <v>1.62173076923077</v>
      </c>
      <c r="O3" s="1">
        <f ca="1">IFERROR(AVERAGEIFS(INDIRECT($J$1&amp;"!"&amp;ADDRESS(2,$J3,1)):INDIRECT($J$1&amp;"!"&amp;ADDRESS(156,$J3,1)),INDIRECT($J$1&amp;"!$V$2"):INDIRECT($J$1&amp;"!$V$156"),O$1),0)</f>
        <v>1.11804716981132</v>
      </c>
      <c r="Q3" s="2"/>
      <c r="R3">
        <f ca="1" t="shared" ref="R3:U66" si="1">SQRT(SUMXMY2($B3:$H3,L$2:L$8))</f>
        <v>1.88135715958527</v>
      </c>
      <c r="S3">
        <f ca="1" t="shared" si="0"/>
        <v>1.5786474637819</v>
      </c>
      <c r="T3">
        <f ca="1" t="shared" si="0"/>
        <v>1.89970216045824</v>
      </c>
      <c r="U3">
        <f ca="1" t="shared" si="0"/>
        <v>0.915762479188781</v>
      </c>
      <c r="V3" t="str">
        <f ca="1" t="shared" ref="V3:V66" si="2">INDEX($R$1:$U$1,1,MATCH(MIN(R3:U3),R3:U3,0))</f>
        <v>C4</v>
      </c>
      <c r="W3">
        <v>3</v>
      </c>
      <c r="X3" t="str">
        <f ca="1" t="shared" ref="X3:X66" si="3">INDIRECT($J$1&amp;"!V"&amp;W3)</f>
        <v>C4</v>
      </c>
      <c r="Y3">
        <f ca="1" t="shared" ref="Y3:Y66" si="4">IF(V3=X3,0,1)</f>
        <v>0</v>
      </c>
    </row>
    <row r="4" spans="1:25">
      <c r="A4" t="s">
        <v>16</v>
      </c>
      <c r="B4">
        <v>0.354916667</v>
      </c>
      <c r="C4">
        <v>0.13475</v>
      </c>
      <c r="D4">
        <v>0.634</v>
      </c>
      <c r="E4">
        <v>-0.8305</v>
      </c>
      <c r="F4">
        <v>0.066666667</v>
      </c>
      <c r="G4">
        <v>-2.76375</v>
      </c>
      <c r="H4">
        <v>-0.013166667</v>
      </c>
      <c r="J4">
        <v>4</v>
      </c>
      <c r="K4" t="str">
        <f>D1</f>
        <v>RPS11</v>
      </c>
      <c r="L4" s="1">
        <f ca="1">IFERROR(AVERAGEIFS(INDIRECT($J$1&amp;"!"&amp;ADDRESS(2,$J4,1)):INDIRECT($J$1&amp;"!"&amp;ADDRESS(156,$J4,1)),INDIRECT($J$1&amp;"!$V$2"):INDIRECT($J$1&amp;"!$V$156"),L$1),0)</f>
        <v>0.900125</v>
      </c>
      <c r="M4" s="1">
        <f ca="1">IFERROR(AVERAGEIFS(INDIRECT($J$1&amp;"!"&amp;ADDRESS(2,$J4,1)):INDIRECT($J$1&amp;"!"&amp;ADDRESS(156,$J4,1)),INDIRECT($J$1&amp;"!$V$2"):INDIRECT($J$1&amp;"!$V$156"),M$1),0)</f>
        <v>1.11619387755102</v>
      </c>
      <c r="N4" s="1">
        <f ca="1">IFERROR(AVERAGEIFS(INDIRECT($J$1&amp;"!"&amp;ADDRESS(2,$J4,1)):INDIRECT($J$1&amp;"!"&amp;ADDRESS(156,$J4,1)),INDIRECT($J$1&amp;"!$V$2"):INDIRECT($J$1&amp;"!$V$156"),N$1),0)</f>
        <v>0.693769230769231</v>
      </c>
      <c r="O4" s="1">
        <f ca="1">IFERROR(AVERAGEIFS(INDIRECT($J$1&amp;"!"&amp;ADDRESS(2,$J4,1)):INDIRECT($J$1&amp;"!"&amp;ADDRESS(156,$J4,1)),INDIRECT($J$1&amp;"!$V$2"):INDIRECT($J$1&amp;"!$V$156"),O$1),0)</f>
        <v>0.860936320754717</v>
      </c>
      <c r="Q4" s="2"/>
      <c r="R4">
        <f ca="1" t="shared" si="1"/>
        <v>2.61457147194621</v>
      </c>
      <c r="S4">
        <f ca="1" t="shared" si="0"/>
        <v>2.23593595565775</v>
      </c>
      <c r="T4">
        <f ca="1" t="shared" si="0"/>
        <v>2.07100158728535</v>
      </c>
      <c r="U4">
        <f ca="1" t="shared" si="0"/>
        <v>1.47882368993431</v>
      </c>
      <c r="V4" t="str">
        <f ca="1" t="shared" si="2"/>
        <v>C4</v>
      </c>
      <c r="W4">
        <v>4</v>
      </c>
      <c r="X4" t="str">
        <f ca="1" t="shared" si="3"/>
        <v>C4</v>
      </c>
      <c r="Y4">
        <f ca="1" t="shared" si="4"/>
        <v>0</v>
      </c>
    </row>
    <row r="5" spans="1:25">
      <c r="A5" t="s">
        <v>17</v>
      </c>
      <c r="B5">
        <v>-0.20375</v>
      </c>
      <c r="C5">
        <v>2.49875</v>
      </c>
      <c r="D5">
        <v>0.483125</v>
      </c>
      <c r="E5">
        <v>-0.46325</v>
      </c>
      <c r="F5">
        <v>2.156</v>
      </c>
      <c r="G5">
        <v>-2.48225</v>
      </c>
      <c r="H5">
        <v>-0.0635</v>
      </c>
      <c r="J5">
        <v>5</v>
      </c>
      <c r="K5" t="str">
        <f>E1</f>
        <v>PNMA1</v>
      </c>
      <c r="L5" s="1">
        <f ca="1">IFERROR(AVERAGEIFS(INDIRECT($J$1&amp;"!"&amp;ADDRESS(2,$J5,1)):INDIRECT($J$1&amp;"!"&amp;ADDRESS(156,$J5,1)),INDIRECT($J$1&amp;"!$V$2"):INDIRECT($J$1&amp;"!$V$156"),L$1),0)</f>
        <v>-1.28112962962963</v>
      </c>
      <c r="M5" s="1">
        <f ca="1">IFERROR(AVERAGEIFS(INDIRECT($J$1&amp;"!"&amp;ADDRESS(2,$J5,1)):INDIRECT($J$1&amp;"!"&amp;ADDRESS(156,$J5,1)),INDIRECT($J$1&amp;"!$V$2"):INDIRECT($J$1&amp;"!$V$156"),M$1),0)</f>
        <v>-2.15</v>
      </c>
      <c r="N5" s="1">
        <f ca="1">IFERROR(AVERAGEIFS(INDIRECT($J$1&amp;"!"&amp;ADDRESS(2,$J5,1)):INDIRECT($J$1&amp;"!"&amp;ADDRESS(156,$J5,1)),INDIRECT($J$1&amp;"!$V$2"):INDIRECT($J$1&amp;"!$V$156"),N$1),0)</f>
        <v>-0.1245</v>
      </c>
      <c r="O5" s="1">
        <f ca="1">IFERROR(AVERAGEIFS(INDIRECT($J$1&amp;"!"&amp;ADDRESS(2,$J5,1)):INDIRECT($J$1&amp;"!"&amp;ADDRESS(156,$J5,1)),INDIRECT($J$1&amp;"!$V$2"):INDIRECT($J$1&amp;"!$V$156"),O$1),0)</f>
        <v>-1.46069339622642</v>
      </c>
      <c r="Q5" s="2"/>
      <c r="R5">
        <f ca="1" t="shared" si="1"/>
        <v>3.25995035406626</v>
      </c>
      <c r="S5">
        <f ca="1" t="shared" si="0"/>
        <v>4.0919218567437</v>
      </c>
      <c r="T5">
        <f ca="1" t="shared" si="0"/>
        <v>2.32103806900477</v>
      </c>
      <c r="U5">
        <f ca="1" t="shared" si="0"/>
        <v>2.8278641924973</v>
      </c>
      <c r="V5" t="str">
        <f ca="1" t="shared" si="2"/>
        <v>C3</v>
      </c>
      <c r="W5">
        <v>5</v>
      </c>
      <c r="X5" t="str">
        <f ca="1" t="shared" si="3"/>
        <v>C3</v>
      </c>
      <c r="Y5">
        <f ca="1" t="shared" si="4"/>
        <v>0</v>
      </c>
    </row>
    <row r="6" spans="1:25">
      <c r="A6" t="s">
        <v>18</v>
      </c>
      <c r="B6">
        <v>0.689</v>
      </c>
      <c r="C6">
        <v>1.15725</v>
      </c>
      <c r="D6">
        <v>0.952625</v>
      </c>
      <c r="E6">
        <v>-2.223</v>
      </c>
      <c r="F6">
        <v>0.150166667</v>
      </c>
      <c r="G6">
        <v>-2.11075</v>
      </c>
      <c r="H6">
        <v>-0.609</v>
      </c>
      <c r="J6">
        <v>6</v>
      </c>
      <c r="K6" t="str">
        <f>F1</f>
        <v>MMP2</v>
      </c>
      <c r="L6" s="1">
        <f ca="1">IFERROR(AVERAGEIFS(INDIRECT($J$1&amp;"!"&amp;ADDRESS(2,$J6,1)):INDIRECT($J$1&amp;"!"&amp;ADDRESS(156,$J6,1)),INDIRECT($J$1&amp;"!$V$2"):INDIRECT($J$1&amp;"!$V$156"),L$1),0)</f>
        <v>-0.801574074037037</v>
      </c>
      <c r="M6" s="1">
        <f ca="1">IFERROR(AVERAGEIFS(INDIRECT($J$1&amp;"!"&amp;ADDRESS(2,$J6,1)):INDIRECT($J$1&amp;"!"&amp;ADDRESS(156,$J6,1)),INDIRECT($J$1&amp;"!$V$2"):INDIRECT($J$1&amp;"!$V$156"),M$1),0)</f>
        <v>-1.04800680267347</v>
      </c>
      <c r="N6" s="1">
        <f ca="1">IFERROR(AVERAGEIFS(INDIRECT($J$1&amp;"!"&amp;ADDRESS(2,$J6,1)):INDIRECT($J$1&amp;"!"&amp;ADDRESS(156,$J6,1)),INDIRECT($J$1&amp;"!$V$2"):INDIRECT($J$1&amp;"!$V$156"),N$1),0)</f>
        <v>0.217769230807692</v>
      </c>
      <c r="O6" s="1">
        <f ca="1">IFERROR(AVERAGEIFS(INDIRECT($J$1&amp;"!"&amp;ADDRESS(2,$J6,1)):INDIRECT($J$1&amp;"!"&amp;ADDRESS(156,$J6,1)),INDIRECT($J$1&amp;"!$V$2"):INDIRECT($J$1&amp;"!$V$156"),O$1),0)</f>
        <v>-0.0213522012264151</v>
      </c>
      <c r="Q6" s="2"/>
      <c r="R6">
        <f ca="1" t="shared" si="1"/>
        <v>2.0936434660317</v>
      </c>
      <c r="S6">
        <f ca="1" t="shared" si="0"/>
        <v>1.73269097656916</v>
      </c>
      <c r="T6">
        <f ca="1" t="shared" si="0"/>
        <v>2.4960010488704</v>
      </c>
      <c r="U6">
        <f ca="1" t="shared" si="0"/>
        <v>1.17788869621074</v>
      </c>
      <c r="V6" t="str">
        <f ca="1" t="shared" si="2"/>
        <v>C4</v>
      </c>
      <c r="W6">
        <v>6</v>
      </c>
      <c r="X6" t="str">
        <f ca="1" t="shared" si="3"/>
        <v>C4</v>
      </c>
      <c r="Y6">
        <f ca="1" t="shared" si="4"/>
        <v>0</v>
      </c>
    </row>
    <row r="7" spans="1:25">
      <c r="A7" t="s">
        <v>19</v>
      </c>
      <c r="B7">
        <v>-0.678916667</v>
      </c>
      <c r="C7">
        <v>-0.08775</v>
      </c>
      <c r="D7">
        <v>1.573625</v>
      </c>
      <c r="E7">
        <v>-1.66775</v>
      </c>
      <c r="F7">
        <v>-0.714833333</v>
      </c>
      <c r="G7">
        <v>-2.49625</v>
      </c>
      <c r="H7">
        <v>-1.092666667</v>
      </c>
      <c r="J7">
        <v>7</v>
      </c>
      <c r="K7" t="str">
        <f>G1</f>
        <v>C10orf90</v>
      </c>
      <c r="L7" s="1">
        <f ca="1">IFERROR(AVERAGEIFS(INDIRECT($J$1&amp;"!"&amp;ADDRESS(2,$J7,1)):INDIRECT($J$1&amp;"!"&amp;ADDRESS(156,$J7,1)),INDIRECT($J$1&amp;"!$V$2"):INDIRECT($J$1&amp;"!$V$156"),L$1),0)</f>
        <v>-2.17258333333333</v>
      </c>
      <c r="M7" s="1">
        <f ca="1">IFERROR(AVERAGEIFS(INDIRECT($J$1&amp;"!"&amp;ADDRESS(2,$J7,1)):INDIRECT($J$1&amp;"!"&amp;ADDRESS(156,$J7,1)),INDIRECT($J$1&amp;"!$V$2"):INDIRECT($J$1&amp;"!$V$156"),M$1),0)</f>
        <v>-2.10136904761225</v>
      </c>
      <c r="N7" s="1">
        <f ca="1">IFERROR(AVERAGEIFS(INDIRECT($J$1&amp;"!"&amp;ADDRESS(2,$J7,1)):INDIRECT($J$1&amp;"!"&amp;ADDRESS(156,$J7,1)),INDIRECT($J$1&amp;"!$V$2"):INDIRECT($J$1&amp;"!$V$156"),N$1),0)</f>
        <v>-2.39102884615385</v>
      </c>
      <c r="O7" s="1">
        <f ca="1">IFERROR(AVERAGEIFS(INDIRECT($J$1&amp;"!"&amp;ADDRESS(2,$J7,1)):INDIRECT($J$1&amp;"!"&amp;ADDRESS(156,$J7,1)),INDIRECT($J$1&amp;"!$V$2"):INDIRECT($J$1&amp;"!$V$156"),O$1),0)</f>
        <v>-2.1763679245283</v>
      </c>
      <c r="Q7" s="2"/>
      <c r="R7">
        <f ca="1" t="shared" si="1"/>
        <v>2.35640194956003</v>
      </c>
      <c r="S7">
        <f ca="1" t="shared" si="0"/>
        <v>1.40304303170568</v>
      </c>
      <c r="T7">
        <f ca="1" t="shared" si="0"/>
        <v>2.65599972056471</v>
      </c>
      <c r="U7">
        <f ca="1" t="shared" si="0"/>
        <v>1.82490495914686</v>
      </c>
      <c r="V7" t="str">
        <f ca="1" t="shared" si="2"/>
        <v>C2</v>
      </c>
      <c r="W7">
        <v>7</v>
      </c>
      <c r="X7" t="str">
        <f ca="1" t="shared" si="3"/>
        <v>C2</v>
      </c>
      <c r="Y7">
        <f ca="1" t="shared" si="4"/>
        <v>0</v>
      </c>
    </row>
    <row r="8" spans="1:25">
      <c r="A8" t="s">
        <v>20</v>
      </c>
      <c r="B8">
        <v>0.077583333</v>
      </c>
      <c r="C8">
        <v>2.2815</v>
      </c>
      <c r="D8">
        <v>0.451375</v>
      </c>
      <c r="E8">
        <v>-0.11125</v>
      </c>
      <c r="F8">
        <v>0.284</v>
      </c>
      <c r="G8">
        <v>-2.54575</v>
      </c>
      <c r="H8">
        <v>-1.063166667</v>
      </c>
      <c r="J8">
        <v>8</v>
      </c>
      <c r="K8" t="str">
        <f>H1</f>
        <v>ZHX3</v>
      </c>
      <c r="L8" s="1">
        <f ca="1">IFERROR(AVERAGEIFS(INDIRECT($J$1&amp;"!"&amp;ADDRESS(2,$J8,1)):INDIRECT($J$1&amp;"!"&amp;ADDRESS(156,$J8,1)),INDIRECT($J$1&amp;"!$V$2"):INDIRECT($J$1&amp;"!$V$156"),L$1),0)</f>
        <v>-0.857271604962963</v>
      </c>
      <c r="M8" s="1">
        <f ca="1">IFERROR(AVERAGEIFS(INDIRECT($J$1&amp;"!"&amp;ADDRESS(2,$J8,1)):INDIRECT($J$1&amp;"!"&amp;ADDRESS(156,$J8,1)),INDIRECT($J$1&amp;"!$V$2"):INDIRECT($J$1&amp;"!$V$156"),M$1),0)</f>
        <v>-0.442088435428571</v>
      </c>
      <c r="N8" s="1">
        <f ca="1">IFERROR(AVERAGEIFS(INDIRECT($J$1&amp;"!"&amp;ADDRESS(2,$J8,1)):INDIRECT($J$1&amp;"!"&amp;ADDRESS(156,$J8,1)),INDIRECT($J$1&amp;"!$V$2"):INDIRECT($J$1&amp;"!$V$156"),N$1),0)</f>
        <v>-0.843333333384615</v>
      </c>
      <c r="O8" s="1">
        <f ca="1">IFERROR(AVERAGEIFS(INDIRECT($J$1&amp;"!"&amp;ADDRESS(2,$J8,1)):INDIRECT($J$1&amp;"!"&amp;ADDRESS(156,$J8,1)),INDIRECT($J$1&amp;"!$V$2"):INDIRECT($J$1&amp;"!$V$156"),O$1),0)</f>
        <v>-0.404833333301887</v>
      </c>
      <c r="Q8" s="2"/>
      <c r="R8">
        <f ca="1" t="shared" si="1"/>
        <v>1.84694081413239</v>
      </c>
      <c r="S8">
        <f ca="1" t="shared" si="0"/>
        <v>3.07415321477106</v>
      </c>
      <c r="T8">
        <f ca="1" t="shared" si="0"/>
        <v>0.948951191826606</v>
      </c>
      <c r="U8">
        <f ca="1" t="shared" si="0"/>
        <v>2.01542456236631</v>
      </c>
      <c r="V8" t="str">
        <f ca="1" t="shared" si="2"/>
        <v>C3</v>
      </c>
      <c r="W8">
        <v>8</v>
      </c>
      <c r="X8" t="str">
        <f ca="1" t="shared" si="3"/>
        <v>C3</v>
      </c>
      <c r="Y8">
        <f ca="1" t="shared" si="4"/>
        <v>0</v>
      </c>
    </row>
    <row r="9" spans="1:25">
      <c r="A9" t="s">
        <v>21</v>
      </c>
      <c r="B9">
        <v>0.587583333</v>
      </c>
      <c r="C9">
        <v>0.5685</v>
      </c>
      <c r="D9">
        <v>0.80825</v>
      </c>
      <c r="E9">
        <v>-1.66125</v>
      </c>
      <c r="F9">
        <v>1.0735</v>
      </c>
      <c r="G9">
        <v>-2.06175</v>
      </c>
      <c r="H9">
        <v>-0.828333333</v>
      </c>
      <c r="L9" s="2"/>
      <c r="M9" s="2"/>
      <c r="N9" s="2"/>
      <c r="O9" s="2"/>
      <c r="Q9" s="2"/>
      <c r="R9">
        <f ca="1" t="shared" si="1"/>
        <v>2.72180938903042</v>
      </c>
      <c r="S9">
        <f ca="1" t="shared" si="0"/>
        <v>2.48942083682826</v>
      </c>
      <c r="T9">
        <f ca="1" t="shared" si="0"/>
        <v>2.34526630336111</v>
      </c>
      <c r="U9">
        <f ca="1" t="shared" si="0"/>
        <v>1.51499540912481</v>
      </c>
      <c r="V9" t="str">
        <f ca="1" t="shared" si="2"/>
        <v>C4</v>
      </c>
      <c r="W9">
        <v>9</v>
      </c>
      <c r="X9" t="str">
        <f ca="1" t="shared" si="3"/>
        <v>C4</v>
      </c>
      <c r="Y9">
        <f ca="1" t="shared" si="4"/>
        <v>0</v>
      </c>
    </row>
    <row r="10" spans="1:25">
      <c r="A10" t="s">
        <v>22</v>
      </c>
      <c r="B10">
        <v>-0.77</v>
      </c>
      <c r="C10">
        <v>0.74125</v>
      </c>
      <c r="D10">
        <v>1.564</v>
      </c>
      <c r="E10">
        <v>-2.98425</v>
      </c>
      <c r="F10">
        <v>-1.568833333</v>
      </c>
      <c r="G10">
        <v>-1.246</v>
      </c>
      <c r="H10">
        <v>-0.6345</v>
      </c>
      <c r="J10" t="s">
        <v>171</v>
      </c>
      <c r="K10">
        <f ca="1">SUM(Y2:Y156)</f>
        <v>2</v>
      </c>
      <c r="L10" s="2"/>
      <c r="M10" s="2"/>
      <c r="N10" s="2"/>
      <c r="O10" s="2"/>
      <c r="Q10" s="2"/>
      <c r="R10">
        <f ca="1" t="shared" si="1"/>
        <v>2.59015721271761</v>
      </c>
      <c r="S10">
        <f ca="1" t="shared" si="0"/>
        <v>1.42149572387947</v>
      </c>
      <c r="T10">
        <f ca="1" t="shared" si="0"/>
        <v>3.78578173977544</v>
      </c>
      <c r="U10">
        <f ca="1" t="shared" si="0"/>
        <v>2.57730779729436</v>
      </c>
      <c r="V10" t="str">
        <f ca="1" t="shared" si="2"/>
        <v>C2</v>
      </c>
      <c r="W10">
        <v>10</v>
      </c>
      <c r="X10" t="str">
        <f ca="1" t="shared" si="3"/>
        <v>C2</v>
      </c>
      <c r="Y10">
        <f ca="1" t="shared" si="4"/>
        <v>0</v>
      </c>
    </row>
    <row r="11" spans="1:25">
      <c r="A11" t="s">
        <v>23</v>
      </c>
      <c r="B11">
        <v>-0.824333333</v>
      </c>
      <c r="C11">
        <v>2.215</v>
      </c>
      <c r="D11">
        <v>0.819375</v>
      </c>
      <c r="E11">
        <v>-1.846</v>
      </c>
      <c r="F11">
        <v>-0.862</v>
      </c>
      <c r="G11">
        <v>-1.7265</v>
      </c>
      <c r="H11">
        <v>-0.9145</v>
      </c>
      <c r="L11" s="2"/>
      <c r="M11" s="2"/>
      <c r="N11" s="2"/>
      <c r="O11" s="2"/>
      <c r="Q11" s="2"/>
      <c r="R11">
        <f ca="1" t="shared" si="1"/>
        <v>0.774459764327983</v>
      </c>
      <c r="S11">
        <f ca="1" t="shared" si="0"/>
        <v>1.63588482868601</v>
      </c>
      <c r="T11">
        <f ca="1" t="shared" si="0"/>
        <v>2.24751271097203</v>
      </c>
      <c r="U11">
        <f ca="1" t="shared" si="0"/>
        <v>1.72149346069492</v>
      </c>
      <c r="V11" t="str">
        <f ca="1" t="shared" si="2"/>
        <v>C1</v>
      </c>
      <c r="W11">
        <v>11</v>
      </c>
      <c r="X11" t="str">
        <f ca="1" t="shared" si="3"/>
        <v>C1</v>
      </c>
      <c r="Y11">
        <f ca="1" t="shared" si="4"/>
        <v>0</v>
      </c>
    </row>
    <row r="12" spans="1:25">
      <c r="A12" t="s">
        <v>24</v>
      </c>
      <c r="B12">
        <v>-0.73275</v>
      </c>
      <c r="C12">
        <v>0.52575</v>
      </c>
      <c r="D12">
        <v>0.89175</v>
      </c>
      <c r="E12">
        <v>-1.59775</v>
      </c>
      <c r="F12">
        <v>-1.6905</v>
      </c>
      <c r="G12">
        <v>-2.1125</v>
      </c>
      <c r="H12">
        <v>-0.856166667</v>
      </c>
      <c r="L12" s="2"/>
      <c r="M12" s="2"/>
      <c r="N12" s="2"/>
      <c r="O12" s="2"/>
      <c r="Q12" s="2"/>
      <c r="R12">
        <f ca="1" t="shared" si="1"/>
        <v>1.83949473263937</v>
      </c>
      <c r="S12">
        <f ca="1" t="shared" si="0"/>
        <v>1.03868202757128</v>
      </c>
      <c r="T12">
        <f ca="1" t="shared" si="0"/>
        <v>2.68064546298357</v>
      </c>
      <c r="U12">
        <f ca="1" t="shared" si="0"/>
        <v>1.92154148192304</v>
      </c>
      <c r="V12" t="str">
        <f ca="1" t="shared" si="2"/>
        <v>C2</v>
      </c>
      <c r="W12">
        <v>12</v>
      </c>
      <c r="X12" t="str">
        <f ca="1" t="shared" si="3"/>
        <v>C2</v>
      </c>
      <c r="Y12">
        <f ca="1" t="shared" si="4"/>
        <v>0</v>
      </c>
    </row>
    <row r="13" spans="1:25">
      <c r="A13" t="s">
        <v>25</v>
      </c>
      <c r="B13">
        <v>-0.981166667</v>
      </c>
      <c r="C13">
        <v>2.094</v>
      </c>
      <c r="D13">
        <v>0.818125</v>
      </c>
      <c r="E13">
        <v>-1.04825</v>
      </c>
      <c r="F13">
        <v>-1.4525</v>
      </c>
      <c r="G13">
        <v>-2.16825</v>
      </c>
      <c r="H13">
        <v>-0.803166667</v>
      </c>
      <c r="L13" s="2"/>
      <c r="M13" s="2"/>
      <c r="N13" s="2"/>
      <c r="O13" s="2"/>
      <c r="Q13" s="2"/>
      <c r="R13">
        <f ca="1" t="shared" si="1"/>
        <v>0.799861387364479</v>
      </c>
      <c r="S13">
        <f ca="1" t="shared" si="0"/>
        <v>1.87152143289105</v>
      </c>
      <c r="T13">
        <f ca="1" t="shared" si="0"/>
        <v>2.04149743969439</v>
      </c>
      <c r="U13">
        <f ca="1" t="shared" si="0"/>
        <v>2.00137658672642</v>
      </c>
      <c r="V13" t="str">
        <f ca="1" t="shared" si="2"/>
        <v>C1</v>
      </c>
      <c r="W13">
        <v>13</v>
      </c>
      <c r="X13" t="str">
        <f ca="1" t="shared" si="3"/>
        <v>C1</v>
      </c>
      <c r="Y13">
        <f ca="1" t="shared" si="4"/>
        <v>0</v>
      </c>
    </row>
    <row r="14" spans="1:25">
      <c r="A14" t="s">
        <v>26</v>
      </c>
      <c r="B14">
        <v>-0.143916667</v>
      </c>
      <c r="C14">
        <v>0.63075</v>
      </c>
      <c r="D14">
        <v>0.793875</v>
      </c>
      <c r="E14">
        <v>-1.52275</v>
      </c>
      <c r="F14">
        <v>-0.197833333</v>
      </c>
      <c r="G14">
        <v>-1.86725</v>
      </c>
      <c r="H14">
        <v>-0.128666667</v>
      </c>
      <c r="L14" s="2"/>
      <c r="M14" s="2"/>
      <c r="N14" s="2"/>
      <c r="O14" s="2"/>
      <c r="Q14" s="2"/>
      <c r="R14">
        <f ca="1" t="shared" si="1"/>
        <v>1.84629288898082</v>
      </c>
      <c r="S14">
        <f ca="1" t="shared" si="0"/>
        <v>1.23368069141029</v>
      </c>
      <c r="T14">
        <f ca="1" t="shared" si="0"/>
        <v>2.00732072649213</v>
      </c>
      <c r="U14">
        <f ca="1" t="shared" si="0"/>
        <v>0.670101443685159</v>
      </c>
      <c r="V14" t="str">
        <f ca="1" t="shared" si="2"/>
        <v>C4</v>
      </c>
      <c r="W14">
        <v>14</v>
      </c>
      <c r="X14" t="str">
        <f ca="1" t="shared" si="3"/>
        <v>C4</v>
      </c>
      <c r="Y14">
        <f ca="1" t="shared" si="4"/>
        <v>0</v>
      </c>
    </row>
    <row r="15" spans="1:25">
      <c r="A15" t="s">
        <v>27</v>
      </c>
      <c r="B15">
        <v>-0.47825</v>
      </c>
      <c r="C15">
        <v>1.75925</v>
      </c>
      <c r="D15">
        <v>0.849625</v>
      </c>
      <c r="E15">
        <v>-1.2685</v>
      </c>
      <c r="F15">
        <v>-1.1335</v>
      </c>
      <c r="G15">
        <v>-2.01425</v>
      </c>
      <c r="H15">
        <v>-0.691833333</v>
      </c>
      <c r="L15" s="2"/>
      <c r="M15" s="2"/>
      <c r="N15" s="2"/>
      <c r="O15" s="2"/>
      <c r="Q15" s="2"/>
      <c r="R15">
        <f ca="1" t="shared" si="1"/>
        <v>0.540636735811861</v>
      </c>
      <c r="S15">
        <f ca="1" t="shared" si="0"/>
        <v>1.35390542914197</v>
      </c>
      <c r="T15">
        <f ca="1" t="shared" si="0"/>
        <v>1.82841914770965</v>
      </c>
      <c r="U15">
        <f ca="1" t="shared" si="0"/>
        <v>1.37657378307315</v>
      </c>
      <c r="V15" t="str">
        <f ca="1" t="shared" si="2"/>
        <v>C1</v>
      </c>
      <c r="W15">
        <v>15</v>
      </c>
      <c r="X15" t="str">
        <f ca="1" t="shared" si="3"/>
        <v>C1</v>
      </c>
      <c r="Y15">
        <f ca="1" t="shared" si="4"/>
        <v>0</v>
      </c>
    </row>
    <row r="16" spans="1:25">
      <c r="A16" t="s">
        <v>28</v>
      </c>
      <c r="B16">
        <v>-1.38025</v>
      </c>
      <c r="C16">
        <v>1.706</v>
      </c>
      <c r="D16">
        <v>1.103</v>
      </c>
      <c r="E16">
        <v>-2.72475</v>
      </c>
      <c r="F16">
        <v>-0.917833333</v>
      </c>
      <c r="G16">
        <v>-1.32025</v>
      </c>
      <c r="H16">
        <v>-0.930833333</v>
      </c>
      <c r="L16" s="2"/>
      <c r="M16" s="2"/>
      <c r="N16" s="2"/>
      <c r="O16" s="2"/>
      <c r="Q16" s="2"/>
      <c r="R16">
        <f ca="1" t="shared" si="1"/>
        <v>1.90956383785093</v>
      </c>
      <c r="S16">
        <f ca="1" t="shared" si="0"/>
        <v>1.67418249398859</v>
      </c>
      <c r="T16">
        <f ca="1" t="shared" si="0"/>
        <v>3.18757139254894</v>
      </c>
      <c r="U16">
        <f ca="1" t="shared" si="0"/>
        <v>2.30308462593534</v>
      </c>
      <c r="V16" t="str">
        <f ca="1" t="shared" si="2"/>
        <v>C2</v>
      </c>
      <c r="W16">
        <v>16</v>
      </c>
      <c r="X16" t="str">
        <f ca="1" t="shared" si="3"/>
        <v>C2</v>
      </c>
      <c r="Y16">
        <f ca="1" t="shared" si="4"/>
        <v>0</v>
      </c>
    </row>
    <row r="17" spans="1:25">
      <c r="A17" t="s">
        <v>29</v>
      </c>
      <c r="B17">
        <v>-1.241916667</v>
      </c>
      <c r="C17">
        <v>1.04125</v>
      </c>
      <c r="D17">
        <v>1.753125</v>
      </c>
      <c r="E17">
        <v>-1.7555</v>
      </c>
      <c r="F17">
        <v>-1.2375</v>
      </c>
      <c r="G17">
        <v>-2.663</v>
      </c>
      <c r="H17">
        <v>-0.664833333</v>
      </c>
      <c r="L17" s="2"/>
      <c r="M17" s="2"/>
      <c r="N17" s="2"/>
      <c r="O17" s="2"/>
      <c r="Q17" s="2"/>
      <c r="R17">
        <f ca="1" t="shared" si="1"/>
        <v>1.72013997664581</v>
      </c>
      <c r="S17">
        <f ca="1" t="shared" si="0"/>
        <v>1.25970099479979</v>
      </c>
      <c r="T17">
        <f ca="1" t="shared" si="0"/>
        <v>2.62651141614604</v>
      </c>
      <c r="U17">
        <f ca="1" t="shared" si="0"/>
        <v>1.96024969907228</v>
      </c>
      <c r="V17" t="str">
        <f ca="1" t="shared" si="2"/>
        <v>C2</v>
      </c>
      <c r="W17">
        <v>17</v>
      </c>
      <c r="X17" t="str">
        <f ca="1" t="shared" si="3"/>
        <v>C2</v>
      </c>
      <c r="Y17">
        <f ca="1" t="shared" si="4"/>
        <v>0</v>
      </c>
    </row>
    <row r="18" spans="1:25">
      <c r="A18" t="s">
        <v>30</v>
      </c>
      <c r="B18">
        <v>-1.195333333</v>
      </c>
      <c r="C18">
        <v>0.64075</v>
      </c>
      <c r="D18">
        <v>1.95175</v>
      </c>
      <c r="E18">
        <v>-1.63025</v>
      </c>
      <c r="F18">
        <v>-1.263833333</v>
      </c>
      <c r="G18">
        <v>-1.766</v>
      </c>
      <c r="H18">
        <v>-0.329833333</v>
      </c>
      <c r="L18" s="2"/>
      <c r="M18" s="2"/>
      <c r="N18" s="2"/>
      <c r="O18" s="2"/>
      <c r="Q18" s="2"/>
      <c r="R18">
        <f ca="1" t="shared" si="1"/>
        <v>2.09079741774211</v>
      </c>
      <c r="S18">
        <f ca="1" t="shared" si="1"/>
        <v>1.29182483473636</v>
      </c>
      <c r="T18">
        <f ca="1" t="shared" si="1"/>
        <v>2.85480433105353</v>
      </c>
      <c r="U18">
        <f ca="1" t="shared" si="1"/>
        <v>2.05814140286586</v>
      </c>
      <c r="V18" t="str">
        <f ca="1" t="shared" si="2"/>
        <v>C2</v>
      </c>
      <c r="W18">
        <v>18</v>
      </c>
      <c r="X18" t="str">
        <f ca="1" t="shared" si="3"/>
        <v>C2</v>
      </c>
      <c r="Y18">
        <f ca="1" t="shared" si="4"/>
        <v>0</v>
      </c>
    </row>
    <row r="19" spans="1:25">
      <c r="A19" t="s">
        <v>31</v>
      </c>
      <c r="B19">
        <v>-1.330166667</v>
      </c>
      <c r="C19">
        <v>1.12325</v>
      </c>
      <c r="D19">
        <v>1.347625</v>
      </c>
      <c r="E19">
        <v>-2.09825</v>
      </c>
      <c r="F19">
        <v>-1.886333333</v>
      </c>
      <c r="G19">
        <v>-2.5405</v>
      </c>
      <c r="H19">
        <v>-0.304666667</v>
      </c>
      <c r="L19" s="2"/>
      <c r="M19" s="2"/>
      <c r="N19" s="2"/>
      <c r="O19" s="2"/>
      <c r="Q19" s="2"/>
      <c r="R19">
        <f ca="1" t="shared" si="1"/>
        <v>1.99505750961437</v>
      </c>
      <c r="S19">
        <f ca="1" t="shared" si="1"/>
        <v>1.33473982051797</v>
      </c>
      <c r="T19">
        <f ca="1" t="shared" si="1"/>
        <v>3.16328391377093</v>
      </c>
      <c r="U19">
        <f ca="1" t="shared" si="1"/>
        <v>2.3734415475261</v>
      </c>
      <c r="V19" t="str">
        <f ca="1" t="shared" si="2"/>
        <v>C2</v>
      </c>
      <c r="W19">
        <v>19</v>
      </c>
      <c r="X19" t="str">
        <f ca="1" t="shared" si="3"/>
        <v>C2</v>
      </c>
      <c r="Y19">
        <f ca="1" t="shared" si="4"/>
        <v>0</v>
      </c>
    </row>
    <row r="20" spans="1:25">
      <c r="A20" t="s">
        <v>32</v>
      </c>
      <c r="B20">
        <v>-0.157166667</v>
      </c>
      <c r="C20">
        <v>0.6495</v>
      </c>
      <c r="D20">
        <v>0.93725</v>
      </c>
      <c r="E20">
        <v>-1.941</v>
      </c>
      <c r="F20">
        <v>-1.417333333</v>
      </c>
      <c r="G20">
        <v>-1.43675</v>
      </c>
      <c r="H20">
        <v>-0.160166667</v>
      </c>
      <c r="L20" s="2"/>
      <c r="M20" s="2"/>
      <c r="N20" s="2"/>
      <c r="O20" s="2"/>
      <c r="Q20" s="2"/>
      <c r="R20">
        <f ca="1" t="shared" si="1"/>
        <v>2.03164664695117</v>
      </c>
      <c r="S20">
        <f ca="1" t="shared" si="1"/>
        <v>0.931092870458334</v>
      </c>
      <c r="T20">
        <f ca="1" t="shared" si="1"/>
        <v>2.91037711044382</v>
      </c>
      <c r="U20">
        <f ca="1" t="shared" si="1"/>
        <v>1.73543164514879</v>
      </c>
      <c r="V20" t="str">
        <f ca="1" t="shared" si="2"/>
        <v>C2</v>
      </c>
      <c r="W20">
        <v>20</v>
      </c>
      <c r="X20" t="str">
        <f ca="1" t="shared" si="3"/>
        <v>C2</v>
      </c>
      <c r="Y20">
        <f ca="1" t="shared" si="4"/>
        <v>0</v>
      </c>
    </row>
    <row r="21" spans="1:25">
      <c r="A21" t="s">
        <v>33</v>
      </c>
      <c r="B21">
        <v>-0.145916667</v>
      </c>
      <c r="C21">
        <v>0.5545</v>
      </c>
      <c r="D21">
        <v>0.580875</v>
      </c>
      <c r="E21">
        <v>-2.503</v>
      </c>
      <c r="F21">
        <v>-0.438333333</v>
      </c>
      <c r="G21">
        <v>-1.43475</v>
      </c>
      <c r="H21">
        <v>-0.684</v>
      </c>
      <c r="L21" s="2"/>
      <c r="M21" s="2"/>
      <c r="N21" s="2"/>
      <c r="O21" s="2"/>
      <c r="Q21" s="2"/>
      <c r="R21">
        <f ca="1" t="shared" si="1"/>
        <v>2.20894815646241</v>
      </c>
      <c r="S21">
        <f ca="1" t="shared" si="1"/>
        <v>1.2107155088059</v>
      </c>
      <c r="T21">
        <f ca="1" t="shared" si="1"/>
        <v>2.88136433349913</v>
      </c>
      <c r="U21">
        <f ca="1" t="shared" si="1"/>
        <v>1.51143250198428</v>
      </c>
      <c r="V21" t="str">
        <f ca="1" t="shared" si="2"/>
        <v>C2</v>
      </c>
      <c r="W21">
        <v>21</v>
      </c>
      <c r="X21" t="str">
        <f ca="1" t="shared" si="3"/>
        <v>C2</v>
      </c>
      <c r="Y21">
        <f ca="1" t="shared" si="4"/>
        <v>0</v>
      </c>
    </row>
    <row r="22" spans="1:25">
      <c r="A22" t="s">
        <v>34</v>
      </c>
      <c r="B22">
        <v>-1.238</v>
      </c>
      <c r="C22">
        <v>0.56425</v>
      </c>
      <c r="D22">
        <v>0.689875</v>
      </c>
      <c r="E22">
        <v>-0.31725</v>
      </c>
      <c r="F22">
        <v>0.411</v>
      </c>
      <c r="G22">
        <v>-1.79</v>
      </c>
      <c r="H22">
        <v>-1.121166667</v>
      </c>
      <c r="L22" s="2"/>
      <c r="M22" s="2"/>
      <c r="N22" s="2"/>
      <c r="O22" s="2"/>
      <c r="Q22" s="2"/>
      <c r="R22">
        <f ca="1" t="shared" si="1"/>
        <v>2.32983709909565</v>
      </c>
      <c r="S22">
        <f ca="1" t="shared" si="1"/>
        <v>2.61722115416685</v>
      </c>
      <c r="T22">
        <f ca="1" t="shared" si="1"/>
        <v>1.47680217752159</v>
      </c>
      <c r="U22">
        <f ca="1" t="shared" si="1"/>
        <v>1.91171191228235</v>
      </c>
      <c r="V22" t="str">
        <f ca="1" t="shared" si="2"/>
        <v>C3</v>
      </c>
      <c r="W22">
        <v>22</v>
      </c>
      <c r="X22" t="str">
        <f ca="1" t="shared" si="3"/>
        <v>C3</v>
      </c>
      <c r="Y22">
        <f ca="1" t="shared" si="4"/>
        <v>0</v>
      </c>
    </row>
    <row r="23" spans="1:25">
      <c r="A23" t="s">
        <v>35</v>
      </c>
      <c r="B23">
        <v>-0.397333333</v>
      </c>
      <c r="C23">
        <v>-0.0915</v>
      </c>
      <c r="D23">
        <v>1.401875</v>
      </c>
      <c r="E23">
        <v>-2.55125</v>
      </c>
      <c r="F23">
        <v>-0.395</v>
      </c>
      <c r="G23">
        <v>-1.8405</v>
      </c>
      <c r="H23">
        <v>-0.449</v>
      </c>
      <c r="L23" s="2"/>
      <c r="M23" s="2"/>
      <c r="N23" s="2"/>
      <c r="O23" s="2"/>
      <c r="Q23" s="2"/>
      <c r="R23">
        <f ca="1" t="shared" si="1"/>
        <v>2.67120072097782</v>
      </c>
      <c r="S23">
        <f ca="1" t="shared" si="1"/>
        <v>1.24568998923309</v>
      </c>
      <c r="T23">
        <f ca="1" t="shared" si="1"/>
        <v>3.18898104909056</v>
      </c>
      <c r="U23">
        <f ca="1" t="shared" si="1"/>
        <v>1.80432439025681</v>
      </c>
      <c r="V23" t="str">
        <f ca="1" t="shared" si="2"/>
        <v>C2</v>
      </c>
      <c r="W23">
        <v>23</v>
      </c>
      <c r="X23" t="str">
        <f ca="1" t="shared" si="3"/>
        <v>C2</v>
      </c>
      <c r="Y23">
        <f ca="1" t="shared" si="4"/>
        <v>0</v>
      </c>
    </row>
    <row r="24" spans="1:25">
      <c r="A24" t="s">
        <v>36</v>
      </c>
      <c r="B24">
        <v>-0.489</v>
      </c>
      <c r="C24">
        <v>0.8985</v>
      </c>
      <c r="D24">
        <v>0.729375</v>
      </c>
      <c r="E24">
        <v>-1.3365</v>
      </c>
      <c r="F24">
        <v>-0.535833333</v>
      </c>
      <c r="G24">
        <v>-1.8595</v>
      </c>
      <c r="H24">
        <v>-0.5215</v>
      </c>
      <c r="L24" s="2"/>
      <c r="M24" s="2"/>
      <c r="N24" s="2"/>
      <c r="O24" s="2"/>
      <c r="Q24" s="2"/>
      <c r="R24">
        <f ca="1" t="shared" si="1"/>
        <v>1.32702025535603</v>
      </c>
      <c r="S24">
        <f ca="1" t="shared" si="1"/>
        <v>1.07097825237267</v>
      </c>
      <c r="T24">
        <f ca="1" t="shared" si="1"/>
        <v>1.71678419470057</v>
      </c>
      <c r="U24">
        <f ca="1" t="shared" si="1"/>
        <v>0.753538738203202</v>
      </c>
      <c r="V24" t="str">
        <f ca="1" t="shared" si="2"/>
        <v>C4</v>
      </c>
      <c r="W24">
        <v>24</v>
      </c>
      <c r="X24" t="str">
        <f ca="1" t="shared" si="3"/>
        <v>C4</v>
      </c>
      <c r="Y24">
        <f ca="1" t="shared" si="4"/>
        <v>0</v>
      </c>
    </row>
    <row r="25" spans="1:25">
      <c r="A25" t="s">
        <v>37</v>
      </c>
      <c r="B25">
        <v>-1.115333333</v>
      </c>
      <c r="C25">
        <v>1.01</v>
      </c>
      <c r="D25">
        <v>1.266</v>
      </c>
      <c r="E25">
        <v>-1.4195</v>
      </c>
      <c r="F25">
        <v>-0.537333333</v>
      </c>
      <c r="G25">
        <v>-1.699</v>
      </c>
      <c r="H25">
        <v>-1.08</v>
      </c>
      <c r="L25" s="2"/>
      <c r="M25" s="2"/>
      <c r="N25" s="2"/>
      <c r="O25" s="2"/>
      <c r="Q25" s="2"/>
      <c r="R25">
        <f ca="1" t="shared" si="1"/>
        <v>1.39772208974733</v>
      </c>
      <c r="S25">
        <f ca="1" t="shared" si="1"/>
        <v>1.3496490827019</v>
      </c>
      <c r="T25">
        <f ca="1" t="shared" si="1"/>
        <v>1.96638595670715</v>
      </c>
      <c r="U25">
        <f ca="1" t="shared" si="1"/>
        <v>1.42825038912006</v>
      </c>
      <c r="V25" t="str">
        <f ca="1" t="shared" si="2"/>
        <v>C2</v>
      </c>
      <c r="W25">
        <v>25</v>
      </c>
      <c r="X25" t="str">
        <f ca="1" t="shared" si="3"/>
        <v>C2</v>
      </c>
      <c r="Y25">
        <f ca="1" t="shared" si="4"/>
        <v>0</v>
      </c>
    </row>
    <row r="26" spans="1:25">
      <c r="A26" t="s">
        <v>38</v>
      </c>
      <c r="B26">
        <v>0.097</v>
      </c>
      <c r="C26">
        <v>0.2465</v>
      </c>
      <c r="D26">
        <v>1.484375</v>
      </c>
      <c r="E26">
        <v>-2.07425</v>
      </c>
      <c r="F26">
        <v>-1.142333333</v>
      </c>
      <c r="G26">
        <v>-1.7675</v>
      </c>
      <c r="H26">
        <v>-0.318</v>
      </c>
      <c r="L26" s="2"/>
      <c r="M26" s="2"/>
      <c r="N26" s="2"/>
      <c r="O26" s="2"/>
      <c r="Q26" s="2"/>
      <c r="R26">
        <f ca="1" t="shared" si="1"/>
        <v>2.33239906808335</v>
      </c>
      <c r="S26">
        <f ca="1" t="shared" si="1"/>
        <v>0.965449974195975</v>
      </c>
      <c r="T26">
        <f ca="1" t="shared" si="1"/>
        <v>3.03064145934763</v>
      </c>
      <c r="U26">
        <f ca="1" t="shared" si="1"/>
        <v>1.73842753222322</v>
      </c>
      <c r="V26" t="str">
        <f ca="1" t="shared" si="2"/>
        <v>C2</v>
      </c>
      <c r="W26">
        <v>26</v>
      </c>
      <c r="X26" t="str">
        <f ca="1" t="shared" si="3"/>
        <v>C2</v>
      </c>
      <c r="Y26">
        <f ca="1" t="shared" si="4"/>
        <v>0</v>
      </c>
    </row>
    <row r="27" spans="1:25">
      <c r="A27" t="s">
        <v>39</v>
      </c>
      <c r="B27">
        <v>-0.693666667</v>
      </c>
      <c r="C27">
        <v>1.13375</v>
      </c>
      <c r="D27">
        <v>1.200625</v>
      </c>
      <c r="E27">
        <v>-1.57125</v>
      </c>
      <c r="F27">
        <v>-1.321333333</v>
      </c>
      <c r="G27">
        <v>-2.82875</v>
      </c>
      <c r="H27">
        <v>-0.799333333</v>
      </c>
      <c r="O27" s="3"/>
      <c r="Q27" s="2"/>
      <c r="R27">
        <f ca="1" t="shared" si="1"/>
        <v>1.348091222239</v>
      </c>
      <c r="S27">
        <f ca="1" t="shared" si="1"/>
        <v>1.10595990885</v>
      </c>
      <c r="T27">
        <f ca="1" t="shared" si="1"/>
        <v>2.27801241214963</v>
      </c>
      <c r="U27">
        <f ca="1" t="shared" si="1"/>
        <v>1.63821322312695</v>
      </c>
      <c r="V27" t="str">
        <f ca="1" t="shared" si="2"/>
        <v>C2</v>
      </c>
      <c r="W27">
        <v>27</v>
      </c>
      <c r="X27" t="str">
        <f ca="1" t="shared" si="3"/>
        <v>C2</v>
      </c>
      <c r="Y27">
        <f ca="1" t="shared" si="4"/>
        <v>0</v>
      </c>
    </row>
    <row r="28" spans="1:25">
      <c r="A28" t="s">
        <v>40</v>
      </c>
      <c r="B28">
        <v>-0.258666667</v>
      </c>
      <c r="C28">
        <v>1.5545</v>
      </c>
      <c r="D28">
        <v>1.196625</v>
      </c>
      <c r="E28">
        <v>-1.68675</v>
      </c>
      <c r="F28">
        <v>-0.091</v>
      </c>
      <c r="G28">
        <v>-1.52925</v>
      </c>
      <c r="H28">
        <v>-0.234666667</v>
      </c>
      <c r="Q28" s="2"/>
      <c r="R28">
        <f ca="1" t="shared" si="1"/>
        <v>1.40140384652691</v>
      </c>
      <c r="S28">
        <f ca="1" t="shared" si="1"/>
        <v>1.45565639079971</v>
      </c>
      <c r="T28">
        <f ca="1" t="shared" si="1"/>
        <v>1.99074719185828</v>
      </c>
      <c r="U28">
        <f ca="1" t="shared" si="1"/>
        <v>0.903640144518607</v>
      </c>
      <c r="V28" t="str">
        <f ca="1" t="shared" si="2"/>
        <v>C4</v>
      </c>
      <c r="W28">
        <v>28</v>
      </c>
      <c r="X28" t="str">
        <f ca="1" t="shared" si="3"/>
        <v>C4</v>
      </c>
      <c r="Y28">
        <f ca="1" t="shared" si="4"/>
        <v>0</v>
      </c>
    </row>
    <row r="29" spans="1:25">
      <c r="A29" t="s">
        <v>41</v>
      </c>
      <c r="B29">
        <v>-0.56975</v>
      </c>
      <c r="C29">
        <v>0.92475</v>
      </c>
      <c r="D29">
        <v>0.913</v>
      </c>
      <c r="E29">
        <v>-1.99275</v>
      </c>
      <c r="F29">
        <v>-0.5085</v>
      </c>
      <c r="G29">
        <v>-2.2935</v>
      </c>
      <c r="H29">
        <v>-0.374833333</v>
      </c>
      <c r="Q29" s="2"/>
      <c r="R29">
        <f ca="1" t="shared" si="1"/>
        <v>1.48828675177003</v>
      </c>
      <c r="S29">
        <f ca="1" t="shared" si="1"/>
        <v>0.647527916990466</v>
      </c>
      <c r="T29">
        <f ca="1" t="shared" si="1"/>
        <v>2.18770006158905</v>
      </c>
      <c r="U29">
        <f ca="1" t="shared" si="1"/>
        <v>0.861922687114432</v>
      </c>
      <c r="V29" t="str">
        <f ca="1" t="shared" si="2"/>
        <v>C2</v>
      </c>
      <c r="W29">
        <v>29</v>
      </c>
      <c r="X29" t="str">
        <f ca="1" t="shared" si="3"/>
        <v>C2</v>
      </c>
      <c r="Y29">
        <f ca="1" t="shared" si="4"/>
        <v>0</v>
      </c>
    </row>
    <row r="30" spans="1:25">
      <c r="A30" t="s">
        <v>42</v>
      </c>
      <c r="B30">
        <v>0.430916667</v>
      </c>
      <c r="C30">
        <v>0.799</v>
      </c>
      <c r="D30">
        <v>0.422</v>
      </c>
      <c r="E30">
        <v>-3.00025</v>
      </c>
      <c r="F30">
        <v>-2.113</v>
      </c>
      <c r="G30">
        <v>-2.61025</v>
      </c>
      <c r="H30">
        <v>0.212333333</v>
      </c>
      <c r="Q30" s="2"/>
      <c r="R30">
        <f ca="1" t="shared" si="1"/>
        <v>2.9948830953057</v>
      </c>
      <c r="S30">
        <f ca="1" t="shared" si="1"/>
        <v>1.96707254645738</v>
      </c>
      <c r="T30">
        <f ca="1" t="shared" si="1"/>
        <v>4.05904601162819</v>
      </c>
      <c r="U30">
        <f ca="1" t="shared" si="1"/>
        <v>2.82101428079714</v>
      </c>
      <c r="V30" t="str">
        <f ca="1" t="shared" si="2"/>
        <v>C2</v>
      </c>
      <c r="W30">
        <v>30</v>
      </c>
      <c r="X30" t="str">
        <f ca="1" t="shared" si="3"/>
        <v>C2</v>
      </c>
      <c r="Y30">
        <f ca="1" t="shared" si="4"/>
        <v>0</v>
      </c>
    </row>
    <row r="31" spans="1:25">
      <c r="A31" t="s">
        <v>43</v>
      </c>
      <c r="B31">
        <v>-0.403083333</v>
      </c>
      <c r="C31">
        <v>0.5575</v>
      </c>
      <c r="D31">
        <v>1.487875</v>
      </c>
      <c r="E31">
        <v>-1.9915</v>
      </c>
      <c r="F31">
        <v>-1.265166667</v>
      </c>
      <c r="G31">
        <v>-2.36275</v>
      </c>
      <c r="H31">
        <v>0.0345</v>
      </c>
      <c r="Q31" s="2"/>
      <c r="R31">
        <f ca="1" t="shared" si="1"/>
        <v>2.07425493384315</v>
      </c>
      <c r="S31">
        <f ca="1" t="shared" si="1"/>
        <v>0.758290071903718</v>
      </c>
      <c r="T31">
        <f ca="1" t="shared" si="1"/>
        <v>2.86846758596785</v>
      </c>
      <c r="U31">
        <f ca="1" t="shared" si="1"/>
        <v>1.68014637853015</v>
      </c>
      <c r="V31" t="str">
        <f ca="1" t="shared" si="2"/>
        <v>C2</v>
      </c>
      <c r="W31">
        <v>31</v>
      </c>
      <c r="X31" t="str">
        <f ca="1" t="shared" si="3"/>
        <v>C2</v>
      </c>
      <c r="Y31">
        <f ca="1" t="shared" si="4"/>
        <v>0</v>
      </c>
    </row>
    <row r="32" spans="1:25">
      <c r="A32" t="s">
        <v>44</v>
      </c>
      <c r="B32">
        <v>-0.149166667</v>
      </c>
      <c r="C32">
        <v>1.96525</v>
      </c>
      <c r="D32">
        <v>-0.081625</v>
      </c>
      <c r="E32">
        <v>-1.97425</v>
      </c>
      <c r="F32">
        <v>-0.601</v>
      </c>
      <c r="G32">
        <v>-2.64325</v>
      </c>
      <c r="H32">
        <v>-1.158333333</v>
      </c>
      <c r="Q32" s="2"/>
      <c r="R32">
        <f ca="1" t="shared" si="1"/>
        <v>1.41751862487941</v>
      </c>
      <c r="S32">
        <f ca="1" t="shared" si="1"/>
        <v>1.98216296564606</v>
      </c>
      <c r="T32">
        <f ca="1" t="shared" si="1"/>
        <v>2.25714784004205</v>
      </c>
      <c r="U32">
        <f ca="1" t="shared" si="1"/>
        <v>1.72967249306079</v>
      </c>
      <c r="V32" t="str">
        <f ca="1" t="shared" si="2"/>
        <v>C1</v>
      </c>
      <c r="W32">
        <v>32</v>
      </c>
      <c r="X32" t="str">
        <f ca="1" t="shared" si="3"/>
        <v>C1</v>
      </c>
      <c r="Y32">
        <f ca="1" t="shared" si="4"/>
        <v>0</v>
      </c>
    </row>
    <row r="33" spans="1:25">
      <c r="A33" t="s">
        <v>45</v>
      </c>
      <c r="B33">
        <v>0.212333333</v>
      </c>
      <c r="C33">
        <v>0.81275</v>
      </c>
      <c r="D33">
        <v>0.134375</v>
      </c>
      <c r="E33">
        <v>-0.3525</v>
      </c>
      <c r="F33">
        <v>0.571833333</v>
      </c>
      <c r="G33">
        <v>-2.48075</v>
      </c>
      <c r="H33">
        <v>-0.5455</v>
      </c>
      <c r="Q33" s="2"/>
      <c r="R33">
        <f ca="1" t="shared" si="1"/>
        <v>2.41299049314541</v>
      </c>
      <c r="S33">
        <f ca="1" t="shared" si="1"/>
        <v>2.7318400094243</v>
      </c>
      <c r="T33">
        <f ca="1" t="shared" si="1"/>
        <v>1.32060181592525</v>
      </c>
      <c r="U33">
        <f ca="1" t="shared" si="1"/>
        <v>1.56594892920228</v>
      </c>
      <c r="V33" t="str">
        <f ca="1" t="shared" si="2"/>
        <v>C3</v>
      </c>
      <c r="W33">
        <v>33</v>
      </c>
      <c r="X33" t="str">
        <f ca="1" t="shared" si="3"/>
        <v>C3</v>
      </c>
      <c r="Y33">
        <f ca="1" t="shared" si="4"/>
        <v>0</v>
      </c>
    </row>
    <row r="34" spans="1:25">
      <c r="A34" t="s">
        <v>46</v>
      </c>
      <c r="B34">
        <v>0.093583333</v>
      </c>
      <c r="C34">
        <v>0.88725</v>
      </c>
      <c r="D34">
        <v>0.381</v>
      </c>
      <c r="E34">
        <v>-1.49275</v>
      </c>
      <c r="F34">
        <v>-0.872833333</v>
      </c>
      <c r="G34">
        <v>-2.05425</v>
      </c>
      <c r="H34">
        <v>-0.120666667</v>
      </c>
      <c r="Q34" s="2"/>
      <c r="R34">
        <f ca="1" t="shared" si="1"/>
        <v>1.67593959417469</v>
      </c>
      <c r="S34">
        <f ca="1" t="shared" si="1"/>
        <v>1.20523631381729</v>
      </c>
      <c r="T34">
        <f ca="1" t="shared" si="1"/>
        <v>2.16396270128588</v>
      </c>
      <c r="U34">
        <f ca="1" t="shared" si="1"/>
        <v>1.08151233106904</v>
      </c>
      <c r="V34" t="str">
        <f ca="1" t="shared" si="2"/>
        <v>C4</v>
      </c>
      <c r="W34">
        <v>34</v>
      </c>
      <c r="X34" t="str">
        <f ca="1" t="shared" si="3"/>
        <v>C4</v>
      </c>
      <c r="Y34">
        <f ca="1" t="shared" si="4"/>
        <v>0</v>
      </c>
    </row>
    <row r="35" spans="1:25">
      <c r="A35" t="s">
        <v>47</v>
      </c>
      <c r="B35">
        <v>0.893</v>
      </c>
      <c r="C35">
        <v>1.4875</v>
      </c>
      <c r="D35">
        <v>0.822</v>
      </c>
      <c r="E35">
        <v>-2.8685</v>
      </c>
      <c r="F35">
        <v>-1.548166667</v>
      </c>
      <c r="G35">
        <v>-2.17025</v>
      </c>
      <c r="H35">
        <v>0.418</v>
      </c>
      <c r="Q35" s="2"/>
      <c r="R35">
        <f ca="1" t="shared" si="1"/>
        <v>2.69886382775232</v>
      </c>
      <c r="S35">
        <f ca="1" t="shared" si="1"/>
        <v>1.99154155829375</v>
      </c>
      <c r="T35">
        <f ca="1" t="shared" si="1"/>
        <v>3.77532574316211</v>
      </c>
      <c r="U35">
        <f ca="1" t="shared" si="1"/>
        <v>2.49743658101739</v>
      </c>
      <c r="V35" t="str">
        <f ca="1" t="shared" si="2"/>
        <v>C2</v>
      </c>
      <c r="W35">
        <v>35</v>
      </c>
      <c r="X35" t="str">
        <f ca="1" t="shared" si="3"/>
        <v>C2</v>
      </c>
      <c r="Y35">
        <f ca="1" t="shared" si="4"/>
        <v>0</v>
      </c>
    </row>
    <row r="36" spans="1:25">
      <c r="A36" t="s">
        <v>48</v>
      </c>
      <c r="B36">
        <v>-0.201</v>
      </c>
      <c r="C36">
        <v>2.3005</v>
      </c>
      <c r="D36">
        <v>-0.080375</v>
      </c>
      <c r="E36">
        <v>-1.23175</v>
      </c>
      <c r="F36">
        <v>-0.4415</v>
      </c>
      <c r="G36">
        <v>-2.42</v>
      </c>
      <c r="H36">
        <v>-0.507833333</v>
      </c>
      <c r="Q36" s="2"/>
      <c r="R36">
        <f ca="1" t="shared" si="1"/>
        <v>1.21255183925126</v>
      </c>
      <c r="S36">
        <f ca="1" t="shared" si="1"/>
        <v>2.24998698739438</v>
      </c>
      <c r="T36">
        <f ca="1" t="shared" si="1"/>
        <v>1.70921490111394</v>
      </c>
      <c r="U36">
        <f ca="1" t="shared" si="1"/>
        <v>1.60774374550502</v>
      </c>
      <c r="V36" t="str">
        <f ca="1" t="shared" si="2"/>
        <v>C1</v>
      </c>
      <c r="W36">
        <v>36</v>
      </c>
      <c r="X36" t="str">
        <f ca="1" t="shared" si="3"/>
        <v>C1</v>
      </c>
      <c r="Y36">
        <f ca="1" t="shared" si="4"/>
        <v>0</v>
      </c>
    </row>
    <row r="37" spans="1:25">
      <c r="A37" t="s">
        <v>49</v>
      </c>
      <c r="B37">
        <v>-0.921416667</v>
      </c>
      <c r="C37">
        <v>2.6205</v>
      </c>
      <c r="D37">
        <v>0.68875</v>
      </c>
      <c r="E37">
        <v>-0.387</v>
      </c>
      <c r="F37">
        <v>-0.972166667</v>
      </c>
      <c r="G37">
        <v>-2.2585</v>
      </c>
      <c r="H37">
        <v>-1.276833333</v>
      </c>
      <c r="Q37" s="2"/>
      <c r="R37">
        <f ca="1" t="shared" si="1"/>
        <v>1.19982861731101</v>
      </c>
      <c r="S37">
        <f ca="1" t="shared" si="1"/>
        <v>2.73805868836157</v>
      </c>
      <c r="T37">
        <f ca="1" t="shared" si="1"/>
        <v>1.69363974916988</v>
      </c>
      <c r="U37">
        <f ca="1" t="shared" si="1"/>
        <v>2.38550251909746</v>
      </c>
      <c r="V37" t="str">
        <f ca="1" t="shared" si="2"/>
        <v>C1</v>
      </c>
      <c r="W37">
        <v>37</v>
      </c>
      <c r="X37" t="str">
        <f ca="1" t="shared" si="3"/>
        <v>C1</v>
      </c>
      <c r="Y37">
        <f ca="1" t="shared" si="4"/>
        <v>0</v>
      </c>
    </row>
    <row r="38" spans="1:25">
      <c r="A38" t="s">
        <v>50</v>
      </c>
      <c r="B38">
        <v>-0.720333333</v>
      </c>
      <c r="C38">
        <v>1.9815</v>
      </c>
      <c r="D38">
        <v>0.840875</v>
      </c>
      <c r="E38">
        <v>0.2745</v>
      </c>
      <c r="F38">
        <v>0.104166667</v>
      </c>
      <c r="G38">
        <v>-2.1005</v>
      </c>
      <c r="H38">
        <v>-1.3785</v>
      </c>
      <c r="Q38" s="2"/>
      <c r="R38">
        <f ca="1" t="shared" si="1"/>
        <v>1.88436545987981</v>
      </c>
      <c r="S38">
        <f ca="1" t="shared" si="1"/>
        <v>3.09728333100926</v>
      </c>
      <c r="T38">
        <f ca="1" t="shared" si="1"/>
        <v>0.862594532262523</v>
      </c>
      <c r="U38">
        <f ca="1" t="shared" si="1"/>
        <v>2.24505160888792</v>
      </c>
      <c r="V38" t="str">
        <f ca="1" t="shared" si="2"/>
        <v>C3</v>
      </c>
      <c r="W38">
        <v>38</v>
      </c>
      <c r="X38" t="str">
        <f ca="1" t="shared" si="3"/>
        <v>C3</v>
      </c>
      <c r="Y38">
        <f ca="1" t="shared" si="4"/>
        <v>0</v>
      </c>
    </row>
    <row r="39" spans="1:25">
      <c r="A39" t="s">
        <v>51</v>
      </c>
      <c r="B39">
        <v>-0.253583333</v>
      </c>
      <c r="C39">
        <v>0.0695</v>
      </c>
      <c r="D39">
        <v>0.82925</v>
      </c>
      <c r="E39">
        <v>-2.33475</v>
      </c>
      <c r="F39">
        <v>-0.625833333</v>
      </c>
      <c r="G39">
        <v>-0.80325</v>
      </c>
      <c r="H39">
        <v>-0.773666667</v>
      </c>
      <c r="Q39" s="2"/>
      <c r="R39">
        <f ca="1" t="shared" si="1"/>
        <v>2.69326807055172</v>
      </c>
      <c r="S39">
        <f ca="1" t="shared" si="1"/>
        <v>1.6393988608817</v>
      </c>
      <c r="T39">
        <f ca="1" t="shared" si="1"/>
        <v>3.25723414585132</v>
      </c>
      <c r="U39">
        <f ca="1" t="shared" si="1"/>
        <v>2.06399102488912</v>
      </c>
      <c r="V39" t="str">
        <f ca="1" t="shared" si="2"/>
        <v>C2</v>
      </c>
      <c r="W39">
        <v>39</v>
      </c>
      <c r="X39" t="str">
        <f ca="1" t="shared" si="3"/>
        <v>C2</v>
      </c>
      <c r="Y39">
        <f ca="1" t="shared" si="4"/>
        <v>0</v>
      </c>
    </row>
    <row r="40" spans="1:25">
      <c r="A40" t="s">
        <v>52</v>
      </c>
      <c r="B40">
        <v>0.0135</v>
      </c>
      <c r="C40">
        <v>-0.15675</v>
      </c>
      <c r="D40">
        <v>1.218375</v>
      </c>
      <c r="E40">
        <v>-3.01825</v>
      </c>
      <c r="F40">
        <v>-1.89</v>
      </c>
      <c r="G40">
        <v>-1.752</v>
      </c>
      <c r="H40">
        <v>-0.608333333</v>
      </c>
      <c r="Q40" s="2"/>
      <c r="R40">
        <f ca="1" t="shared" si="1"/>
        <v>3.16043712692577</v>
      </c>
      <c r="S40">
        <f ca="1" t="shared" si="1"/>
        <v>1.67382400895643</v>
      </c>
      <c r="T40">
        <f ca="1" t="shared" si="1"/>
        <v>4.12048788727501</v>
      </c>
      <c r="U40">
        <f ca="1" t="shared" si="1"/>
        <v>2.81466377883343</v>
      </c>
      <c r="V40" t="str">
        <f ca="1" t="shared" si="2"/>
        <v>C2</v>
      </c>
      <c r="W40">
        <v>40</v>
      </c>
      <c r="X40" t="str">
        <f ca="1" t="shared" si="3"/>
        <v>C2</v>
      </c>
      <c r="Y40">
        <f ca="1" t="shared" si="4"/>
        <v>0</v>
      </c>
    </row>
    <row r="41" spans="1:25">
      <c r="A41" t="s">
        <v>53</v>
      </c>
      <c r="B41">
        <v>-0.325916667</v>
      </c>
      <c r="C41">
        <v>0.6165</v>
      </c>
      <c r="D41">
        <v>0.855375</v>
      </c>
      <c r="E41">
        <v>-0.7575</v>
      </c>
      <c r="F41">
        <v>-0.992333333</v>
      </c>
      <c r="G41">
        <v>-2.259</v>
      </c>
      <c r="H41">
        <v>-0.3555</v>
      </c>
      <c r="Q41" s="2"/>
      <c r="R41">
        <f ca="1" t="shared" si="1"/>
        <v>1.68365809625459</v>
      </c>
      <c r="S41">
        <f ca="1" t="shared" si="1"/>
        <v>1.45075300855982</v>
      </c>
      <c r="T41">
        <f ca="1" t="shared" si="1"/>
        <v>1.78498506666529</v>
      </c>
      <c r="U41">
        <f ca="1" t="shared" si="1"/>
        <v>1.31363056198478</v>
      </c>
      <c r="V41" t="str">
        <f ca="1" t="shared" si="2"/>
        <v>C4</v>
      </c>
      <c r="W41">
        <v>41</v>
      </c>
      <c r="X41" t="str">
        <f ca="1" t="shared" si="3"/>
        <v>C4</v>
      </c>
      <c r="Y41">
        <f ca="1" t="shared" si="4"/>
        <v>0</v>
      </c>
    </row>
    <row r="42" spans="1:25">
      <c r="A42" t="s">
        <v>54</v>
      </c>
      <c r="B42">
        <v>-0.380083333</v>
      </c>
      <c r="C42">
        <v>1.485</v>
      </c>
      <c r="D42">
        <v>1.322375</v>
      </c>
      <c r="E42">
        <v>-0.29325</v>
      </c>
      <c r="F42">
        <v>0.294833333</v>
      </c>
      <c r="G42">
        <v>-2.76775</v>
      </c>
      <c r="H42">
        <v>-0.804166667</v>
      </c>
      <c r="Q42" s="2"/>
      <c r="R42">
        <f ca="1" t="shared" si="1"/>
        <v>1.7699448903562</v>
      </c>
      <c r="S42">
        <f ca="1" t="shared" si="1"/>
        <v>2.51797025363697</v>
      </c>
      <c r="T42">
        <f ca="1" t="shared" si="1"/>
        <v>0.777993311909195</v>
      </c>
      <c r="U42">
        <f ca="1" t="shared" si="1"/>
        <v>1.53885450651258</v>
      </c>
      <c r="V42" t="str">
        <f ca="1" t="shared" si="2"/>
        <v>C3</v>
      </c>
      <c r="W42">
        <v>42</v>
      </c>
      <c r="X42" t="str">
        <f ca="1" t="shared" si="3"/>
        <v>C3</v>
      </c>
      <c r="Y42">
        <f ca="1" t="shared" si="4"/>
        <v>0</v>
      </c>
    </row>
    <row r="43" spans="1:25">
      <c r="A43" t="s">
        <v>55</v>
      </c>
      <c r="B43">
        <v>-0.596583333</v>
      </c>
      <c r="C43">
        <v>1.7055</v>
      </c>
      <c r="D43">
        <v>1.29125</v>
      </c>
      <c r="E43">
        <v>0.80125</v>
      </c>
      <c r="F43">
        <v>-1.249666667</v>
      </c>
      <c r="G43">
        <v>-2.5435</v>
      </c>
      <c r="H43">
        <v>-1.2695</v>
      </c>
      <c r="Q43" s="2"/>
      <c r="R43">
        <f ca="1" t="shared" si="1"/>
        <v>2.26959595928288</v>
      </c>
      <c r="S43">
        <f ca="1" t="shared" si="1"/>
        <v>3.23748527123307</v>
      </c>
      <c r="T43">
        <f ca="1" t="shared" si="1"/>
        <v>1.89453256029231</v>
      </c>
      <c r="U43">
        <f ca="1" t="shared" si="1"/>
        <v>2.86851417791033</v>
      </c>
      <c r="V43" t="str">
        <f ca="1" t="shared" si="2"/>
        <v>C3</v>
      </c>
      <c r="W43">
        <v>43</v>
      </c>
      <c r="X43" t="str">
        <f ca="1" t="shared" si="3"/>
        <v>C3</v>
      </c>
      <c r="Y43">
        <f ca="1" t="shared" si="4"/>
        <v>0</v>
      </c>
    </row>
    <row r="44" spans="1:25">
      <c r="A44" t="s">
        <v>56</v>
      </c>
      <c r="B44">
        <v>-1.358083333</v>
      </c>
      <c r="C44">
        <v>1.58425</v>
      </c>
      <c r="D44">
        <v>1.381625</v>
      </c>
      <c r="E44">
        <v>0.24475</v>
      </c>
      <c r="F44">
        <v>-0.837333333</v>
      </c>
      <c r="G44">
        <v>-2.76325</v>
      </c>
      <c r="H44">
        <v>-1.44</v>
      </c>
      <c r="Q44" s="2"/>
      <c r="R44">
        <f ca="1" t="shared" si="1"/>
        <v>2.02517126264481</v>
      </c>
      <c r="S44">
        <f ca="1" t="shared" si="1"/>
        <v>2.94052771757102</v>
      </c>
      <c r="T44">
        <f ca="1" t="shared" si="1"/>
        <v>1.72073662227379</v>
      </c>
      <c r="U44">
        <f ca="1" t="shared" si="1"/>
        <v>2.62944984760257</v>
      </c>
      <c r="V44" t="str">
        <f ca="1" t="shared" si="2"/>
        <v>C3</v>
      </c>
      <c r="W44">
        <v>44</v>
      </c>
      <c r="X44" t="str">
        <f ca="1" t="shared" si="3"/>
        <v>C3</v>
      </c>
      <c r="Y44">
        <f ca="1" t="shared" si="4"/>
        <v>0</v>
      </c>
    </row>
    <row r="45" spans="1:25">
      <c r="A45" t="s">
        <v>57</v>
      </c>
      <c r="B45">
        <v>-0.734833333</v>
      </c>
      <c r="C45">
        <v>2.15775</v>
      </c>
      <c r="D45">
        <v>1.679625</v>
      </c>
      <c r="E45">
        <v>-0.908</v>
      </c>
      <c r="F45">
        <v>-1.193333333</v>
      </c>
      <c r="G45">
        <v>-2.5305</v>
      </c>
      <c r="H45">
        <v>-1.110833333</v>
      </c>
      <c r="Q45" s="2"/>
      <c r="R45">
        <f ca="1" t="shared" si="1"/>
        <v>1.05690300243021</v>
      </c>
      <c r="S45">
        <f ca="1" t="shared" si="1"/>
        <v>2.09749882386348</v>
      </c>
      <c r="T45">
        <f ca="1" t="shared" si="1"/>
        <v>2.00302214102204</v>
      </c>
      <c r="U45">
        <f ca="1" t="shared" si="1"/>
        <v>2.09389954408364</v>
      </c>
      <c r="V45" t="str">
        <f ca="1" t="shared" si="2"/>
        <v>C1</v>
      </c>
      <c r="W45">
        <v>45</v>
      </c>
      <c r="X45" t="str">
        <f ca="1" t="shared" si="3"/>
        <v>C1</v>
      </c>
      <c r="Y45">
        <f ca="1" t="shared" si="4"/>
        <v>0</v>
      </c>
    </row>
    <row r="46" spans="1:25">
      <c r="A46" t="s">
        <v>58</v>
      </c>
      <c r="B46">
        <v>-0.353583333</v>
      </c>
      <c r="C46">
        <v>1.60675</v>
      </c>
      <c r="D46">
        <v>0.968</v>
      </c>
      <c r="E46">
        <v>-1.68225</v>
      </c>
      <c r="F46">
        <v>-0.470833333</v>
      </c>
      <c r="G46">
        <v>-3.08375</v>
      </c>
      <c r="H46">
        <v>-0.109166667</v>
      </c>
      <c r="Q46" s="2"/>
      <c r="R46">
        <f ca="1" t="shared" si="1"/>
        <v>1.40062877434528</v>
      </c>
      <c r="S46">
        <f ca="1" t="shared" si="1"/>
        <v>1.51919497056503</v>
      </c>
      <c r="T46">
        <f ca="1" t="shared" si="1"/>
        <v>2.00386841311766</v>
      </c>
      <c r="U46">
        <f ca="1" t="shared" si="1"/>
        <v>1.20399890652945</v>
      </c>
      <c r="V46" t="str">
        <f ca="1" t="shared" si="2"/>
        <v>C4</v>
      </c>
      <c r="W46">
        <v>46</v>
      </c>
      <c r="X46" t="str">
        <f ca="1" t="shared" si="3"/>
        <v>C4</v>
      </c>
      <c r="Y46">
        <f ca="1" t="shared" si="4"/>
        <v>0</v>
      </c>
    </row>
    <row r="47" spans="1:25">
      <c r="A47" t="s">
        <v>59</v>
      </c>
      <c r="B47">
        <v>-0.724833333</v>
      </c>
      <c r="C47">
        <v>0.136</v>
      </c>
      <c r="D47">
        <v>0.807625</v>
      </c>
      <c r="E47">
        <v>-3.054</v>
      </c>
      <c r="F47">
        <v>-1.0965</v>
      </c>
      <c r="G47">
        <v>-1.97175</v>
      </c>
      <c r="H47">
        <v>0.069333333</v>
      </c>
      <c r="Q47" s="2"/>
      <c r="R47">
        <f ca="1" t="shared" si="1"/>
        <v>2.828754845504</v>
      </c>
      <c r="S47">
        <f ca="1" t="shared" si="1"/>
        <v>1.3035474118639</v>
      </c>
      <c r="T47">
        <f ca="1" t="shared" si="1"/>
        <v>3.68652964255368</v>
      </c>
      <c r="U47">
        <f ca="1" t="shared" si="1"/>
        <v>2.29073395529866</v>
      </c>
      <c r="V47" t="str">
        <f ca="1" t="shared" si="2"/>
        <v>C2</v>
      </c>
      <c r="W47">
        <v>47</v>
      </c>
      <c r="X47" t="str">
        <f ca="1" t="shared" si="3"/>
        <v>C2</v>
      </c>
      <c r="Y47">
        <f ca="1" t="shared" si="4"/>
        <v>0</v>
      </c>
    </row>
    <row r="48" spans="1:25">
      <c r="A48" t="s">
        <v>60</v>
      </c>
      <c r="B48">
        <v>-0.625166667</v>
      </c>
      <c r="C48">
        <v>0.96425</v>
      </c>
      <c r="D48">
        <v>0.8525</v>
      </c>
      <c r="E48">
        <v>-1.48175</v>
      </c>
      <c r="F48">
        <v>0.154333333</v>
      </c>
      <c r="G48">
        <v>-1.81175</v>
      </c>
      <c r="H48">
        <v>-0.396</v>
      </c>
      <c r="Q48" s="2"/>
      <c r="R48">
        <f ca="1" t="shared" si="1"/>
        <v>1.607499960412</v>
      </c>
      <c r="S48">
        <f ca="1" t="shared" si="1"/>
        <v>1.44623649360274</v>
      </c>
      <c r="T48">
        <f ca="1" t="shared" si="1"/>
        <v>1.68992340200574</v>
      </c>
      <c r="U48">
        <f ca="1" t="shared" si="1"/>
        <v>0.635886508940245</v>
      </c>
      <c r="V48" t="str">
        <f ca="1" t="shared" si="2"/>
        <v>C4</v>
      </c>
      <c r="W48">
        <v>48</v>
      </c>
      <c r="X48" t="str">
        <f ca="1" t="shared" si="3"/>
        <v>C4</v>
      </c>
      <c r="Y48">
        <f ca="1" t="shared" si="4"/>
        <v>0</v>
      </c>
    </row>
    <row r="49" spans="1:25">
      <c r="A49" t="s">
        <v>61</v>
      </c>
      <c r="B49">
        <v>-0.191833333</v>
      </c>
      <c r="C49">
        <v>1.54525</v>
      </c>
      <c r="D49">
        <v>1.248875</v>
      </c>
      <c r="E49">
        <v>-1.3755</v>
      </c>
      <c r="F49">
        <v>-0.475833333</v>
      </c>
      <c r="G49">
        <v>-2.14775</v>
      </c>
      <c r="H49">
        <v>-0.4785</v>
      </c>
      <c r="Q49" s="2"/>
      <c r="R49">
        <f ca="1" t="shared" si="1"/>
        <v>0.919137111921656</v>
      </c>
      <c r="S49">
        <f ca="1" t="shared" si="1"/>
        <v>1.25747549082544</v>
      </c>
      <c r="T49">
        <f ca="1" t="shared" si="1"/>
        <v>1.62641268631817</v>
      </c>
      <c r="U49">
        <f ca="1" t="shared" si="1"/>
        <v>0.744354033270705</v>
      </c>
      <c r="V49" t="str">
        <f ca="1" t="shared" si="2"/>
        <v>C4</v>
      </c>
      <c r="W49">
        <v>49</v>
      </c>
      <c r="X49" t="str">
        <f ca="1" t="shared" si="3"/>
        <v>C4</v>
      </c>
      <c r="Y49">
        <f ca="1" t="shared" si="4"/>
        <v>0</v>
      </c>
    </row>
    <row r="50" spans="1:25">
      <c r="A50" t="s">
        <v>62</v>
      </c>
      <c r="B50">
        <v>-0.548833333</v>
      </c>
      <c r="C50">
        <v>1.4525</v>
      </c>
      <c r="D50">
        <v>0.19525</v>
      </c>
      <c r="E50">
        <v>0.29225</v>
      </c>
      <c r="F50">
        <v>0.81</v>
      </c>
      <c r="G50">
        <v>-2.89475</v>
      </c>
      <c r="H50">
        <v>-0.777</v>
      </c>
      <c r="Q50" s="2"/>
      <c r="R50">
        <f ca="1" t="shared" si="1"/>
        <v>2.55244504603995</v>
      </c>
      <c r="S50">
        <f ca="1" t="shared" si="1"/>
        <v>3.38046633163295</v>
      </c>
      <c r="T50">
        <f ca="1" t="shared" si="1"/>
        <v>1.03075062356617</v>
      </c>
      <c r="U50">
        <f ca="1" t="shared" si="1"/>
        <v>2.26376990412769</v>
      </c>
      <c r="V50" t="str">
        <f ca="1" t="shared" si="2"/>
        <v>C3</v>
      </c>
      <c r="W50">
        <v>50</v>
      </c>
      <c r="X50" t="str">
        <f ca="1" t="shared" si="3"/>
        <v>C3</v>
      </c>
      <c r="Y50">
        <f ca="1" t="shared" si="4"/>
        <v>0</v>
      </c>
    </row>
    <row r="51" spans="1:25">
      <c r="A51" t="s">
        <v>63</v>
      </c>
      <c r="B51">
        <v>-0.413833333</v>
      </c>
      <c r="C51">
        <v>1.927</v>
      </c>
      <c r="D51">
        <v>0.67225</v>
      </c>
      <c r="E51">
        <v>-1.64275</v>
      </c>
      <c r="F51">
        <v>0.094</v>
      </c>
      <c r="G51">
        <v>-2.416</v>
      </c>
      <c r="H51">
        <v>-0.478166667</v>
      </c>
      <c r="Q51" s="2"/>
      <c r="R51">
        <f ca="1" t="shared" si="1"/>
        <v>1.11719289550708</v>
      </c>
      <c r="S51">
        <f ca="1" t="shared" si="1"/>
        <v>1.76624620687468</v>
      </c>
      <c r="T51">
        <f ca="1" t="shared" si="1"/>
        <v>1.59839506299227</v>
      </c>
      <c r="U51">
        <f ca="1" t="shared" si="1"/>
        <v>0.929324272288002</v>
      </c>
      <c r="V51" t="str">
        <f ca="1" t="shared" si="2"/>
        <v>C4</v>
      </c>
      <c r="W51">
        <v>51</v>
      </c>
      <c r="X51" t="str">
        <f ca="1" t="shared" si="3"/>
        <v>C4</v>
      </c>
      <c r="Y51">
        <f ca="1" t="shared" si="4"/>
        <v>0</v>
      </c>
    </row>
    <row r="52" spans="1:25">
      <c r="A52" t="s">
        <v>64</v>
      </c>
      <c r="B52">
        <v>-0.703</v>
      </c>
      <c r="C52">
        <v>1.981</v>
      </c>
      <c r="D52">
        <v>1.377875</v>
      </c>
      <c r="E52">
        <v>-1.6385</v>
      </c>
      <c r="F52">
        <v>0.0855</v>
      </c>
      <c r="G52">
        <v>-2.769</v>
      </c>
      <c r="H52">
        <v>-0.3235</v>
      </c>
      <c r="Q52" s="2"/>
      <c r="R52">
        <f ca="1" t="shared" si="1"/>
        <v>1.34518316203396</v>
      </c>
      <c r="S52">
        <f ca="1" t="shared" si="1"/>
        <v>1.8709835248038</v>
      </c>
      <c r="T52">
        <f ca="1" t="shared" si="1"/>
        <v>1.83370559083957</v>
      </c>
      <c r="U52">
        <f ca="1" t="shared" si="1"/>
        <v>1.30672188050586</v>
      </c>
      <c r="V52" t="str">
        <f ca="1" t="shared" si="2"/>
        <v>C4</v>
      </c>
      <c r="W52">
        <v>52</v>
      </c>
      <c r="X52" t="str">
        <f ca="1" t="shared" si="3"/>
        <v>C1</v>
      </c>
      <c r="Y52">
        <f ca="1" t="shared" si="4"/>
        <v>1</v>
      </c>
    </row>
    <row r="53" spans="1:25">
      <c r="A53" t="s">
        <v>65</v>
      </c>
      <c r="B53">
        <v>-0.05275</v>
      </c>
      <c r="C53">
        <v>0.6955</v>
      </c>
      <c r="D53">
        <v>0.567625</v>
      </c>
      <c r="E53">
        <v>-1.9105</v>
      </c>
      <c r="F53">
        <v>-0.663666667</v>
      </c>
      <c r="G53">
        <v>-1.93025</v>
      </c>
      <c r="H53">
        <v>-0.069833333</v>
      </c>
      <c r="Q53" s="2"/>
      <c r="R53">
        <f ca="1" t="shared" si="1"/>
        <v>1.8598727947439</v>
      </c>
      <c r="S53">
        <f ca="1" t="shared" si="1"/>
        <v>0.935412122740157</v>
      </c>
      <c r="T53">
        <f ca="1" t="shared" si="1"/>
        <v>2.41828865530298</v>
      </c>
      <c r="U53">
        <f ca="1" t="shared" si="1"/>
        <v>1.03140339698845</v>
      </c>
      <c r="V53" t="str">
        <f ca="1" t="shared" si="2"/>
        <v>C2</v>
      </c>
      <c r="W53">
        <v>53</v>
      </c>
      <c r="X53" t="str">
        <f ca="1" t="shared" si="3"/>
        <v>C2</v>
      </c>
      <c r="Y53">
        <f ca="1" t="shared" si="4"/>
        <v>0</v>
      </c>
    </row>
    <row r="54" spans="1:25">
      <c r="A54" t="s">
        <v>66</v>
      </c>
      <c r="B54">
        <v>-1.076</v>
      </c>
      <c r="C54">
        <v>2.647</v>
      </c>
      <c r="D54">
        <v>0.846125</v>
      </c>
      <c r="E54">
        <v>-1.83975</v>
      </c>
      <c r="F54">
        <v>-1.777333333</v>
      </c>
      <c r="G54">
        <v>-2.01275</v>
      </c>
      <c r="H54">
        <v>-0.528666667</v>
      </c>
      <c r="Q54" s="2"/>
      <c r="R54">
        <f ca="1" t="shared" si="1"/>
        <v>1.3921172222124</v>
      </c>
      <c r="S54">
        <f ca="1" t="shared" si="1"/>
        <v>2.10956612328308</v>
      </c>
      <c r="T54">
        <f ca="1" t="shared" si="1"/>
        <v>2.92827199756451</v>
      </c>
      <c r="U54">
        <f ca="1" t="shared" si="1"/>
        <v>2.53890953298654</v>
      </c>
      <c r="V54" t="str">
        <f ca="1" t="shared" si="2"/>
        <v>C1</v>
      </c>
      <c r="W54">
        <v>54</v>
      </c>
      <c r="X54" t="str">
        <f ca="1" t="shared" si="3"/>
        <v>C1</v>
      </c>
      <c r="Y54">
        <f ca="1" t="shared" si="4"/>
        <v>0</v>
      </c>
    </row>
    <row r="55" spans="1:25">
      <c r="A55" t="s">
        <v>67</v>
      </c>
      <c r="B55">
        <v>-0.519416667</v>
      </c>
      <c r="C55">
        <v>1.164</v>
      </c>
      <c r="D55">
        <v>0.55325</v>
      </c>
      <c r="E55">
        <v>-1.48675</v>
      </c>
      <c r="F55">
        <v>-0.718166667</v>
      </c>
      <c r="G55">
        <v>-1.749</v>
      </c>
      <c r="H55">
        <v>0.124666667</v>
      </c>
      <c r="Q55" s="2"/>
      <c r="R55">
        <f ca="1" t="shared" si="1"/>
        <v>1.4796088679116</v>
      </c>
      <c r="S55">
        <f ca="1" t="shared" si="1"/>
        <v>1.19990376603951</v>
      </c>
      <c r="T55">
        <f ca="1" t="shared" si="1"/>
        <v>2.07622543200139</v>
      </c>
      <c r="U55">
        <f ca="1" t="shared" si="1"/>
        <v>1.08403839496073</v>
      </c>
      <c r="V55" t="str">
        <f ca="1" t="shared" si="2"/>
        <v>C4</v>
      </c>
      <c r="W55">
        <v>55</v>
      </c>
      <c r="X55" t="str">
        <f ca="1" t="shared" si="3"/>
        <v>C4</v>
      </c>
      <c r="Y55">
        <f ca="1" t="shared" si="4"/>
        <v>0</v>
      </c>
    </row>
    <row r="56" spans="1:25">
      <c r="A56" t="s">
        <v>68</v>
      </c>
      <c r="B56">
        <v>-0.537</v>
      </c>
      <c r="C56">
        <v>0.66125</v>
      </c>
      <c r="D56">
        <v>0.8355</v>
      </c>
      <c r="E56">
        <v>-2.31075</v>
      </c>
      <c r="F56">
        <v>-1.260833333</v>
      </c>
      <c r="G56">
        <v>-2.868</v>
      </c>
      <c r="H56">
        <v>0.025333333</v>
      </c>
      <c r="Q56" s="2"/>
      <c r="R56">
        <f ca="1" t="shared" si="1"/>
        <v>2.14540855579382</v>
      </c>
      <c r="S56">
        <f ca="1" t="shared" si="1"/>
        <v>0.989808949354212</v>
      </c>
      <c r="T56">
        <f ca="1" t="shared" si="1"/>
        <v>2.98199344078443</v>
      </c>
      <c r="U56">
        <f ca="1" t="shared" si="1"/>
        <v>1.80933076711654</v>
      </c>
      <c r="V56" t="str">
        <f ca="1" t="shared" si="2"/>
        <v>C2</v>
      </c>
      <c r="W56">
        <v>56</v>
      </c>
      <c r="X56" t="str">
        <f ca="1" t="shared" si="3"/>
        <v>C2</v>
      </c>
      <c r="Y56">
        <f ca="1" t="shared" si="4"/>
        <v>0</v>
      </c>
    </row>
    <row r="57" spans="1:25">
      <c r="A57" t="s">
        <v>69</v>
      </c>
      <c r="B57">
        <v>-1.076833333</v>
      </c>
      <c r="C57">
        <v>1.984</v>
      </c>
      <c r="D57">
        <v>1.351375</v>
      </c>
      <c r="E57">
        <v>-0.67775</v>
      </c>
      <c r="F57">
        <v>-1.796</v>
      </c>
      <c r="G57">
        <v>-1.38425</v>
      </c>
      <c r="H57">
        <v>-0.171166667</v>
      </c>
      <c r="Q57" s="2"/>
      <c r="R57">
        <f ca="1" t="shared" si="1"/>
        <v>1.70222041060494</v>
      </c>
      <c r="S57">
        <f ca="1" t="shared" si="1"/>
        <v>2.25918766572106</v>
      </c>
      <c r="T57">
        <f ca="1" t="shared" si="1"/>
        <v>2.59367988615888</v>
      </c>
      <c r="U57">
        <f ca="1" t="shared" si="1"/>
        <v>2.50504371574197</v>
      </c>
      <c r="V57" t="str">
        <f ca="1" t="shared" si="2"/>
        <v>C1</v>
      </c>
      <c r="W57">
        <v>57</v>
      </c>
      <c r="X57" t="str">
        <f ca="1" t="shared" si="3"/>
        <v>C1</v>
      </c>
      <c r="Y57">
        <f ca="1" t="shared" si="4"/>
        <v>0</v>
      </c>
    </row>
    <row r="58" spans="1:25">
      <c r="A58" t="s">
        <v>70</v>
      </c>
      <c r="B58">
        <v>0.117416667</v>
      </c>
      <c r="C58">
        <v>1.259</v>
      </c>
      <c r="D58">
        <v>0.1145</v>
      </c>
      <c r="E58">
        <v>-1.30175</v>
      </c>
      <c r="F58">
        <v>0.965833333</v>
      </c>
      <c r="G58">
        <v>-2.060666667</v>
      </c>
      <c r="H58">
        <v>-0.041833333</v>
      </c>
      <c r="Q58" s="2"/>
      <c r="R58">
        <f ca="1" t="shared" si="1"/>
        <v>2.37137907391815</v>
      </c>
      <c r="S58">
        <f ca="1" t="shared" si="1"/>
        <v>2.55159988183209</v>
      </c>
      <c r="T58">
        <f ca="1" t="shared" si="1"/>
        <v>1.88179222514863</v>
      </c>
      <c r="U58">
        <f ca="1" t="shared" si="1"/>
        <v>1.34126818775106</v>
      </c>
      <c r="V58" t="str">
        <f ca="1" t="shared" si="2"/>
        <v>C4</v>
      </c>
      <c r="W58">
        <v>58</v>
      </c>
      <c r="X58" t="str">
        <f ca="1" t="shared" si="3"/>
        <v>C4</v>
      </c>
      <c r="Y58">
        <f ca="1" t="shared" si="4"/>
        <v>0</v>
      </c>
    </row>
    <row r="59" spans="1:25">
      <c r="A59" t="s">
        <v>71</v>
      </c>
      <c r="B59">
        <v>-0.762909091</v>
      </c>
      <c r="C59">
        <v>1.8565</v>
      </c>
      <c r="D59">
        <v>0.78125</v>
      </c>
      <c r="E59">
        <v>-1.21825</v>
      </c>
      <c r="F59">
        <v>1.009166667</v>
      </c>
      <c r="G59">
        <v>-1.2935</v>
      </c>
      <c r="H59">
        <v>-0.171333333</v>
      </c>
      <c r="Q59" s="2"/>
      <c r="R59">
        <f ca="1" t="shared" si="1"/>
        <v>2.15119491922846</v>
      </c>
      <c r="S59">
        <f ca="1" t="shared" si="1"/>
        <v>2.66769786502779</v>
      </c>
      <c r="T59">
        <f ca="1" t="shared" si="1"/>
        <v>1.90064949221692</v>
      </c>
      <c r="U59">
        <f ca="1" t="shared" si="1"/>
        <v>1.69404136461587</v>
      </c>
      <c r="V59" t="str">
        <f ca="1" t="shared" si="2"/>
        <v>C4</v>
      </c>
      <c r="W59">
        <v>59</v>
      </c>
      <c r="X59" t="str">
        <f ca="1" t="shared" si="3"/>
        <v>C4</v>
      </c>
      <c r="Y59">
        <f ca="1" t="shared" si="4"/>
        <v>0</v>
      </c>
    </row>
    <row r="60" spans="1:25">
      <c r="A60" t="s">
        <v>72</v>
      </c>
      <c r="B60">
        <v>-0.165333333</v>
      </c>
      <c r="C60">
        <v>0.55975</v>
      </c>
      <c r="D60">
        <v>1.063375</v>
      </c>
      <c r="E60">
        <v>-0.68875</v>
      </c>
      <c r="F60">
        <v>0.335833333</v>
      </c>
      <c r="G60">
        <v>-1.6775</v>
      </c>
      <c r="H60">
        <v>-0.652833333</v>
      </c>
      <c r="Q60" s="2"/>
      <c r="R60">
        <f ca="1" t="shared" si="1"/>
        <v>2.12209329118944</v>
      </c>
      <c r="S60">
        <f ca="1" t="shared" si="1"/>
        <v>2.10753137773936</v>
      </c>
      <c r="T60">
        <f ca="1" t="shared" si="1"/>
        <v>1.5006157961972</v>
      </c>
      <c r="U60">
        <f ca="1" t="shared" si="1"/>
        <v>1.17752109641933</v>
      </c>
      <c r="V60" t="str">
        <f ca="1" t="shared" si="2"/>
        <v>C4</v>
      </c>
      <c r="W60">
        <v>60</v>
      </c>
      <c r="X60" t="str">
        <f ca="1" t="shared" si="3"/>
        <v>C4</v>
      </c>
      <c r="Y60">
        <f ca="1" t="shared" si="4"/>
        <v>0</v>
      </c>
    </row>
    <row r="61" spans="1:25">
      <c r="A61" t="s">
        <v>73</v>
      </c>
      <c r="B61">
        <v>-0.22425</v>
      </c>
      <c r="C61">
        <v>0.68325</v>
      </c>
      <c r="D61">
        <v>0.871875</v>
      </c>
      <c r="E61">
        <v>-1.82975</v>
      </c>
      <c r="F61">
        <v>-0.712833333</v>
      </c>
      <c r="G61">
        <v>-1.202</v>
      </c>
      <c r="H61">
        <v>-0.2045</v>
      </c>
      <c r="Q61" s="2"/>
      <c r="R61">
        <f ca="1" t="shared" si="1"/>
        <v>1.95236137044654</v>
      </c>
      <c r="S61">
        <f ca="1" t="shared" si="1"/>
        <v>1.10647515267286</v>
      </c>
      <c r="T61">
        <f ca="1" t="shared" si="1"/>
        <v>2.56562119700936</v>
      </c>
      <c r="U61">
        <f ca="1" t="shared" si="1"/>
        <v>1.3405818257749</v>
      </c>
      <c r="V61" t="str">
        <f ca="1" t="shared" si="2"/>
        <v>C2</v>
      </c>
      <c r="W61">
        <v>61</v>
      </c>
      <c r="X61" t="str">
        <f ca="1" t="shared" si="3"/>
        <v>C2</v>
      </c>
      <c r="Y61">
        <f ca="1" t="shared" si="4"/>
        <v>0</v>
      </c>
    </row>
    <row r="62" spans="1:25">
      <c r="A62" t="s">
        <v>74</v>
      </c>
      <c r="B62">
        <v>0.663916667</v>
      </c>
      <c r="C62">
        <v>-0.76075</v>
      </c>
      <c r="D62">
        <v>1.2355</v>
      </c>
      <c r="E62">
        <v>-1.01175</v>
      </c>
      <c r="F62">
        <v>0.107166667</v>
      </c>
      <c r="G62">
        <v>-1.36875</v>
      </c>
      <c r="H62">
        <v>0.836833333</v>
      </c>
      <c r="Q62" s="2"/>
      <c r="R62">
        <f ca="1" t="shared" si="1"/>
        <v>3.77757722906512</v>
      </c>
      <c r="S62">
        <f ca="1" t="shared" si="1"/>
        <v>2.93229142019543</v>
      </c>
      <c r="T62">
        <f ca="1" t="shared" si="1"/>
        <v>3.46176721611604</v>
      </c>
      <c r="U62">
        <f ca="1" t="shared" si="1"/>
        <v>2.60023425138507</v>
      </c>
      <c r="V62" t="str">
        <f ca="1" t="shared" si="2"/>
        <v>C4</v>
      </c>
      <c r="W62">
        <v>62</v>
      </c>
      <c r="X62" t="str">
        <f ca="1" t="shared" si="3"/>
        <v>C4</v>
      </c>
      <c r="Y62">
        <f ca="1" t="shared" si="4"/>
        <v>0</v>
      </c>
    </row>
    <row r="63" spans="1:25">
      <c r="A63" t="s">
        <v>75</v>
      </c>
      <c r="B63">
        <v>-0.91825</v>
      </c>
      <c r="C63">
        <v>-0.37375</v>
      </c>
      <c r="D63">
        <v>0.75925</v>
      </c>
      <c r="E63">
        <v>-1.32025</v>
      </c>
      <c r="F63">
        <v>-2.121166667</v>
      </c>
      <c r="G63">
        <v>-1.885333333</v>
      </c>
      <c r="H63">
        <v>-0.6715</v>
      </c>
      <c r="Q63" s="2"/>
      <c r="R63">
        <f ca="1" t="shared" si="1"/>
        <v>2.84473336235467</v>
      </c>
      <c r="S63">
        <f ca="1" t="shared" si="1"/>
        <v>1.90938891257064</v>
      </c>
      <c r="T63">
        <f ca="1" t="shared" si="1"/>
        <v>3.36893972686938</v>
      </c>
      <c r="U63">
        <f ca="1" t="shared" si="1"/>
        <v>2.71944091547047</v>
      </c>
      <c r="V63" t="str">
        <f ca="1" t="shared" si="2"/>
        <v>C2</v>
      </c>
      <c r="W63">
        <v>63</v>
      </c>
      <c r="X63" t="str">
        <f ca="1" t="shared" si="3"/>
        <v>C2</v>
      </c>
      <c r="Y63">
        <f ca="1" t="shared" si="4"/>
        <v>0</v>
      </c>
    </row>
    <row r="64" spans="1:25">
      <c r="A64" t="s">
        <v>76</v>
      </c>
      <c r="B64">
        <v>0.324333333</v>
      </c>
      <c r="C64">
        <v>0.5465</v>
      </c>
      <c r="D64">
        <v>0.827125</v>
      </c>
      <c r="E64">
        <v>-2.2655</v>
      </c>
      <c r="F64">
        <v>-0.3965</v>
      </c>
      <c r="G64">
        <v>-1.92275</v>
      </c>
      <c r="H64">
        <v>0.010333333</v>
      </c>
      <c r="Q64" s="2"/>
      <c r="R64">
        <f ca="1" t="shared" si="1"/>
        <v>2.27954406765174</v>
      </c>
      <c r="S64">
        <f ca="1" t="shared" si="1"/>
        <v>1.21830659696606</v>
      </c>
      <c r="T64">
        <f ca="1" t="shared" si="1"/>
        <v>2.78513842788164</v>
      </c>
      <c r="U64">
        <f ca="1" t="shared" si="1"/>
        <v>1.26000509274594</v>
      </c>
      <c r="V64" t="str">
        <f ca="1" t="shared" si="2"/>
        <v>C2</v>
      </c>
      <c r="W64">
        <v>64</v>
      </c>
      <c r="X64" t="str">
        <f ca="1" t="shared" si="3"/>
        <v>C2</v>
      </c>
      <c r="Y64">
        <f ca="1" t="shared" si="4"/>
        <v>0</v>
      </c>
    </row>
    <row r="65" spans="1:25">
      <c r="A65" t="s">
        <v>77</v>
      </c>
      <c r="B65">
        <v>0.3375</v>
      </c>
      <c r="C65">
        <v>1.931</v>
      </c>
      <c r="D65">
        <v>0.8325</v>
      </c>
      <c r="E65">
        <v>-2.33175</v>
      </c>
      <c r="F65">
        <v>-0.141333333</v>
      </c>
      <c r="G65">
        <v>-2.26125</v>
      </c>
      <c r="H65">
        <v>0.2015</v>
      </c>
      <c r="Q65" s="2"/>
      <c r="R65">
        <f ca="1" t="shared" si="1"/>
        <v>1.88760817039346</v>
      </c>
      <c r="S65">
        <f ca="1" t="shared" si="1"/>
        <v>1.82206490901352</v>
      </c>
      <c r="T65">
        <f ca="1" t="shared" si="1"/>
        <v>2.63058200438531</v>
      </c>
      <c r="U65">
        <f ca="1" t="shared" si="1"/>
        <v>1.43432196700546</v>
      </c>
      <c r="V65" t="str">
        <f ca="1" t="shared" si="2"/>
        <v>C4</v>
      </c>
      <c r="W65">
        <v>65</v>
      </c>
      <c r="X65" t="str">
        <f ca="1" t="shared" si="3"/>
        <v>C4</v>
      </c>
      <c r="Y65">
        <f ca="1" t="shared" si="4"/>
        <v>0</v>
      </c>
    </row>
    <row r="66" spans="1:25">
      <c r="A66" t="s">
        <v>78</v>
      </c>
      <c r="B66">
        <v>-0.775666667</v>
      </c>
      <c r="C66">
        <v>2.62575</v>
      </c>
      <c r="D66">
        <v>0.730875</v>
      </c>
      <c r="E66">
        <v>-1.326</v>
      </c>
      <c r="F66">
        <v>-1.314333333</v>
      </c>
      <c r="G66">
        <v>-2.6505</v>
      </c>
      <c r="H66">
        <v>-0.6555</v>
      </c>
      <c r="Q66" s="2"/>
      <c r="R66">
        <f ca="1" t="shared" si="1"/>
        <v>0.936000878138125</v>
      </c>
      <c r="S66">
        <f ca="1" t="shared" si="1"/>
        <v>2.15361864836802</v>
      </c>
      <c r="T66">
        <f ca="1" t="shared" si="1"/>
        <v>2.23178941856565</v>
      </c>
      <c r="U66">
        <f ca="1" t="shared" si="1"/>
        <v>2.15559567038524</v>
      </c>
      <c r="V66" t="str">
        <f ca="1" t="shared" si="2"/>
        <v>C1</v>
      </c>
      <c r="W66">
        <v>66</v>
      </c>
      <c r="X66" t="str">
        <f ca="1" t="shared" si="3"/>
        <v>C1</v>
      </c>
      <c r="Y66">
        <f ca="1" t="shared" si="4"/>
        <v>0</v>
      </c>
    </row>
    <row r="67" spans="1:25">
      <c r="A67" t="s">
        <v>79</v>
      </c>
      <c r="B67">
        <v>0.0605</v>
      </c>
      <c r="C67">
        <v>1.13425</v>
      </c>
      <c r="D67">
        <v>0.36275</v>
      </c>
      <c r="E67">
        <v>-1.29425</v>
      </c>
      <c r="F67">
        <v>-0.865833333</v>
      </c>
      <c r="G67">
        <v>-2.22375</v>
      </c>
      <c r="H67">
        <v>-0.9365</v>
      </c>
      <c r="Q67" s="2"/>
      <c r="R67">
        <f ca="1" t="shared" ref="R67:U130" si="5">SQRT(SUMXMY2($B67:$H67,L$2:L$8))</f>
        <v>1.28602903218179</v>
      </c>
      <c r="S67">
        <f ca="1" t="shared" si="5"/>
        <v>1.41421732271701</v>
      </c>
      <c r="T67">
        <f ca="1" t="shared" si="5"/>
        <v>1.79908009306394</v>
      </c>
      <c r="U67">
        <f ca="1" t="shared" si="5"/>
        <v>1.15016500530901</v>
      </c>
      <c r="V67" t="str">
        <f ca="1" t="shared" ref="V67:V130" si="6">INDEX($R$1:$U$1,1,MATCH(MIN(R67:U67),R67:U67,0))</f>
        <v>C4</v>
      </c>
      <c r="W67">
        <v>67</v>
      </c>
      <c r="X67" t="str">
        <f ca="1" t="shared" ref="X67:X130" si="7">INDIRECT($J$1&amp;"!V"&amp;W67)</f>
        <v>C4</v>
      </c>
      <c r="Y67">
        <f ca="1" t="shared" ref="Y67:Y130" si="8">IF(V67=X67,0,1)</f>
        <v>0</v>
      </c>
    </row>
    <row r="68" spans="1:25">
      <c r="A68" t="s">
        <v>80</v>
      </c>
      <c r="B68">
        <v>-0.338083333</v>
      </c>
      <c r="C68">
        <v>1.41625</v>
      </c>
      <c r="D68">
        <v>0.780375</v>
      </c>
      <c r="E68">
        <v>-1.008</v>
      </c>
      <c r="F68">
        <v>-1.338</v>
      </c>
      <c r="G68">
        <v>-1.6685</v>
      </c>
      <c r="H68">
        <v>-1.239333333</v>
      </c>
      <c r="Q68" s="2"/>
      <c r="R68">
        <f ca="1" t="shared" si="5"/>
        <v>1.14215222446703</v>
      </c>
      <c r="S68">
        <f ca="1" t="shared" si="5"/>
        <v>1.64862892509335</v>
      </c>
      <c r="T68">
        <f ca="1" t="shared" si="5"/>
        <v>1.98864000749455</v>
      </c>
      <c r="U68">
        <f ca="1" t="shared" si="5"/>
        <v>1.73778841115947</v>
      </c>
      <c r="V68" t="str">
        <f ca="1" t="shared" si="6"/>
        <v>C1</v>
      </c>
      <c r="W68">
        <v>68</v>
      </c>
      <c r="X68" t="str">
        <f ca="1" t="shared" si="7"/>
        <v>C1</v>
      </c>
      <c r="Y68">
        <f ca="1" t="shared" si="8"/>
        <v>0</v>
      </c>
    </row>
    <row r="69" spans="1:25">
      <c r="A69" t="s">
        <v>81</v>
      </c>
      <c r="B69">
        <v>-0.321583333</v>
      </c>
      <c r="C69">
        <v>2.23</v>
      </c>
      <c r="D69">
        <v>0.949625</v>
      </c>
      <c r="E69">
        <v>-1.3185</v>
      </c>
      <c r="F69">
        <v>-0.799166667</v>
      </c>
      <c r="G69">
        <v>-2.17875</v>
      </c>
      <c r="H69">
        <v>-1.027</v>
      </c>
      <c r="Q69" s="2"/>
      <c r="R69">
        <f ca="1" t="shared" si="5"/>
        <v>0.350655675705506</v>
      </c>
      <c r="S69">
        <f ca="1" t="shared" si="5"/>
        <v>1.78403487987865</v>
      </c>
      <c r="T69">
        <f ca="1" t="shared" si="5"/>
        <v>1.73339487369149</v>
      </c>
      <c r="U69">
        <f ca="1" t="shared" si="5"/>
        <v>1.51085914892794</v>
      </c>
      <c r="V69" t="str">
        <f ca="1" t="shared" si="6"/>
        <v>C1</v>
      </c>
      <c r="W69">
        <v>69</v>
      </c>
      <c r="X69" t="str">
        <f ca="1" t="shared" si="7"/>
        <v>C1</v>
      </c>
      <c r="Y69">
        <f ca="1" t="shared" si="8"/>
        <v>0</v>
      </c>
    </row>
    <row r="70" spans="1:25">
      <c r="A70" t="s">
        <v>82</v>
      </c>
      <c r="B70">
        <v>-0.305833333</v>
      </c>
      <c r="C70">
        <v>1.0225</v>
      </c>
      <c r="D70">
        <v>0.897375</v>
      </c>
      <c r="E70">
        <v>-2.328</v>
      </c>
      <c r="F70">
        <v>-0.5055</v>
      </c>
      <c r="G70">
        <v>-1.93525</v>
      </c>
      <c r="H70">
        <v>-0.321333333</v>
      </c>
      <c r="Q70" s="2"/>
      <c r="R70">
        <f ca="1" t="shared" si="5"/>
        <v>1.66240211026918</v>
      </c>
      <c r="S70">
        <f ca="1" t="shared" si="5"/>
        <v>0.703988441483852</v>
      </c>
      <c r="T70">
        <f ca="1" t="shared" si="5"/>
        <v>2.50911441496366</v>
      </c>
      <c r="U70">
        <f ca="1" t="shared" si="5"/>
        <v>1.04087815461045</v>
      </c>
      <c r="V70" t="str">
        <f ca="1" t="shared" si="6"/>
        <v>C2</v>
      </c>
      <c r="W70">
        <v>70</v>
      </c>
      <c r="X70" t="str">
        <f ca="1" t="shared" si="7"/>
        <v>C2</v>
      </c>
      <c r="Y70">
        <f ca="1" t="shared" si="8"/>
        <v>0</v>
      </c>
    </row>
    <row r="71" spans="1:25">
      <c r="A71" t="s">
        <v>83</v>
      </c>
      <c r="B71">
        <v>-0.265916667</v>
      </c>
      <c r="C71">
        <v>1.43275</v>
      </c>
      <c r="D71">
        <v>1.016875</v>
      </c>
      <c r="E71">
        <v>-1.26625</v>
      </c>
      <c r="F71">
        <v>-0.004166667</v>
      </c>
      <c r="G71">
        <v>-2.2855</v>
      </c>
      <c r="H71">
        <v>-0.6615</v>
      </c>
      <c r="Q71" s="2"/>
      <c r="R71">
        <f ca="1" t="shared" si="5"/>
        <v>1.11716616853704</v>
      </c>
      <c r="S71">
        <f ca="1" t="shared" si="5"/>
        <v>1.55036290183753</v>
      </c>
      <c r="T71">
        <f ca="1" t="shared" si="5"/>
        <v>1.26109147116267</v>
      </c>
      <c r="U71">
        <f ca="1" t="shared" si="5"/>
        <v>0.500444438102683</v>
      </c>
      <c r="V71" t="str">
        <f ca="1" t="shared" si="6"/>
        <v>C4</v>
      </c>
      <c r="W71">
        <v>71</v>
      </c>
      <c r="X71" t="str">
        <f ca="1" t="shared" si="7"/>
        <v>C4</v>
      </c>
      <c r="Y71">
        <f ca="1" t="shared" si="8"/>
        <v>0</v>
      </c>
    </row>
    <row r="72" spans="1:25">
      <c r="A72" t="s">
        <v>84</v>
      </c>
      <c r="B72">
        <v>-0.225583333</v>
      </c>
      <c r="C72">
        <v>0.657</v>
      </c>
      <c r="D72">
        <v>0.742125</v>
      </c>
      <c r="E72">
        <v>-1.70725</v>
      </c>
      <c r="F72">
        <v>-0.229333333</v>
      </c>
      <c r="G72">
        <v>-2.1305</v>
      </c>
      <c r="H72">
        <v>-0.017</v>
      </c>
      <c r="Q72" s="2"/>
      <c r="R72">
        <f ca="1" t="shared" si="5"/>
        <v>1.85733435213786</v>
      </c>
      <c r="S72">
        <f ca="1" t="shared" si="5"/>
        <v>1.1307409070171</v>
      </c>
      <c r="T72">
        <f ca="1" t="shared" si="5"/>
        <v>2.11238436122047</v>
      </c>
      <c r="U72">
        <f ca="1" t="shared" si="5"/>
        <v>0.69823672676797</v>
      </c>
      <c r="V72" t="str">
        <f ca="1" t="shared" si="6"/>
        <v>C4</v>
      </c>
      <c r="W72">
        <v>72</v>
      </c>
      <c r="X72" t="str">
        <f ca="1" t="shared" si="7"/>
        <v>C4</v>
      </c>
      <c r="Y72">
        <f ca="1" t="shared" si="8"/>
        <v>0</v>
      </c>
    </row>
    <row r="73" spans="1:25">
      <c r="A73" t="s">
        <v>85</v>
      </c>
      <c r="B73">
        <v>0.067</v>
      </c>
      <c r="C73">
        <v>1.367</v>
      </c>
      <c r="D73">
        <v>1.144625</v>
      </c>
      <c r="E73">
        <v>-2.505</v>
      </c>
      <c r="F73">
        <v>-1.091</v>
      </c>
      <c r="G73">
        <v>-1.86325</v>
      </c>
      <c r="H73">
        <v>-0.495</v>
      </c>
      <c r="Q73" s="2"/>
      <c r="R73">
        <f ca="1" t="shared" si="5"/>
        <v>1.68364305645935</v>
      </c>
      <c r="S73">
        <f ca="1" t="shared" si="5"/>
        <v>0.899706804690066</v>
      </c>
      <c r="T73">
        <f ca="1" t="shared" si="5"/>
        <v>2.89228154024328</v>
      </c>
      <c r="U73">
        <f ca="1" t="shared" si="5"/>
        <v>1.59214427643338</v>
      </c>
      <c r="V73" t="str">
        <f ca="1" t="shared" si="6"/>
        <v>C2</v>
      </c>
      <c r="W73">
        <v>73</v>
      </c>
      <c r="X73" t="str">
        <f ca="1" t="shared" si="7"/>
        <v>C2</v>
      </c>
      <c r="Y73">
        <f ca="1" t="shared" si="8"/>
        <v>0</v>
      </c>
    </row>
    <row r="74" spans="1:25">
      <c r="A74" t="s">
        <v>86</v>
      </c>
      <c r="B74">
        <v>-0.59625</v>
      </c>
      <c r="C74">
        <v>1.12075</v>
      </c>
      <c r="D74">
        <v>0.646125</v>
      </c>
      <c r="E74">
        <v>-1.175</v>
      </c>
      <c r="F74">
        <v>-0.8735</v>
      </c>
      <c r="G74">
        <v>-1.95975</v>
      </c>
      <c r="H74">
        <v>-1.448666667</v>
      </c>
      <c r="Q74" s="2"/>
      <c r="R74">
        <f ca="1" t="shared" si="5"/>
        <v>1.19563443353893</v>
      </c>
      <c r="S74">
        <f ca="1" t="shared" si="5"/>
        <v>1.53162927010258</v>
      </c>
      <c r="T74">
        <f ca="1" t="shared" si="5"/>
        <v>1.76353060939161</v>
      </c>
      <c r="U74">
        <f ca="1" t="shared" si="5"/>
        <v>1.47670999404427</v>
      </c>
      <c r="V74" t="str">
        <f ca="1" t="shared" si="6"/>
        <v>C1</v>
      </c>
      <c r="W74">
        <v>74</v>
      </c>
      <c r="X74" t="str">
        <f ca="1" t="shared" si="7"/>
        <v>C1</v>
      </c>
      <c r="Y74">
        <f ca="1" t="shared" si="8"/>
        <v>0</v>
      </c>
    </row>
    <row r="75" spans="1:25">
      <c r="A75" t="s">
        <v>87</v>
      </c>
      <c r="B75">
        <v>-0.195166667</v>
      </c>
      <c r="C75">
        <v>1.3565</v>
      </c>
      <c r="D75">
        <v>0.780875</v>
      </c>
      <c r="E75">
        <v>0.9575</v>
      </c>
      <c r="F75">
        <v>0.626</v>
      </c>
      <c r="G75">
        <v>-2.269</v>
      </c>
      <c r="H75">
        <v>-0.872833333</v>
      </c>
      <c r="Q75" s="2"/>
      <c r="R75">
        <f ca="1" t="shared" si="5"/>
        <v>2.7890190535736</v>
      </c>
      <c r="S75">
        <f ca="1" t="shared" si="5"/>
        <v>3.62941879060957</v>
      </c>
      <c r="T75">
        <f ca="1" t="shared" si="5"/>
        <v>1.23365518373174</v>
      </c>
      <c r="U75">
        <f ca="1" t="shared" si="5"/>
        <v>2.56102101336216</v>
      </c>
      <c r="V75" t="str">
        <f ca="1" t="shared" si="6"/>
        <v>C3</v>
      </c>
      <c r="W75">
        <v>75</v>
      </c>
      <c r="X75" t="str">
        <f ca="1" t="shared" si="7"/>
        <v>C3</v>
      </c>
      <c r="Y75">
        <f ca="1" t="shared" si="8"/>
        <v>0</v>
      </c>
    </row>
    <row r="76" spans="1:25">
      <c r="A76" t="s">
        <v>88</v>
      </c>
      <c r="B76">
        <v>-0.02175</v>
      </c>
      <c r="C76">
        <v>1.149</v>
      </c>
      <c r="D76">
        <v>0.457875</v>
      </c>
      <c r="E76">
        <v>-1.72775</v>
      </c>
      <c r="F76">
        <v>-0.3905</v>
      </c>
      <c r="G76">
        <v>-2.71275</v>
      </c>
      <c r="H76">
        <v>-0.253</v>
      </c>
      <c r="Q76" s="2"/>
      <c r="R76">
        <f ca="1" t="shared" si="5"/>
        <v>1.5634101599097</v>
      </c>
      <c r="S76">
        <f ca="1" t="shared" si="5"/>
        <v>1.33697257966204</v>
      </c>
      <c r="T76">
        <f ca="1" t="shared" si="5"/>
        <v>1.97407109565425</v>
      </c>
      <c r="U76">
        <f ca="1" t="shared" si="5"/>
        <v>0.837199860634827</v>
      </c>
      <c r="V76" t="str">
        <f ca="1" t="shared" si="6"/>
        <v>C4</v>
      </c>
      <c r="W76">
        <v>76</v>
      </c>
      <c r="X76" t="str">
        <f ca="1" t="shared" si="7"/>
        <v>C4</v>
      </c>
      <c r="Y76">
        <f ca="1" t="shared" si="8"/>
        <v>0</v>
      </c>
    </row>
    <row r="77" spans="1:25">
      <c r="A77" t="s">
        <v>89</v>
      </c>
      <c r="B77">
        <v>-0.235333333</v>
      </c>
      <c r="C77">
        <v>0.9115</v>
      </c>
      <c r="D77">
        <v>1.36775</v>
      </c>
      <c r="E77">
        <v>-2.5975</v>
      </c>
      <c r="F77">
        <v>-1.501666667</v>
      </c>
      <c r="G77">
        <v>-2.32</v>
      </c>
      <c r="H77">
        <v>-0.1345</v>
      </c>
      <c r="Q77" s="2"/>
      <c r="R77">
        <f ca="1" t="shared" si="5"/>
        <v>2.12562597809925</v>
      </c>
      <c r="S77">
        <f ca="1" t="shared" si="5"/>
        <v>0.82839143427741</v>
      </c>
      <c r="T77">
        <f ca="1" t="shared" si="5"/>
        <v>3.25677620323039</v>
      </c>
      <c r="U77">
        <f ca="1" t="shared" si="5"/>
        <v>1.97041961501206</v>
      </c>
      <c r="V77" t="str">
        <f ca="1" t="shared" si="6"/>
        <v>C2</v>
      </c>
      <c r="W77">
        <v>77</v>
      </c>
      <c r="X77" t="str">
        <f ca="1" t="shared" si="7"/>
        <v>C2</v>
      </c>
      <c r="Y77">
        <f ca="1" t="shared" si="8"/>
        <v>0</v>
      </c>
    </row>
    <row r="78" spans="1:25">
      <c r="A78" t="s">
        <v>90</v>
      </c>
      <c r="B78">
        <v>-0.14275</v>
      </c>
      <c r="C78">
        <v>2.03575</v>
      </c>
      <c r="D78">
        <v>0.760125</v>
      </c>
      <c r="E78">
        <v>-1.01</v>
      </c>
      <c r="F78">
        <v>1.33</v>
      </c>
      <c r="G78">
        <v>-2.306</v>
      </c>
      <c r="H78">
        <v>-0.6585</v>
      </c>
      <c r="Q78" s="2"/>
      <c r="R78">
        <f ca="1" t="shared" si="5"/>
        <v>2.21332730348655</v>
      </c>
      <c r="S78">
        <f ca="1" t="shared" si="5"/>
        <v>2.96641011576335</v>
      </c>
      <c r="T78">
        <f ca="1" t="shared" si="5"/>
        <v>1.53738451874456</v>
      </c>
      <c r="U78">
        <f ca="1" t="shared" si="5"/>
        <v>1.72135723645462</v>
      </c>
      <c r="V78" t="str">
        <f ca="1" t="shared" si="6"/>
        <v>C3</v>
      </c>
      <c r="W78">
        <v>78</v>
      </c>
      <c r="X78" t="str">
        <f ca="1" t="shared" si="7"/>
        <v>C3</v>
      </c>
      <c r="Y78">
        <f ca="1" t="shared" si="8"/>
        <v>0</v>
      </c>
    </row>
    <row r="79" spans="1:25">
      <c r="A79" t="s">
        <v>91</v>
      </c>
      <c r="B79">
        <v>0.182083333</v>
      </c>
      <c r="C79">
        <v>1.556</v>
      </c>
      <c r="D79">
        <v>1.214375</v>
      </c>
      <c r="E79">
        <v>-1.02725</v>
      </c>
      <c r="F79">
        <v>0.334</v>
      </c>
      <c r="G79">
        <v>-2.55875</v>
      </c>
      <c r="H79">
        <v>-0.9455</v>
      </c>
      <c r="Q79" s="2"/>
      <c r="R79">
        <f ca="1" t="shared" si="5"/>
        <v>1.58125681224998</v>
      </c>
      <c r="S79">
        <f ca="1" t="shared" si="5"/>
        <v>2.15695202506405</v>
      </c>
      <c r="T79">
        <f ca="1" t="shared" si="5"/>
        <v>1.26606927501233</v>
      </c>
      <c r="U79">
        <f ca="1" t="shared" si="5"/>
        <v>1.08926159760655</v>
      </c>
      <c r="V79" t="str">
        <f ca="1" t="shared" si="6"/>
        <v>C4</v>
      </c>
      <c r="W79">
        <v>79</v>
      </c>
      <c r="X79" t="str">
        <f ca="1" t="shared" si="7"/>
        <v>C4</v>
      </c>
      <c r="Y79">
        <f ca="1" t="shared" si="8"/>
        <v>0</v>
      </c>
    </row>
    <row r="80" spans="1:25">
      <c r="A80" t="s">
        <v>92</v>
      </c>
      <c r="B80">
        <v>-0.223083333</v>
      </c>
      <c r="C80">
        <v>0.4255</v>
      </c>
      <c r="D80">
        <v>1.009625</v>
      </c>
      <c r="E80">
        <v>-2.15425</v>
      </c>
      <c r="F80">
        <v>-1.312333333</v>
      </c>
      <c r="G80">
        <v>-2.7595</v>
      </c>
      <c r="H80">
        <v>-0.324</v>
      </c>
      <c r="Q80" s="2"/>
      <c r="R80">
        <f ca="1" t="shared" si="5"/>
        <v>2.1434012502719</v>
      </c>
      <c r="S80">
        <f ca="1" t="shared" si="5"/>
        <v>0.862163381435887</v>
      </c>
      <c r="T80">
        <f ca="1" t="shared" si="5"/>
        <v>2.91068628677397</v>
      </c>
      <c r="U80">
        <f ca="1" t="shared" si="5"/>
        <v>1.73202997248157</v>
      </c>
      <c r="V80" t="str">
        <f ca="1" t="shared" si="6"/>
        <v>C2</v>
      </c>
      <c r="W80">
        <v>80</v>
      </c>
      <c r="X80" t="str">
        <f ca="1" t="shared" si="7"/>
        <v>C2</v>
      </c>
      <c r="Y80">
        <f ca="1" t="shared" si="8"/>
        <v>0</v>
      </c>
    </row>
    <row r="81" spans="1:25">
      <c r="A81" t="s">
        <v>93</v>
      </c>
      <c r="B81">
        <v>-0.517833333</v>
      </c>
      <c r="C81">
        <v>1.025</v>
      </c>
      <c r="D81">
        <v>1.184875</v>
      </c>
      <c r="E81">
        <v>-1.903</v>
      </c>
      <c r="F81">
        <v>-0.865666667</v>
      </c>
      <c r="G81">
        <v>-2.48725</v>
      </c>
      <c r="H81">
        <v>-0.8955</v>
      </c>
      <c r="Q81" s="2"/>
      <c r="R81">
        <f ca="1" t="shared" si="5"/>
        <v>1.31431979312281</v>
      </c>
      <c r="S81">
        <f ca="1" t="shared" si="5"/>
        <v>0.708595910148725</v>
      </c>
      <c r="T81">
        <f ca="1" t="shared" si="5"/>
        <v>2.22409551940181</v>
      </c>
      <c r="U81">
        <f ca="1" t="shared" si="5"/>
        <v>1.21962123212696</v>
      </c>
      <c r="V81" t="str">
        <f ca="1" t="shared" si="6"/>
        <v>C2</v>
      </c>
      <c r="W81">
        <v>81</v>
      </c>
      <c r="X81" t="str">
        <f ca="1" t="shared" si="7"/>
        <v>C2</v>
      </c>
      <c r="Y81">
        <f ca="1" t="shared" si="8"/>
        <v>0</v>
      </c>
    </row>
    <row r="82" spans="1:25">
      <c r="A82" t="s">
        <v>94</v>
      </c>
      <c r="B82">
        <v>-0.660916667</v>
      </c>
      <c r="C82">
        <v>1.15025</v>
      </c>
      <c r="D82">
        <v>1.8325</v>
      </c>
      <c r="E82">
        <v>-2.16475</v>
      </c>
      <c r="F82">
        <v>-0.582833333</v>
      </c>
      <c r="G82">
        <v>-1.90075</v>
      </c>
      <c r="H82">
        <v>-0.7875</v>
      </c>
      <c r="Q82" s="2"/>
      <c r="R82">
        <f ca="1" t="shared" si="5"/>
        <v>1.63657166295423</v>
      </c>
      <c r="S82">
        <f ca="1" t="shared" si="5"/>
        <v>1.01859244361044</v>
      </c>
      <c r="T82">
        <f ca="1" t="shared" si="5"/>
        <v>2.56770190950958</v>
      </c>
      <c r="U82">
        <f ca="1" t="shared" si="5"/>
        <v>1.49303499877486</v>
      </c>
      <c r="V82" t="str">
        <f ca="1" t="shared" si="6"/>
        <v>C2</v>
      </c>
      <c r="W82">
        <v>82</v>
      </c>
      <c r="X82" t="str">
        <f ca="1" t="shared" si="7"/>
        <v>C2</v>
      </c>
      <c r="Y82">
        <f ca="1" t="shared" si="8"/>
        <v>0</v>
      </c>
    </row>
    <row r="83" spans="1:25">
      <c r="A83" t="s">
        <v>95</v>
      </c>
      <c r="B83">
        <v>-0.021166667</v>
      </c>
      <c r="C83">
        <v>1.125</v>
      </c>
      <c r="D83">
        <v>1.76</v>
      </c>
      <c r="E83">
        <v>-1.4355</v>
      </c>
      <c r="F83">
        <v>0.506166667</v>
      </c>
      <c r="G83">
        <v>-2.29075</v>
      </c>
      <c r="H83">
        <v>-0.435333333</v>
      </c>
      <c r="Q83" s="2"/>
      <c r="R83">
        <f ca="1" t="shared" si="5"/>
        <v>1.98379495795905</v>
      </c>
      <c r="S83">
        <f ca="1" t="shared" si="5"/>
        <v>1.92223976479658</v>
      </c>
      <c r="T83">
        <f ca="1" t="shared" si="5"/>
        <v>1.89420008739108</v>
      </c>
      <c r="U83">
        <f ca="1" t="shared" si="5"/>
        <v>1.05857859204349</v>
      </c>
      <c r="V83" t="str">
        <f ca="1" t="shared" si="6"/>
        <v>C4</v>
      </c>
      <c r="W83">
        <v>83</v>
      </c>
      <c r="X83" t="str">
        <f ca="1" t="shared" si="7"/>
        <v>C4</v>
      </c>
      <c r="Y83">
        <f ca="1" t="shared" si="8"/>
        <v>0</v>
      </c>
    </row>
    <row r="84" spans="1:25">
      <c r="A84" t="s">
        <v>96</v>
      </c>
      <c r="B84">
        <v>-1.009416667</v>
      </c>
      <c r="C84">
        <v>2.145</v>
      </c>
      <c r="D84">
        <v>1.065625</v>
      </c>
      <c r="E84">
        <v>-0.88425</v>
      </c>
      <c r="F84">
        <v>0.167166667</v>
      </c>
      <c r="G84">
        <v>-2.0545</v>
      </c>
      <c r="H84">
        <v>-1.022333333</v>
      </c>
      <c r="Q84" s="2"/>
      <c r="R84">
        <f ca="1" t="shared" si="5"/>
        <v>1.15837420824725</v>
      </c>
      <c r="S84">
        <f ca="1" t="shared" si="5"/>
        <v>2.34184964379062</v>
      </c>
      <c r="T84">
        <f ca="1" t="shared" si="5"/>
        <v>1.18329694083592</v>
      </c>
      <c r="U84">
        <f ca="1" t="shared" si="5"/>
        <v>1.60681837605843</v>
      </c>
      <c r="V84" t="str">
        <f ca="1" t="shared" si="6"/>
        <v>C1</v>
      </c>
      <c r="W84">
        <v>84</v>
      </c>
      <c r="X84" t="str">
        <f ca="1" t="shared" si="7"/>
        <v>C1</v>
      </c>
      <c r="Y84">
        <f ca="1" t="shared" si="8"/>
        <v>0</v>
      </c>
    </row>
    <row r="85" spans="1:25">
      <c r="A85" t="s">
        <v>97</v>
      </c>
      <c r="B85">
        <v>-0.306666667</v>
      </c>
      <c r="C85">
        <v>1.34225</v>
      </c>
      <c r="D85">
        <v>1.044375</v>
      </c>
      <c r="E85">
        <v>-1.36925</v>
      </c>
      <c r="F85">
        <v>-0.179666667</v>
      </c>
      <c r="G85">
        <v>-2.91525</v>
      </c>
      <c r="H85">
        <v>-0.406166667</v>
      </c>
      <c r="Q85" s="2"/>
      <c r="R85">
        <f ca="1" t="shared" si="5"/>
        <v>1.34954989412103</v>
      </c>
      <c r="S85">
        <f ca="1" t="shared" si="5"/>
        <v>1.53362534755092</v>
      </c>
      <c r="T85">
        <f ca="1" t="shared" si="5"/>
        <v>1.55253677589932</v>
      </c>
      <c r="U85">
        <f ca="1" t="shared" si="5"/>
        <v>0.827511010260802</v>
      </c>
      <c r="V85" t="str">
        <f ca="1" t="shared" si="6"/>
        <v>C4</v>
      </c>
      <c r="W85">
        <v>85</v>
      </c>
      <c r="X85" t="str">
        <f ca="1" t="shared" si="7"/>
        <v>C4</v>
      </c>
      <c r="Y85">
        <f ca="1" t="shared" si="8"/>
        <v>0</v>
      </c>
    </row>
    <row r="86" spans="1:25">
      <c r="A86" t="s">
        <v>98</v>
      </c>
      <c r="B86">
        <v>-0.24025</v>
      </c>
      <c r="C86">
        <v>0.8475</v>
      </c>
      <c r="D86">
        <v>1.319875</v>
      </c>
      <c r="E86">
        <v>-2.26475</v>
      </c>
      <c r="F86">
        <v>-0.791166667</v>
      </c>
      <c r="G86">
        <v>-2.679</v>
      </c>
      <c r="H86">
        <v>0.146833333</v>
      </c>
      <c r="Q86" s="2"/>
      <c r="R86">
        <f ca="1" t="shared" si="5"/>
        <v>2.02321751455506</v>
      </c>
      <c r="S86">
        <f ca="1" t="shared" si="5"/>
        <v>0.929406472139251</v>
      </c>
      <c r="T86">
        <f ca="1" t="shared" si="5"/>
        <v>2.77832884779934</v>
      </c>
      <c r="U86">
        <f ca="1" t="shared" si="5"/>
        <v>1.44441757641544</v>
      </c>
      <c r="V86" t="str">
        <f ca="1" t="shared" si="6"/>
        <v>C2</v>
      </c>
      <c r="W86">
        <v>86</v>
      </c>
      <c r="X86" t="str">
        <f ca="1" t="shared" si="7"/>
        <v>C2</v>
      </c>
      <c r="Y86">
        <f ca="1" t="shared" si="8"/>
        <v>0</v>
      </c>
    </row>
    <row r="87" spans="1:25">
      <c r="A87" t="s">
        <v>99</v>
      </c>
      <c r="B87">
        <v>-0.472916667</v>
      </c>
      <c r="C87">
        <v>1.5915</v>
      </c>
      <c r="D87">
        <v>1.937</v>
      </c>
      <c r="E87">
        <v>-2.17875</v>
      </c>
      <c r="F87">
        <v>-1.117</v>
      </c>
      <c r="G87">
        <v>-2.372</v>
      </c>
      <c r="H87">
        <v>-0.450166667</v>
      </c>
      <c r="Q87" s="2"/>
      <c r="R87">
        <f ca="1" t="shared" si="5"/>
        <v>1.56702144159604</v>
      </c>
      <c r="S87">
        <f ca="1" t="shared" si="5"/>
        <v>1.17001807398188</v>
      </c>
      <c r="T87">
        <f ca="1" t="shared" si="5"/>
        <v>2.77553406150084</v>
      </c>
      <c r="U87">
        <f ca="1" t="shared" si="5"/>
        <v>1.79897357155044</v>
      </c>
      <c r="V87" t="str">
        <f ca="1" t="shared" si="6"/>
        <v>C2</v>
      </c>
      <c r="W87">
        <v>87</v>
      </c>
      <c r="X87" t="str">
        <f ca="1" t="shared" si="7"/>
        <v>C2</v>
      </c>
      <c r="Y87">
        <f ca="1" t="shared" si="8"/>
        <v>0</v>
      </c>
    </row>
    <row r="88" spans="1:25">
      <c r="A88" t="s">
        <v>100</v>
      </c>
      <c r="B88">
        <v>-0.414583333</v>
      </c>
      <c r="C88">
        <v>2.75625</v>
      </c>
      <c r="D88">
        <v>1.39225</v>
      </c>
      <c r="E88">
        <v>-0.52375</v>
      </c>
      <c r="F88">
        <v>-1.3165</v>
      </c>
      <c r="G88">
        <v>-2.4635</v>
      </c>
      <c r="H88">
        <v>-1.164</v>
      </c>
      <c r="Q88" s="2"/>
      <c r="R88">
        <f ca="1" t="shared" si="5"/>
        <v>1.31344367233424</v>
      </c>
      <c r="S88">
        <f ca="1" t="shared" si="5"/>
        <v>2.69292185742025</v>
      </c>
      <c r="T88">
        <f ca="1" t="shared" si="5"/>
        <v>2.09837790423013</v>
      </c>
      <c r="U88">
        <f ca="1" t="shared" si="5"/>
        <v>2.49896335794801</v>
      </c>
      <c r="V88" t="str">
        <f ca="1" t="shared" si="6"/>
        <v>C1</v>
      </c>
      <c r="W88">
        <v>88</v>
      </c>
      <c r="X88" t="str">
        <f ca="1" t="shared" si="7"/>
        <v>C1</v>
      </c>
      <c r="Y88">
        <f ca="1" t="shared" si="8"/>
        <v>0</v>
      </c>
    </row>
    <row r="89" spans="1:25">
      <c r="A89" t="s">
        <v>101</v>
      </c>
      <c r="B89">
        <v>-0.6395</v>
      </c>
      <c r="C89">
        <v>1.21425</v>
      </c>
      <c r="D89">
        <v>1.335375</v>
      </c>
      <c r="E89">
        <v>-1.8245</v>
      </c>
      <c r="F89">
        <v>-0.026833333</v>
      </c>
      <c r="G89">
        <v>-1.72175</v>
      </c>
      <c r="H89">
        <v>-0.338333333</v>
      </c>
      <c r="Q89" s="2"/>
      <c r="R89">
        <f ca="1" t="shared" si="5"/>
        <v>1.52953085448748</v>
      </c>
      <c r="S89">
        <f ca="1" t="shared" si="5"/>
        <v>1.24138815254292</v>
      </c>
      <c r="T89">
        <f ca="1" t="shared" si="5"/>
        <v>2.0617765312683</v>
      </c>
      <c r="U89">
        <f ca="1" t="shared" si="5"/>
        <v>0.898700991329798</v>
      </c>
      <c r="V89" t="str">
        <f ca="1" t="shared" si="6"/>
        <v>C4</v>
      </c>
      <c r="W89">
        <v>89</v>
      </c>
      <c r="X89" t="str">
        <f ca="1" t="shared" si="7"/>
        <v>C4</v>
      </c>
      <c r="Y89">
        <f ca="1" t="shared" si="8"/>
        <v>0</v>
      </c>
    </row>
    <row r="90" spans="1:25">
      <c r="A90" t="s">
        <v>102</v>
      </c>
      <c r="B90">
        <v>-0.921583333</v>
      </c>
      <c r="C90">
        <v>1.5495</v>
      </c>
      <c r="D90">
        <v>1.312375</v>
      </c>
      <c r="E90">
        <v>-2.18325</v>
      </c>
      <c r="F90">
        <v>-0.843166667</v>
      </c>
      <c r="G90">
        <v>-1.96225</v>
      </c>
      <c r="H90">
        <v>-0.602666667</v>
      </c>
      <c r="Q90" s="2"/>
      <c r="R90">
        <f ca="1" t="shared" si="5"/>
        <v>1.22629560053453</v>
      </c>
      <c r="S90">
        <f ca="1" t="shared" si="5"/>
        <v>0.931277927289754</v>
      </c>
      <c r="T90">
        <f ca="1" t="shared" si="5"/>
        <v>2.48482412075152</v>
      </c>
      <c r="U90">
        <f ca="1" t="shared" si="5"/>
        <v>1.50075584306104</v>
      </c>
      <c r="V90" t="str">
        <f ca="1" t="shared" si="6"/>
        <v>C2</v>
      </c>
      <c r="W90">
        <v>90</v>
      </c>
      <c r="X90" t="str">
        <f ca="1" t="shared" si="7"/>
        <v>C2</v>
      </c>
      <c r="Y90">
        <f ca="1" t="shared" si="8"/>
        <v>0</v>
      </c>
    </row>
    <row r="91" spans="1:25">
      <c r="A91" t="s">
        <v>103</v>
      </c>
      <c r="B91">
        <v>-0.315</v>
      </c>
      <c r="C91">
        <v>1.21225</v>
      </c>
      <c r="D91">
        <v>1.221</v>
      </c>
      <c r="E91">
        <v>-2.00975</v>
      </c>
      <c r="F91">
        <v>-0.687</v>
      </c>
      <c r="G91">
        <v>-2.0465</v>
      </c>
      <c r="H91">
        <v>-0.489166667</v>
      </c>
      <c r="Q91" s="2"/>
      <c r="R91">
        <f ca="1" t="shared" si="5"/>
        <v>1.28755253035831</v>
      </c>
      <c r="S91">
        <f ca="1" t="shared" si="5"/>
        <v>0.600383286306265</v>
      </c>
      <c r="T91">
        <f ca="1" t="shared" si="5"/>
        <v>2.25732512707623</v>
      </c>
      <c r="U91">
        <f ca="1" t="shared" si="5"/>
        <v>0.964906345978083</v>
      </c>
      <c r="V91" t="str">
        <f ca="1" t="shared" si="6"/>
        <v>C2</v>
      </c>
      <c r="W91">
        <v>91</v>
      </c>
      <c r="X91" t="str">
        <f ca="1" t="shared" si="7"/>
        <v>C2</v>
      </c>
      <c r="Y91">
        <f ca="1" t="shared" si="8"/>
        <v>0</v>
      </c>
    </row>
    <row r="92" spans="1:25">
      <c r="A92" t="s">
        <v>104</v>
      </c>
      <c r="B92">
        <v>0.006</v>
      </c>
      <c r="C92">
        <v>1.34725</v>
      </c>
      <c r="D92">
        <v>0.745625</v>
      </c>
      <c r="E92">
        <v>-1.35625</v>
      </c>
      <c r="F92">
        <v>-0.389</v>
      </c>
      <c r="G92">
        <v>-2.552</v>
      </c>
      <c r="H92">
        <v>-0.6945</v>
      </c>
      <c r="Q92" s="2"/>
      <c r="R92">
        <f ca="1" t="shared" si="5"/>
        <v>1.13541639490186</v>
      </c>
      <c r="S92">
        <f ca="1" t="shared" si="5"/>
        <v>1.41565343157338</v>
      </c>
      <c r="T92">
        <f ca="1" t="shared" si="5"/>
        <v>1.50466824915342</v>
      </c>
      <c r="U92">
        <f ca="1" t="shared" si="5"/>
        <v>0.681540137339343</v>
      </c>
      <c r="V92" t="str">
        <f ca="1" t="shared" si="6"/>
        <v>C4</v>
      </c>
      <c r="W92">
        <v>92</v>
      </c>
      <c r="X92" t="str">
        <f ca="1" t="shared" si="7"/>
        <v>C4</v>
      </c>
      <c r="Y92">
        <f ca="1" t="shared" si="8"/>
        <v>0</v>
      </c>
    </row>
    <row r="93" spans="1:25">
      <c r="A93" t="s">
        <v>105</v>
      </c>
      <c r="B93">
        <v>0.02575</v>
      </c>
      <c r="C93">
        <v>1.2525</v>
      </c>
      <c r="D93">
        <v>1.063875</v>
      </c>
      <c r="E93">
        <v>-1.70075</v>
      </c>
      <c r="F93">
        <v>-1.389</v>
      </c>
      <c r="G93">
        <v>-2.32425</v>
      </c>
      <c r="H93">
        <v>-0.096</v>
      </c>
      <c r="Q93" s="2"/>
      <c r="R93">
        <f ca="1" t="shared" si="5"/>
        <v>1.49818691178009</v>
      </c>
      <c r="S93">
        <f ca="1" t="shared" si="5"/>
        <v>0.975873261622983</v>
      </c>
      <c r="T93">
        <f ca="1" t="shared" si="5"/>
        <v>2.485024390149</v>
      </c>
      <c r="U93">
        <f ca="1" t="shared" si="5"/>
        <v>1.46257784839568</v>
      </c>
      <c r="V93" t="str">
        <f ca="1" t="shared" si="6"/>
        <v>C2</v>
      </c>
      <c r="W93">
        <v>93</v>
      </c>
      <c r="X93" t="str">
        <f ca="1" t="shared" si="7"/>
        <v>C2</v>
      </c>
      <c r="Y93">
        <f ca="1" t="shared" si="8"/>
        <v>0</v>
      </c>
    </row>
    <row r="94" spans="1:25">
      <c r="A94" t="s">
        <v>106</v>
      </c>
      <c r="B94">
        <v>-0.264916667</v>
      </c>
      <c r="C94">
        <v>1.037</v>
      </c>
      <c r="D94">
        <v>1.738875</v>
      </c>
      <c r="E94">
        <v>-1.52225</v>
      </c>
      <c r="F94">
        <v>-1.550166667</v>
      </c>
      <c r="G94">
        <v>-2.13075</v>
      </c>
      <c r="H94">
        <v>-0.520666667</v>
      </c>
      <c r="Q94" s="2"/>
      <c r="R94">
        <f ca="1" t="shared" si="5"/>
        <v>1.63326785711457</v>
      </c>
      <c r="S94">
        <f ca="1" t="shared" si="5"/>
        <v>1.06936452029996</v>
      </c>
      <c r="T94">
        <f ca="1" t="shared" si="5"/>
        <v>2.59595300282125</v>
      </c>
      <c r="U94">
        <f ca="1" t="shared" si="5"/>
        <v>1.7733849809406</v>
      </c>
      <c r="V94" t="str">
        <f ca="1" t="shared" si="6"/>
        <v>C2</v>
      </c>
      <c r="W94">
        <v>94</v>
      </c>
      <c r="X94" t="str">
        <f ca="1" t="shared" si="7"/>
        <v>C2</v>
      </c>
      <c r="Y94">
        <f ca="1" t="shared" si="8"/>
        <v>0</v>
      </c>
    </row>
    <row r="95" spans="1:25">
      <c r="A95" t="s">
        <v>107</v>
      </c>
      <c r="B95">
        <v>-0.38825</v>
      </c>
      <c r="C95">
        <v>1.11025</v>
      </c>
      <c r="D95">
        <v>1.164625</v>
      </c>
      <c r="E95">
        <v>-1.38</v>
      </c>
      <c r="F95">
        <v>-0.665333333</v>
      </c>
      <c r="G95">
        <v>-2.4615</v>
      </c>
      <c r="H95">
        <v>-0.8715</v>
      </c>
      <c r="Q95" s="2"/>
      <c r="R95">
        <f ca="1" t="shared" si="5"/>
        <v>1.09418862047884</v>
      </c>
      <c r="S95">
        <f ca="1" t="shared" si="5"/>
        <v>1.07601112759539</v>
      </c>
      <c r="T95">
        <f ca="1" t="shared" si="5"/>
        <v>1.69025348194829</v>
      </c>
      <c r="U95">
        <f ca="1" t="shared" si="5"/>
        <v>0.929862677153621</v>
      </c>
      <c r="V95" t="str">
        <f ca="1" t="shared" si="6"/>
        <v>C4</v>
      </c>
      <c r="W95">
        <v>95</v>
      </c>
      <c r="X95" t="str">
        <f ca="1" t="shared" si="7"/>
        <v>C4</v>
      </c>
      <c r="Y95">
        <f ca="1" t="shared" si="8"/>
        <v>0</v>
      </c>
    </row>
    <row r="96" spans="1:25">
      <c r="A96" t="s">
        <v>108</v>
      </c>
      <c r="B96">
        <v>-0.217416667</v>
      </c>
      <c r="C96">
        <v>1.527</v>
      </c>
      <c r="D96">
        <v>1.321625</v>
      </c>
      <c r="E96">
        <v>-1.406</v>
      </c>
      <c r="F96">
        <v>0.089666667</v>
      </c>
      <c r="G96">
        <v>-2.50675</v>
      </c>
      <c r="H96">
        <v>0.0685</v>
      </c>
      <c r="Q96" s="2"/>
      <c r="R96">
        <f ca="1" t="shared" si="5"/>
        <v>1.55598222249144</v>
      </c>
      <c r="S96">
        <f ca="1" t="shared" si="5"/>
        <v>1.70496725745219</v>
      </c>
      <c r="T96">
        <f ca="1" t="shared" si="5"/>
        <v>1.72759279029549</v>
      </c>
      <c r="U96">
        <f ca="1" t="shared" si="5"/>
        <v>0.855146677049952</v>
      </c>
      <c r="V96" t="str">
        <f ca="1" t="shared" si="6"/>
        <v>C4</v>
      </c>
      <c r="W96">
        <v>96</v>
      </c>
      <c r="X96" t="str">
        <f ca="1" t="shared" si="7"/>
        <v>C4</v>
      </c>
      <c r="Y96">
        <f ca="1" t="shared" si="8"/>
        <v>0</v>
      </c>
    </row>
    <row r="97" spans="1:25">
      <c r="A97" t="s">
        <v>109</v>
      </c>
      <c r="B97">
        <v>-0.063833333</v>
      </c>
      <c r="C97">
        <v>0.9125</v>
      </c>
      <c r="D97">
        <v>1.140875</v>
      </c>
      <c r="E97">
        <v>-2.228</v>
      </c>
      <c r="F97">
        <v>-0.587166667</v>
      </c>
      <c r="G97">
        <v>-2.02325</v>
      </c>
      <c r="H97">
        <v>-0.137666667</v>
      </c>
      <c r="Q97" s="2"/>
      <c r="R97">
        <f ca="1" t="shared" si="5"/>
        <v>1.79505266314386</v>
      </c>
      <c r="S97">
        <f ca="1" t="shared" si="5"/>
        <v>0.712989653120803</v>
      </c>
      <c r="T97">
        <f ca="1" t="shared" si="5"/>
        <v>2.56827129595517</v>
      </c>
      <c r="U97">
        <f ca="1" t="shared" si="5"/>
        <v>1.06471109442693</v>
      </c>
      <c r="V97" t="str">
        <f ca="1" t="shared" si="6"/>
        <v>C2</v>
      </c>
      <c r="W97">
        <v>97</v>
      </c>
      <c r="X97" t="str">
        <f ca="1" t="shared" si="7"/>
        <v>C2</v>
      </c>
      <c r="Y97">
        <f ca="1" t="shared" si="8"/>
        <v>0</v>
      </c>
    </row>
    <row r="98" spans="1:25">
      <c r="A98" t="s">
        <v>110</v>
      </c>
      <c r="B98">
        <v>-0.376</v>
      </c>
      <c r="C98">
        <v>1.4365</v>
      </c>
      <c r="D98">
        <v>0.84875</v>
      </c>
      <c r="E98">
        <v>-1.8955</v>
      </c>
      <c r="F98">
        <v>-0.4135</v>
      </c>
      <c r="G98">
        <v>-2.76225</v>
      </c>
      <c r="H98">
        <v>-0.8685</v>
      </c>
      <c r="Q98" s="2"/>
      <c r="R98">
        <f ca="1" t="shared" si="5"/>
        <v>1.16677087315653</v>
      </c>
      <c r="S98">
        <f ca="1" t="shared" si="5"/>
        <v>1.25167131543629</v>
      </c>
      <c r="T98">
        <f ca="1" t="shared" si="5"/>
        <v>1.9355212311515</v>
      </c>
      <c r="U98">
        <f ca="1" t="shared" si="5"/>
        <v>1.02433293867725</v>
      </c>
      <c r="V98" t="str">
        <f ca="1" t="shared" si="6"/>
        <v>C4</v>
      </c>
      <c r="W98">
        <v>98</v>
      </c>
      <c r="X98" t="str">
        <f ca="1" t="shared" si="7"/>
        <v>C4</v>
      </c>
      <c r="Y98">
        <f ca="1" t="shared" si="8"/>
        <v>0</v>
      </c>
    </row>
    <row r="99" spans="1:25">
      <c r="A99" t="s">
        <v>111</v>
      </c>
      <c r="B99">
        <v>-0.96875</v>
      </c>
      <c r="C99">
        <v>1.7415</v>
      </c>
      <c r="D99">
        <v>1.090375</v>
      </c>
      <c r="E99">
        <v>0.0295</v>
      </c>
      <c r="F99">
        <v>0.244</v>
      </c>
      <c r="G99">
        <v>-1.923</v>
      </c>
      <c r="H99">
        <v>-1.077833333</v>
      </c>
      <c r="Q99" s="2"/>
      <c r="R99">
        <f ca="1" t="shared" si="5"/>
        <v>1.79646371646504</v>
      </c>
      <c r="S99">
        <f ca="1" t="shared" si="5"/>
        <v>2.82171737279035</v>
      </c>
      <c r="T99">
        <f ca="1" t="shared" si="5"/>
        <v>0.832500893678103</v>
      </c>
      <c r="U99">
        <f ca="1" t="shared" si="5"/>
        <v>1.97572132240594</v>
      </c>
      <c r="V99" t="str">
        <f ca="1" t="shared" si="6"/>
        <v>C3</v>
      </c>
      <c r="W99">
        <v>99</v>
      </c>
      <c r="X99" t="str">
        <f ca="1" t="shared" si="7"/>
        <v>C3</v>
      </c>
      <c r="Y99">
        <f ca="1" t="shared" si="8"/>
        <v>0</v>
      </c>
    </row>
    <row r="100" spans="1:25">
      <c r="A100" t="s">
        <v>112</v>
      </c>
      <c r="B100">
        <v>-0.423666667</v>
      </c>
      <c r="C100">
        <v>0.643</v>
      </c>
      <c r="D100">
        <v>1.393</v>
      </c>
      <c r="E100">
        <v>-1.3995</v>
      </c>
      <c r="F100">
        <v>0.2525</v>
      </c>
      <c r="G100">
        <v>-2.177</v>
      </c>
      <c r="H100">
        <v>-0.614833333</v>
      </c>
      <c r="Q100" s="2"/>
      <c r="R100">
        <f ca="1" t="shared" si="5"/>
        <v>1.88934509690748</v>
      </c>
      <c r="S100">
        <f ca="1" t="shared" si="5"/>
        <v>1.54840199720613</v>
      </c>
      <c r="T100">
        <f ca="1" t="shared" si="5"/>
        <v>1.7824145359253</v>
      </c>
      <c r="U100">
        <f ca="1" t="shared" si="5"/>
        <v>0.837300965915511</v>
      </c>
      <c r="V100" t="str">
        <f ca="1" t="shared" si="6"/>
        <v>C4</v>
      </c>
      <c r="W100">
        <v>100</v>
      </c>
      <c r="X100" t="str">
        <f ca="1" t="shared" si="7"/>
        <v>C4</v>
      </c>
      <c r="Y100">
        <f ca="1" t="shared" si="8"/>
        <v>0</v>
      </c>
    </row>
    <row r="101" spans="1:25">
      <c r="A101" t="s">
        <v>113</v>
      </c>
      <c r="B101">
        <v>-0.053583333</v>
      </c>
      <c r="C101">
        <v>1.32225</v>
      </c>
      <c r="D101">
        <v>0.937125</v>
      </c>
      <c r="E101">
        <v>-1.3335</v>
      </c>
      <c r="F101">
        <v>0.4885</v>
      </c>
      <c r="G101">
        <v>-1.77175</v>
      </c>
      <c r="H101">
        <v>-0.699</v>
      </c>
      <c r="Q101" s="2"/>
      <c r="R101">
        <f ca="1" t="shared" si="5"/>
        <v>1.65639041805237</v>
      </c>
      <c r="S101">
        <f ca="1" t="shared" si="5"/>
        <v>1.92048135000184</v>
      </c>
      <c r="T101">
        <f ca="1" t="shared" si="5"/>
        <v>1.51143835972206</v>
      </c>
      <c r="U101">
        <f ca="1" t="shared" si="5"/>
        <v>0.764999908256723</v>
      </c>
      <c r="V101" t="str">
        <f ca="1" t="shared" si="6"/>
        <v>C4</v>
      </c>
      <c r="W101">
        <v>101</v>
      </c>
      <c r="X101" t="str">
        <f ca="1" t="shared" si="7"/>
        <v>C4</v>
      </c>
      <c r="Y101">
        <f ca="1" t="shared" si="8"/>
        <v>0</v>
      </c>
    </row>
    <row r="102" spans="1:25">
      <c r="A102" t="s">
        <v>114</v>
      </c>
      <c r="B102">
        <v>-0.476916667</v>
      </c>
      <c r="C102">
        <v>2.753</v>
      </c>
      <c r="D102">
        <v>0.638125</v>
      </c>
      <c r="E102">
        <v>-0.2465</v>
      </c>
      <c r="F102">
        <v>0.189833333</v>
      </c>
      <c r="G102">
        <v>-2.73175</v>
      </c>
      <c r="H102">
        <v>-0.754</v>
      </c>
      <c r="Q102" s="2"/>
      <c r="R102">
        <f ca="1" t="shared" si="5"/>
        <v>1.69952678408104</v>
      </c>
      <c r="S102">
        <f ca="1" t="shared" si="5"/>
        <v>3.10925880337874</v>
      </c>
      <c r="T102">
        <f ca="1" t="shared" si="5"/>
        <v>1.19289045370017</v>
      </c>
      <c r="U102">
        <f ca="1" t="shared" si="5"/>
        <v>2.18456509625802</v>
      </c>
      <c r="V102" t="str">
        <f ca="1" t="shared" si="6"/>
        <v>C3</v>
      </c>
      <c r="W102">
        <v>102</v>
      </c>
      <c r="X102" t="str">
        <f ca="1" t="shared" si="7"/>
        <v>C3</v>
      </c>
      <c r="Y102">
        <f ca="1" t="shared" si="8"/>
        <v>0</v>
      </c>
    </row>
    <row r="103" spans="1:25">
      <c r="A103" t="s">
        <v>115</v>
      </c>
      <c r="B103">
        <v>-0.4685</v>
      </c>
      <c r="C103">
        <v>2.342</v>
      </c>
      <c r="D103">
        <v>1.47425</v>
      </c>
      <c r="E103">
        <v>-2.2855</v>
      </c>
      <c r="F103">
        <v>-1.480333333</v>
      </c>
      <c r="G103">
        <v>-1.708</v>
      </c>
      <c r="H103">
        <v>-0.591833333</v>
      </c>
      <c r="Q103" s="2"/>
      <c r="R103">
        <f ca="1" t="shared" si="5"/>
        <v>1.46980558327657</v>
      </c>
      <c r="S103">
        <f ca="1" t="shared" si="5"/>
        <v>1.69367704078893</v>
      </c>
      <c r="T103">
        <f ca="1" t="shared" si="5"/>
        <v>3.03512418896458</v>
      </c>
      <c r="U103">
        <f ca="1" t="shared" si="5"/>
        <v>2.24334542550634</v>
      </c>
      <c r="V103" t="str">
        <f ca="1" t="shared" si="6"/>
        <v>C1</v>
      </c>
      <c r="W103">
        <v>103</v>
      </c>
      <c r="X103" t="str">
        <f ca="1" t="shared" si="7"/>
        <v>C1</v>
      </c>
      <c r="Y103">
        <f ca="1" t="shared" si="8"/>
        <v>0</v>
      </c>
    </row>
    <row r="104" spans="1:25">
      <c r="A104" t="s">
        <v>116</v>
      </c>
      <c r="B104">
        <v>-0.652333333</v>
      </c>
      <c r="C104">
        <v>2.355</v>
      </c>
      <c r="D104">
        <v>0.761</v>
      </c>
      <c r="E104">
        <v>-1.34875</v>
      </c>
      <c r="F104">
        <v>0.914</v>
      </c>
      <c r="G104">
        <v>-2.8115</v>
      </c>
      <c r="H104">
        <v>-0.761</v>
      </c>
      <c r="Q104" s="2"/>
      <c r="R104">
        <f ca="1" t="shared" si="5"/>
        <v>1.85870945227055</v>
      </c>
      <c r="S104">
        <f ca="1" t="shared" si="5"/>
        <v>2.76559604452183</v>
      </c>
      <c r="T104">
        <f ca="1" t="shared" si="5"/>
        <v>1.65335171817708</v>
      </c>
      <c r="U104">
        <f ca="1" t="shared" si="5"/>
        <v>1.78885522041872</v>
      </c>
      <c r="V104" t="str">
        <f ca="1" t="shared" si="6"/>
        <v>C3</v>
      </c>
      <c r="W104">
        <v>104</v>
      </c>
      <c r="X104" t="str">
        <f ca="1" t="shared" si="7"/>
        <v>C1</v>
      </c>
      <c r="Y104">
        <f ca="1" t="shared" si="8"/>
        <v>1</v>
      </c>
    </row>
    <row r="105" spans="1:25">
      <c r="A105" t="s">
        <v>117</v>
      </c>
      <c r="B105">
        <v>-0.395583333</v>
      </c>
      <c r="C105">
        <v>0.7595</v>
      </c>
      <c r="D105">
        <v>1.105125</v>
      </c>
      <c r="E105">
        <v>-1.49725</v>
      </c>
      <c r="F105">
        <v>-0.869166667</v>
      </c>
      <c r="G105">
        <v>-2.453</v>
      </c>
      <c r="H105">
        <v>-0.3395</v>
      </c>
      <c r="Q105" s="2"/>
      <c r="R105">
        <f ca="1" t="shared" si="5"/>
        <v>1.5059119812373</v>
      </c>
      <c r="S105">
        <f ca="1" t="shared" si="5"/>
        <v>0.776516244659059</v>
      </c>
      <c r="T105">
        <f ca="1" t="shared" si="5"/>
        <v>2.06068208494232</v>
      </c>
      <c r="U105">
        <f ca="1" t="shared" si="5"/>
        <v>1.02203696664175</v>
      </c>
      <c r="V105" t="str">
        <f ca="1" t="shared" si="6"/>
        <v>C2</v>
      </c>
      <c r="W105">
        <v>105</v>
      </c>
      <c r="X105" t="str">
        <f ca="1" t="shared" si="7"/>
        <v>C2</v>
      </c>
      <c r="Y105">
        <f ca="1" t="shared" si="8"/>
        <v>0</v>
      </c>
    </row>
    <row r="106" spans="1:25">
      <c r="A106" t="s">
        <v>118</v>
      </c>
      <c r="B106">
        <v>-0.010916667</v>
      </c>
      <c r="C106">
        <v>1.076</v>
      </c>
      <c r="D106">
        <v>1.110125</v>
      </c>
      <c r="E106">
        <v>-2.1455</v>
      </c>
      <c r="F106">
        <v>-0.205</v>
      </c>
      <c r="G106">
        <v>-1.66875</v>
      </c>
      <c r="H106">
        <v>-0.808166667</v>
      </c>
      <c r="Q106" s="2"/>
      <c r="R106">
        <f ca="1" t="shared" si="5"/>
        <v>1.66820572703387</v>
      </c>
      <c r="S106">
        <f ca="1" t="shared" si="5"/>
        <v>1.15385776086789</v>
      </c>
      <c r="T106">
        <f ca="1" t="shared" si="5"/>
        <v>2.34373919771893</v>
      </c>
      <c r="U106">
        <f ca="1" t="shared" si="5"/>
        <v>1.00456794819849</v>
      </c>
      <c r="V106" t="str">
        <f ca="1" t="shared" si="6"/>
        <v>C4</v>
      </c>
      <c r="W106">
        <v>106</v>
      </c>
      <c r="X106" t="str">
        <f ca="1" t="shared" si="7"/>
        <v>C4</v>
      </c>
      <c r="Y106">
        <f ca="1" t="shared" si="8"/>
        <v>0</v>
      </c>
    </row>
    <row r="107" spans="1:25">
      <c r="A107" t="s">
        <v>119</v>
      </c>
      <c r="B107">
        <v>-0.7745</v>
      </c>
      <c r="C107">
        <v>1.3045</v>
      </c>
      <c r="D107">
        <v>0.80175</v>
      </c>
      <c r="E107">
        <v>-0.66125</v>
      </c>
      <c r="F107">
        <v>0.485833333</v>
      </c>
      <c r="G107">
        <v>-3.0165</v>
      </c>
      <c r="H107">
        <v>-0.8715</v>
      </c>
      <c r="Q107" s="2"/>
      <c r="R107">
        <f ca="1" t="shared" si="5"/>
        <v>1.85089346696456</v>
      </c>
      <c r="S107">
        <f ca="1" t="shared" si="5"/>
        <v>2.45361379841726</v>
      </c>
      <c r="T107">
        <f ca="1" t="shared" si="5"/>
        <v>0.970318065416133</v>
      </c>
      <c r="U107">
        <f ca="1" t="shared" si="5"/>
        <v>1.49522931138826</v>
      </c>
      <c r="V107" t="str">
        <f ca="1" t="shared" si="6"/>
        <v>C3</v>
      </c>
      <c r="W107">
        <v>107</v>
      </c>
      <c r="X107" t="str">
        <f ca="1" t="shared" si="7"/>
        <v>C3</v>
      </c>
      <c r="Y107">
        <f ca="1" t="shared" si="8"/>
        <v>0</v>
      </c>
    </row>
    <row r="108" spans="1:25">
      <c r="A108" t="s">
        <v>120</v>
      </c>
      <c r="B108">
        <v>-0.601583333</v>
      </c>
      <c r="C108">
        <v>2.14</v>
      </c>
      <c r="D108">
        <v>0.566125</v>
      </c>
      <c r="E108">
        <v>-1.4555</v>
      </c>
      <c r="F108">
        <v>-0.128166667</v>
      </c>
      <c r="G108">
        <v>-2.30825</v>
      </c>
      <c r="H108">
        <v>-1.159</v>
      </c>
      <c r="Q108" s="2"/>
      <c r="R108">
        <f ca="1" t="shared" si="5"/>
        <v>0.840727837834908</v>
      </c>
      <c r="S108">
        <f ca="1" t="shared" si="5"/>
        <v>1.9947152564904</v>
      </c>
      <c r="T108">
        <f ca="1" t="shared" si="5"/>
        <v>1.51448281737187</v>
      </c>
      <c r="U108">
        <f ca="1" t="shared" si="5"/>
        <v>1.38701546215055</v>
      </c>
      <c r="V108" t="str">
        <f ca="1" t="shared" si="6"/>
        <v>C1</v>
      </c>
      <c r="W108">
        <v>108</v>
      </c>
      <c r="X108" t="str">
        <f ca="1" t="shared" si="7"/>
        <v>C1</v>
      </c>
      <c r="Y108">
        <f ca="1" t="shared" si="8"/>
        <v>0</v>
      </c>
    </row>
    <row r="109" spans="1:25">
      <c r="A109" t="s">
        <v>121</v>
      </c>
      <c r="B109">
        <v>-1.152333333</v>
      </c>
      <c r="C109">
        <v>1.2015</v>
      </c>
      <c r="D109">
        <v>1.339625</v>
      </c>
      <c r="E109">
        <v>-2.10875</v>
      </c>
      <c r="F109">
        <v>-0.404</v>
      </c>
      <c r="G109">
        <v>-1.503</v>
      </c>
      <c r="H109">
        <v>-0.8405</v>
      </c>
      <c r="Q109" s="2"/>
      <c r="R109">
        <f ca="1" t="shared" si="5"/>
        <v>1.61311299013649</v>
      </c>
      <c r="S109">
        <f ca="1" t="shared" si="5"/>
        <v>1.2575531623234</v>
      </c>
      <c r="T109">
        <f ca="1" t="shared" si="5"/>
        <v>2.4771398770919</v>
      </c>
      <c r="U109">
        <f ca="1" t="shared" si="5"/>
        <v>1.55893404486711</v>
      </c>
      <c r="V109" t="str">
        <f ca="1" t="shared" si="6"/>
        <v>C2</v>
      </c>
      <c r="W109">
        <v>109</v>
      </c>
      <c r="X109" t="str">
        <f ca="1" t="shared" si="7"/>
        <v>C2</v>
      </c>
      <c r="Y109">
        <f ca="1" t="shared" si="8"/>
        <v>0</v>
      </c>
    </row>
    <row r="110" spans="1:25">
      <c r="A110" t="s">
        <v>122</v>
      </c>
      <c r="B110">
        <v>-0.27</v>
      </c>
      <c r="C110">
        <v>0.77025</v>
      </c>
      <c r="D110">
        <v>0.678875</v>
      </c>
      <c r="E110">
        <v>-1.4345</v>
      </c>
      <c r="F110">
        <v>0.416333333</v>
      </c>
      <c r="G110">
        <v>-2.75825</v>
      </c>
      <c r="H110">
        <v>-0.3825</v>
      </c>
      <c r="Q110" s="2"/>
      <c r="R110">
        <f ca="1" t="shared" si="5"/>
        <v>1.99703889035147</v>
      </c>
      <c r="S110">
        <f ca="1" t="shared" si="5"/>
        <v>1.82511487931438</v>
      </c>
      <c r="T110">
        <f ca="1" t="shared" si="5"/>
        <v>1.69685393052649</v>
      </c>
      <c r="U110">
        <f ca="1" t="shared" si="5"/>
        <v>0.835182061273278</v>
      </c>
      <c r="V110" t="str">
        <f ca="1" t="shared" si="6"/>
        <v>C4</v>
      </c>
      <c r="W110">
        <v>110</v>
      </c>
      <c r="X110" t="str">
        <f ca="1" t="shared" si="7"/>
        <v>C4</v>
      </c>
      <c r="Y110">
        <f ca="1" t="shared" si="8"/>
        <v>0</v>
      </c>
    </row>
    <row r="111" spans="1:25">
      <c r="A111" t="s">
        <v>123</v>
      </c>
      <c r="B111">
        <v>-1.04375</v>
      </c>
      <c r="C111">
        <v>0.0885</v>
      </c>
      <c r="D111">
        <v>0.57975</v>
      </c>
      <c r="E111">
        <v>-2.02725</v>
      </c>
      <c r="F111">
        <v>-1.160333333</v>
      </c>
      <c r="G111">
        <v>-2.34975</v>
      </c>
      <c r="H111">
        <v>-0.737166667</v>
      </c>
      <c r="Q111" s="2"/>
      <c r="R111">
        <f ca="1" t="shared" si="5"/>
        <v>2.25250102439969</v>
      </c>
      <c r="S111">
        <f ca="1" t="shared" si="5"/>
        <v>1.1355708908803</v>
      </c>
      <c r="T111">
        <f ca="1" t="shared" si="5"/>
        <v>2.86283477635442</v>
      </c>
      <c r="U111">
        <f ca="1" t="shared" si="5"/>
        <v>1.91798192691412</v>
      </c>
      <c r="V111" t="str">
        <f ca="1" t="shared" si="6"/>
        <v>C2</v>
      </c>
      <c r="W111">
        <v>111</v>
      </c>
      <c r="X111" t="str">
        <f ca="1" t="shared" si="7"/>
        <v>C2</v>
      </c>
      <c r="Y111">
        <f ca="1" t="shared" si="8"/>
        <v>0</v>
      </c>
    </row>
    <row r="112" spans="1:25">
      <c r="A112" t="s">
        <v>124</v>
      </c>
      <c r="B112">
        <v>0.0895</v>
      </c>
      <c r="C112">
        <v>1.3295</v>
      </c>
      <c r="D112">
        <v>1.127875</v>
      </c>
      <c r="E112">
        <v>-1.52775</v>
      </c>
      <c r="F112">
        <v>1.329</v>
      </c>
      <c r="G112">
        <v>-1.91025</v>
      </c>
      <c r="H112">
        <v>-0.407333333</v>
      </c>
      <c r="Q112" s="2"/>
      <c r="R112">
        <f ca="1" t="shared" si="5"/>
        <v>2.44456836361381</v>
      </c>
      <c r="S112">
        <f ca="1" t="shared" si="5"/>
        <v>2.58482866326176</v>
      </c>
      <c r="T112">
        <f ca="1" t="shared" si="5"/>
        <v>2.05973091220375</v>
      </c>
      <c r="U112">
        <f ca="1" t="shared" si="5"/>
        <v>1.44119314848031</v>
      </c>
      <c r="V112" t="str">
        <f ca="1" t="shared" si="6"/>
        <v>C4</v>
      </c>
      <c r="W112">
        <v>112</v>
      </c>
      <c r="X112" t="str">
        <f ca="1" t="shared" si="7"/>
        <v>C4</v>
      </c>
      <c r="Y112">
        <f ca="1" t="shared" si="8"/>
        <v>0</v>
      </c>
    </row>
    <row r="113" spans="1:25">
      <c r="A113" t="s">
        <v>125</v>
      </c>
      <c r="B113">
        <v>-0.206833333</v>
      </c>
      <c r="C113">
        <v>1.067</v>
      </c>
      <c r="D113">
        <v>0.243875</v>
      </c>
      <c r="E113">
        <v>0.43875</v>
      </c>
      <c r="F113">
        <v>-0.241833333</v>
      </c>
      <c r="G113">
        <v>-2.23625</v>
      </c>
      <c r="H113">
        <v>-1.086</v>
      </c>
      <c r="Q113" s="2"/>
      <c r="R113">
        <f ca="1" t="shared" si="5"/>
        <v>2.22875739712554</v>
      </c>
      <c r="S113">
        <f ca="1" t="shared" si="5"/>
        <v>2.94817949800093</v>
      </c>
      <c r="T113">
        <f ca="1" t="shared" si="5"/>
        <v>1.09790537691888</v>
      </c>
      <c r="U113">
        <f ca="1" t="shared" si="5"/>
        <v>2.12358805249072</v>
      </c>
      <c r="V113" t="str">
        <f ca="1" t="shared" si="6"/>
        <v>C3</v>
      </c>
      <c r="W113">
        <v>113</v>
      </c>
      <c r="X113" t="str">
        <f ca="1" t="shared" si="7"/>
        <v>C3</v>
      </c>
      <c r="Y113">
        <f ca="1" t="shared" si="8"/>
        <v>0</v>
      </c>
    </row>
    <row r="114" spans="1:25">
      <c r="A114" t="s">
        <v>126</v>
      </c>
      <c r="B114">
        <v>0.57375</v>
      </c>
      <c r="C114">
        <v>0.9425</v>
      </c>
      <c r="D114">
        <v>0.208</v>
      </c>
      <c r="E114">
        <v>-1.1285</v>
      </c>
      <c r="F114">
        <v>0.554333333</v>
      </c>
      <c r="G114">
        <v>-2.25</v>
      </c>
      <c r="H114">
        <v>-0.5365</v>
      </c>
      <c r="Q114" s="2"/>
      <c r="R114">
        <f ca="1" t="shared" si="5"/>
        <v>2.26714828541798</v>
      </c>
      <c r="S114">
        <f ca="1" t="shared" si="5"/>
        <v>2.36875444059714</v>
      </c>
      <c r="T114">
        <f ca="1" t="shared" si="5"/>
        <v>1.75447947909716</v>
      </c>
      <c r="U114">
        <f ca="1" t="shared" si="5"/>
        <v>1.20838393136721</v>
      </c>
      <c r="V114" t="str">
        <f ca="1" t="shared" si="6"/>
        <v>C4</v>
      </c>
      <c r="W114">
        <v>114</v>
      </c>
      <c r="X114" t="str">
        <f ca="1" t="shared" si="7"/>
        <v>C4</v>
      </c>
      <c r="Y114">
        <f ca="1" t="shared" si="8"/>
        <v>0</v>
      </c>
    </row>
    <row r="115" spans="1:25">
      <c r="A115" t="s">
        <v>127</v>
      </c>
      <c r="B115">
        <v>-1.158916667</v>
      </c>
      <c r="C115">
        <v>0.629</v>
      </c>
      <c r="D115">
        <v>0.15325</v>
      </c>
      <c r="E115">
        <v>-0.42725</v>
      </c>
      <c r="F115">
        <v>-0.761333333</v>
      </c>
      <c r="G115">
        <v>-2.0705</v>
      </c>
      <c r="H115">
        <v>-0.508166667</v>
      </c>
      <c r="Q115" s="2"/>
      <c r="R115">
        <f ca="1" t="shared" si="5"/>
        <v>1.97458315531954</v>
      </c>
      <c r="S115">
        <f ca="1" t="shared" si="5"/>
        <v>2.11312129025778</v>
      </c>
      <c r="T115">
        <f ca="1" t="shared" si="5"/>
        <v>1.72678260085947</v>
      </c>
      <c r="U115">
        <f ca="1" t="shared" si="5"/>
        <v>1.83714442952222</v>
      </c>
      <c r="V115" t="str">
        <f ca="1" t="shared" si="6"/>
        <v>C3</v>
      </c>
      <c r="W115">
        <v>115</v>
      </c>
      <c r="X115" t="str">
        <f ca="1" t="shared" si="7"/>
        <v>C3</v>
      </c>
      <c r="Y115">
        <f ca="1" t="shared" si="8"/>
        <v>0</v>
      </c>
    </row>
    <row r="116" spans="1:25">
      <c r="A116" t="s">
        <v>128</v>
      </c>
      <c r="B116">
        <v>-0.026833333</v>
      </c>
      <c r="C116">
        <v>1.378</v>
      </c>
      <c r="D116">
        <v>0.4675</v>
      </c>
      <c r="E116">
        <v>-1.23875</v>
      </c>
      <c r="F116">
        <v>-0.569333333</v>
      </c>
      <c r="G116">
        <v>-2.05975</v>
      </c>
      <c r="H116">
        <v>-0.624166667</v>
      </c>
      <c r="Q116" s="2"/>
      <c r="R116">
        <f ca="1" t="shared" si="5"/>
        <v>1.07034779931191</v>
      </c>
      <c r="S116">
        <f ca="1" t="shared" si="5"/>
        <v>1.43308149598957</v>
      </c>
      <c r="T116">
        <f ca="1" t="shared" si="5"/>
        <v>1.5330037880995</v>
      </c>
      <c r="U116">
        <f ca="1" t="shared" si="5"/>
        <v>0.807077873966491</v>
      </c>
      <c r="V116" t="str">
        <f ca="1" t="shared" si="6"/>
        <v>C4</v>
      </c>
      <c r="W116">
        <v>116</v>
      </c>
      <c r="X116" t="str">
        <f ca="1" t="shared" si="7"/>
        <v>C4</v>
      </c>
      <c r="Y116">
        <f ca="1" t="shared" si="8"/>
        <v>0</v>
      </c>
    </row>
    <row r="117" spans="1:25">
      <c r="A117" t="s">
        <v>129</v>
      </c>
      <c r="B117">
        <v>-0.65125</v>
      </c>
      <c r="C117">
        <v>0.529</v>
      </c>
      <c r="D117">
        <v>0.71625</v>
      </c>
      <c r="E117">
        <v>-1.28425</v>
      </c>
      <c r="F117">
        <v>-0.584166667</v>
      </c>
      <c r="G117">
        <v>-2.1105</v>
      </c>
      <c r="H117">
        <v>-0.848</v>
      </c>
      <c r="Q117" s="2"/>
      <c r="R117">
        <f ca="1" t="shared" si="5"/>
        <v>1.59624412307195</v>
      </c>
      <c r="S117">
        <f ca="1" t="shared" si="5"/>
        <v>1.18042752021977</v>
      </c>
      <c r="T117">
        <f ca="1" t="shared" si="5"/>
        <v>1.81254988078733</v>
      </c>
      <c r="U117">
        <f ca="1" t="shared" si="5"/>
        <v>1.07599904285888</v>
      </c>
      <c r="V117" t="str">
        <f ca="1" t="shared" si="6"/>
        <v>C4</v>
      </c>
      <c r="W117">
        <v>117</v>
      </c>
      <c r="X117" t="str">
        <f ca="1" t="shared" si="7"/>
        <v>C4</v>
      </c>
      <c r="Y117">
        <f ca="1" t="shared" si="8"/>
        <v>0</v>
      </c>
    </row>
    <row r="118" spans="1:25">
      <c r="A118" t="s">
        <v>130</v>
      </c>
      <c r="B118">
        <v>-0.592</v>
      </c>
      <c r="C118">
        <v>1.43775</v>
      </c>
      <c r="D118">
        <v>0.769</v>
      </c>
      <c r="E118">
        <v>-2.39825</v>
      </c>
      <c r="F118">
        <v>-1.185333333</v>
      </c>
      <c r="G118">
        <v>-2.05375</v>
      </c>
      <c r="H118">
        <v>-0.562833333</v>
      </c>
      <c r="Q118" s="2"/>
      <c r="R118">
        <f ca="1" t="shared" si="5"/>
        <v>1.39576314856247</v>
      </c>
      <c r="S118">
        <f ca="1" t="shared" si="5"/>
        <v>0.791985091736629</v>
      </c>
      <c r="T118">
        <f ca="1" t="shared" si="5"/>
        <v>2.71655888711963</v>
      </c>
      <c r="U118">
        <f ca="1" t="shared" si="5"/>
        <v>1.60345557579956</v>
      </c>
      <c r="V118" t="str">
        <f ca="1" t="shared" si="6"/>
        <v>C2</v>
      </c>
      <c r="W118">
        <v>118</v>
      </c>
      <c r="X118" t="str">
        <f ca="1" t="shared" si="7"/>
        <v>C2</v>
      </c>
      <c r="Y118">
        <f ca="1" t="shared" si="8"/>
        <v>0</v>
      </c>
    </row>
    <row r="119" spans="1:25">
      <c r="A119" t="s">
        <v>131</v>
      </c>
      <c r="B119">
        <v>-0.611583333</v>
      </c>
      <c r="C119">
        <v>0.81875</v>
      </c>
      <c r="D119">
        <v>0.591125</v>
      </c>
      <c r="E119">
        <v>-2.324</v>
      </c>
      <c r="F119">
        <v>-0.697666667</v>
      </c>
      <c r="G119">
        <v>-2.60925</v>
      </c>
      <c r="H119">
        <v>-0.622833333</v>
      </c>
      <c r="Q119" s="2"/>
      <c r="R119">
        <f ca="1" t="shared" si="5"/>
        <v>1.75340535393388</v>
      </c>
      <c r="S119">
        <f ca="1" t="shared" si="5"/>
        <v>0.85727941706373</v>
      </c>
      <c r="T119">
        <f ca="1" t="shared" si="5"/>
        <v>2.5378357278917</v>
      </c>
      <c r="U119">
        <f ca="1" t="shared" si="5"/>
        <v>1.34306784807054</v>
      </c>
      <c r="V119" t="str">
        <f ca="1" t="shared" si="6"/>
        <v>C2</v>
      </c>
      <c r="W119">
        <v>119</v>
      </c>
      <c r="X119" t="str">
        <f ca="1" t="shared" si="7"/>
        <v>C2</v>
      </c>
      <c r="Y119">
        <f ca="1" t="shared" si="8"/>
        <v>0</v>
      </c>
    </row>
    <row r="120" spans="1:25">
      <c r="A120" t="s">
        <v>132</v>
      </c>
      <c r="B120">
        <v>0.20525</v>
      </c>
      <c r="C120">
        <v>1.24575</v>
      </c>
      <c r="D120">
        <v>0.46025</v>
      </c>
      <c r="E120">
        <v>-0.71025</v>
      </c>
      <c r="F120">
        <v>1.054</v>
      </c>
      <c r="G120">
        <v>-2.18475</v>
      </c>
      <c r="H120">
        <v>-0.297333333</v>
      </c>
      <c r="Q120" s="2"/>
      <c r="R120">
        <f ca="1" t="shared" si="5"/>
        <v>2.37390078349439</v>
      </c>
      <c r="S120">
        <f ca="1" t="shared" si="5"/>
        <v>2.76078505794156</v>
      </c>
      <c r="T120">
        <f ca="1" t="shared" si="5"/>
        <v>1.43926013426196</v>
      </c>
      <c r="U120">
        <f ca="1" t="shared" si="5"/>
        <v>1.42881311952535</v>
      </c>
      <c r="V120" t="str">
        <f ca="1" t="shared" si="6"/>
        <v>C4</v>
      </c>
      <c r="W120">
        <v>120</v>
      </c>
      <c r="X120" t="str">
        <f ca="1" t="shared" si="7"/>
        <v>C4</v>
      </c>
      <c r="Y120">
        <f ca="1" t="shared" si="8"/>
        <v>0</v>
      </c>
    </row>
    <row r="121" spans="1:25">
      <c r="A121" t="s">
        <v>133</v>
      </c>
      <c r="B121">
        <v>-1.276416667</v>
      </c>
      <c r="C121">
        <v>1.58825</v>
      </c>
      <c r="D121">
        <v>1.039625</v>
      </c>
      <c r="E121">
        <v>-2.43625</v>
      </c>
      <c r="F121">
        <v>-0.640833333</v>
      </c>
      <c r="G121">
        <v>-1.652</v>
      </c>
      <c r="H121">
        <v>-1.347</v>
      </c>
      <c r="Q121" s="2"/>
      <c r="R121">
        <f ca="1" t="shared" si="5"/>
        <v>1.61838724651019</v>
      </c>
      <c r="S121">
        <f ca="1" t="shared" si="5"/>
        <v>1.58372562615152</v>
      </c>
      <c r="T121">
        <f ca="1" t="shared" si="5"/>
        <v>2.75865136711107</v>
      </c>
      <c r="U121">
        <f ca="1" t="shared" si="5"/>
        <v>1.99932664206933</v>
      </c>
      <c r="V121" t="str">
        <f ca="1" t="shared" si="6"/>
        <v>C2</v>
      </c>
      <c r="W121">
        <v>121</v>
      </c>
      <c r="X121" t="str">
        <f ca="1" t="shared" si="7"/>
        <v>C2</v>
      </c>
      <c r="Y121">
        <f ca="1" t="shared" si="8"/>
        <v>0</v>
      </c>
    </row>
    <row r="122" spans="1:25">
      <c r="A122" t="s">
        <v>134</v>
      </c>
      <c r="B122">
        <v>-0.3925</v>
      </c>
      <c r="C122">
        <v>1.58375</v>
      </c>
      <c r="D122">
        <v>0.673375</v>
      </c>
      <c r="E122">
        <v>-1.74375</v>
      </c>
      <c r="F122">
        <v>-0.6345</v>
      </c>
      <c r="G122">
        <v>-1.965666667</v>
      </c>
      <c r="H122">
        <v>-0.692</v>
      </c>
      <c r="Q122" s="2"/>
      <c r="R122">
        <f ca="1" t="shared" si="5"/>
        <v>0.816441761408833</v>
      </c>
      <c r="S122">
        <f ca="1" t="shared" si="5"/>
        <v>1.10723998368206</v>
      </c>
      <c r="T122">
        <f ca="1" t="shared" si="5"/>
        <v>1.8880819098501</v>
      </c>
      <c r="U122">
        <f ca="1" t="shared" si="5"/>
        <v>0.942869313218335</v>
      </c>
      <c r="V122" t="str">
        <f ca="1" t="shared" si="6"/>
        <v>C1</v>
      </c>
      <c r="W122">
        <v>122</v>
      </c>
      <c r="X122" t="str">
        <f ca="1" t="shared" si="7"/>
        <v>C1</v>
      </c>
      <c r="Y122">
        <f ca="1" t="shared" si="8"/>
        <v>0</v>
      </c>
    </row>
    <row r="123" spans="1:25">
      <c r="A123" t="s">
        <v>135</v>
      </c>
      <c r="B123">
        <v>-0.24825</v>
      </c>
      <c r="C123">
        <v>1.16875</v>
      </c>
      <c r="D123">
        <v>0.774</v>
      </c>
      <c r="E123">
        <v>-1.1615</v>
      </c>
      <c r="F123">
        <v>-0.252</v>
      </c>
      <c r="G123">
        <v>-2.20425</v>
      </c>
      <c r="H123">
        <v>-0.193333333</v>
      </c>
      <c r="Q123" s="2"/>
      <c r="R123">
        <f ca="1" t="shared" si="5"/>
        <v>1.32426735288743</v>
      </c>
      <c r="S123">
        <f ca="1" t="shared" si="5"/>
        <v>1.4101851694219</v>
      </c>
      <c r="T123">
        <f ca="1" t="shared" si="5"/>
        <v>1.42362935779311</v>
      </c>
      <c r="U123">
        <f ca="1" t="shared" si="5"/>
        <v>0.454010109381291</v>
      </c>
      <c r="V123" t="str">
        <f ca="1" t="shared" si="6"/>
        <v>C4</v>
      </c>
      <c r="W123">
        <v>123</v>
      </c>
      <c r="X123" t="str">
        <f ca="1" t="shared" si="7"/>
        <v>C4</v>
      </c>
      <c r="Y123">
        <f ca="1" t="shared" si="8"/>
        <v>0</v>
      </c>
    </row>
    <row r="124" spans="1:25">
      <c r="A124" t="s">
        <v>136</v>
      </c>
      <c r="B124">
        <v>-0.714416667</v>
      </c>
      <c r="C124">
        <v>1.38775</v>
      </c>
      <c r="D124">
        <v>0.7295</v>
      </c>
      <c r="E124">
        <v>-0.1015</v>
      </c>
      <c r="F124">
        <v>-0.400333333</v>
      </c>
      <c r="G124">
        <v>-2.05375</v>
      </c>
      <c r="H124">
        <v>-1.0095</v>
      </c>
      <c r="Q124" s="2"/>
      <c r="R124">
        <f ca="1" t="shared" si="5"/>
        <v>1.46201966215842</v>
      </c>
      <c r="S124">
        <f ca="1" t="shared" si="5"/>
        <v>2.34071854491766</v>
      </c>
      <c r="T124">
        <f ca="1" t="shared" si="5"/>
        <v>0.792109319946852</v>
      </c>
      <c r="U124">
        <f ca="1" t="shared" si="5"/>
        <v>1.66402541660068</v>
      </c>
      <c r="V124" t="str">
        <f ca="1" t="shared" si="6"/>
        <v>C3</v>
      </c>
      <c r="W124">
        <v>124</v>
      </c>
      <c r="X124" t="str">
        <f ca="1" t="shared" si="7"/>
        <v>C3</v>
      </c>
      <c r="Y124">
        <f ca="1" t="shared" si="8"/>
        <v>0</v>
      </c>
    </row>
    <row r="125" spans="1:25">
      <c r="A125" t="s">
        <v>137</v>
      </c>
      <c r="B125">
        <v>-0.783416667</v>
      </c>
      <c r="C125">
        <v>1.516</v>
      </c>
      <c r="D125">
        <v>0.847125</v>
      </c>
      <c r="E125">
        <v>-1.223</v>
      </c>
      <c r="F125">
        <v>-0.100166667</v>
      </c>
      <c r="G125">
        <v>-2.03325</v>
      </c>
      <c r="H125">
        <v>-0.478833333</v>
      </c>
      <c r="Q125" s="2"/>
      <c r="R125">
        <f ca="1" t="shared" si="5"/>
        <v>1.01764899637946</v>
      </c>
      <c r="S125">
        <f ca="1" t="shared" si="5"/>
        <v>1.557922707774</v>
      </c>
      <c r="T125">
        <f ca="1" t="shared" si="5"/>
        <v>1.29832206126137</v>
      </c>
      <c r="U125">
        <f ca="1" t="shared" si="5"/>
        <v>0.797344769013101</v>
      </c>
      <c r="V125" t="str">
        <f ca="1" t="shared" si="6"/>
        <v>C4</v>
      </c>
      <c r="W125">
        <v>125</v>
      </c>
      <c r="X125" t="str">
        <f ca="1" t="shared" si="7"/>
        <v>C4</v>
      </c>
      <c r="Y125">
        <f ca="1" t="shared" si="8"/>
        <v>0</v>
      </c>
    </row>
    <row r="126" spans="1:25">
      <c r="A126" t="s">
        <v>138</v>
      </c>
      <c r="B126">
        <v>0.039666667</v>
      </c>
      <c r="C126">
        <v>0.37725</v>
      </c>
      <c r="D126">
        <v>0.551875</v>
      </c>
      <c r="E126">
        <v>-1.25725</v>
      </c>
      <c r="F126">
        <v>-0.5965</v>
      </c>
      <c r="G126">
        <v>-2.197</v>
      </c>
      <c r="H126">
        <v>0.219333333</v>
      </c>
      <c r="Q126" s="2"/>
      <c r="R126">
        <f ca="1" t="shared" si="5"/>
        <v>2.16327707140527</v>
      </c>
      <c r="S126">
        <f ca="1" t="shared" si="5"/>
        <v>1.4926169037629</v>
      </c>
      <c r="T126">
        <f ca="1" t="shared" si="5"/>
        <v>2.22922870659489</v>
      </c>
      <c r="U126">
        <f ca="1" t="shared" si="5"/>
        <v>1.20266247843444</v>
      </c>
      <c r="V126" t="str">
        <f ca="1" t="shared" si="6"/>
        <v>C4</v>
      </c>
      <c r="W126">
        <v>126</v>
      </c>
      <c r="X126" t="str">
        <f ca="1" t="shared" si="7"/>
        <v>C4</v>
      </c>
      <c r="Y126">
        <f ca="1" t="shared" si="8"/>
        <v>0</v>
      </c>
    </row>
    <row r="127" spans="1:25">
      <c r="A127" t="s">
        <v>139</v>
      </c>
      <c r="B127">
        <v>-0.298833333</v>
      </c>
      <c r="C127">
        <v>2.71125</v>
      </c>
      <c r="D127">
        <v>0.854375</v>
      </c>
      <c r="E127">
        <v>-0.93775</v>
      </c>
      <c r="F127">
        <v>-0.200166667</v>
      </c>
      <c r="G127">
        <v>-2.06475</v>
      </c>
      <c r="H127">
        <v>-1.212166667</v>
      </c>
      <c r="Q127" s="2"/>
      <c r="R127">
        <f ca="1" t="shared" si="5"/>
        <v>1.04005021341514</v>
      </c>
      <c r="S127">
        <f ca="1" t="shared" si="5"/>
        <v>2.55237499241547</v>
      </c>
      <c r="T127">
        <f ca="1" t="shared" si="5"/>
        <v>1.52659118473408</v>
      </c>
      <c r="U127">
        <f ca="1" t="shared" si="5"/>
        <v>1.87810472947821</v>
      </c>
      <c r="V127" t="str">
        <f ca="1" t="shared" si="6"/>
        <v>C1</v>
      </c>
      <c r="W127">
        <v>127</v>
      </c>
      <c r="X127" t="str">
        <f ca="1" t="shared" si="7"/>
        <v>C1</v>
      </c>
      <c r="Y127">
        <f ca="1" t="shared" si="8"/>
        <v>0</v>
      </c>
    </row>
    <row r="128" spans="1:25">
      <c r="A128" t="s">
        <v>140</v>
      </c>
      <c r="B128">
        <v>-0.527416667</v>
      </c>
      <c r="C128">
        <v>0.9685</v>
      </c>
      <c r="D128">
        <v>1.234625</v>
      </c>
      <c r="E128">
        <v>-2.59725</v>
      </c>
      <c r="F128">
        <v>-0.264833333</v>
      </c>
      <c r="G128">
        <v>-2.17775</v>
      </c>
      <c r="H128">
        <v>-0.218166667</v>
      </c>
      <c r="Q128" s="2"/>
      <c r="R128">
        <f ca="1" t="shared" si="5"/>
        <v>1.95415570165065</v>
      </c>
      <c r="S128">
        <f ca="1" t="shared" si="5"/>
        <v>0.954583281462538</v>
      </c>
      <c r="T128">
        <f ca="1" t="shared" si="5"/>
        <v>2.73932602970836</v>
      </c>
      <c r="U128">
        <f ca="1" t="shared" si="5"/>
        <v>1.29723739803057</v>
      </c>
      <c r="V128" t="str">
        <f ca="1" t="shared" si="6"/>
        <v>C2</v>
      </c>
      <c r="W128">
        <v>128</v>
      </c>
      <c r="X128" t="str">
        <f ca="1" t="shared" si="7"/>
        <v>C2</v>
      </c>
      <c r="Y128">
        <f ca="1" t="shared" si="8"/>
        <v>0</v>
      </c>
    </row>
    <row r="129" spans="1:25">
      <c r="A129" t="s">
        <v>141</v>
      </c>
      <c r="B129">
        <v>-0.04425</v>
      </c>
      <c r="C129">
        <v>0.47875</v>
      </c>
      <c r="D129">
        <v>-0.106</v>
      </c>
      <c r="E129">
        <v>-1.40075</v>
      </c>
      <c r="F129">
        <v>0.264833333</v>
      </c>
      <c r="G129">
        <v>-2.40275</v>
      </c>
      <c r="H129">
        <v>-0.299333333</v>
      </c>
      <c r="Q129" s="2"/>
      <c r="R129">
        <f ca="1" t="shared" si="5"/>
        <v>2.33379709219199</v>
      </c>
      <c r="S129">
        <f ca="1" t="shared" si="5"/>
        <v>2.0478314728591</v>
      </c>
      <c r="T129">
        <f ca="1" t="shared" si="5"/>
        <v>2.01933523445992</v>
      </c>
      <c r="U129">
        <f ca="1" t="shared" si="5"/>
        <v>1.22676839633726</v>
      </c>
      <c r="V129" t="str">
        <f ca="1" t="shared" si="6"/>
        <v>C4</v>
      </c>
      <c r="W129">
        <v>129</v>
      </c>
      <c r="X129" t="str">
        <f ca="1" t="shared" si="7"/>
        <v>C4</v>
      </c>
      <c r="Y129">
        <f ca="1" t="shared" si="8"/>
        <v>0</v>
      </c>
    </row>
    <row r="130" spans="1:25">
      <c r="A130" t="s">
        <v>142</v>
      </c>
      <c r="B130">
        <v>-0.251416667</v>
      </c>
      <c r="C130">
        <v>1.981</v>
      </c>
      <c r="D130">
        <v>1.143625</v>
      </c>
      <c r="E130">
        <v>-2.012</v>
      </c>
      <c r="F130">
        <v>-0.609</v>
      </c>
      <c r="G130">
        <v>-2.728</v>
      </c>
      <c r="H130">
        <v>-0.405666667</v>
      </c>
      <c r="Q130" s="2"/>
      <c r="R130">
        <f ca="1" t="shared" si="5"/>
        <v>1.12777241090451</v>
      </c>
      <c r="S130">
        <f ca="1" t="shared" si="5"/>
        <v>1.42878723480111</v>
      </c>
      <c r="T130">
        <f ca="1" t="shared" si="5"/>
        <v>2.22325006537203</v>
      </c>
      <c r="U130">
        <f ca="1" t="shared" ref="U130:U156" si="9">SQRT(SUMXMY2($B130:$H130,O$2:O$8))</f>
        <v>1.33660319660345</v>
      </c>
      <c r="V130" t="str">
        <f ca="1" t="shared" si="6"/>
        <v>C1</v>
      </c>
      <c r="W130">
        <v>130</v>
      </c>
      <c r="X130" t="str">
        <f ca="1" t="shared" si="7"/>
        <v>C1</v>
      </c>
      <c r="Y130">
        <f ca="1" t="shared" si="8"/>
        <v>0</v>
      </c>
    </row>
    <row r="131" spans="1:25">
      <c r="A131" t="s">
        <v>143</v>
      </c>
      <c r="B131">
        <v>-0.571083333</v>
      </c>
      <c r="C131">
        <v>1.82725</v>
      </c>
      <c r="D131">
        <v>0.75825</v>
      </c>
      <c r="E131">
        <v>-0.2725</v>
      </c>
      <c r="F131">
        <v>-0.767333333</v>
      </c>
      <c r="G131">
        <v>-1.9105</v>
      </c>
      <c r="H131">
        <v>-0.808</v>
      </c>
      <c r="Q131" s="2"/>
      <c r="R131">
        <f ca="1" t="shared" ref="R131:T156" si="10">SQRT(SUMXMY2($B131:$H131,L$2:L$8))</f>
        <v>1.08767655381129</v>
      </c>
      <c r="S131">
        <f ca="1" t="shared" si="10"/>
        <v>2.22509582056827</v>
      </c>
      <c r="T131">
        <f ca="1" t="shared" si="10"/>
        <v>1.12979574618229</v>
      </c>
      <c r="U131">
        <f ca="1" t="shared" si="9"/>
        <v>1.6982187749625</v>
      </c>
      <c r="V131" t="str">
        <f ca="1" t="shared" ref="V131:V156" si="11">INDEX($R$1:$U$1,1,MATCH(MIN(R131:U131),R131:U131,0))</f>
        <v>C1</v>
      </c>
      <c r="W131">
        <v>131</v>
      </c>
      <c r="X131" t="str">
        <f ca="1" t="shared" ref="X131:X156" si="12">INDIRECT($J$1&amp;"!V"&amp;W131)</f>
        <v>C1</v>
      </c>
      <c r="Y131">
        <f ca="1" t="shared" ref="Y131:Y156" si="13">IF(V131=X131,0,1)</f>
        <v>0</v>
      </c>
    </row>
    <row r="132" spans="1:25">
      <c r="A132" t="s">
        <v>144</v>
      </c>
      <c r="B132">
        <v>-0.649666667</v>
      </c>
      <c r="C132">
        <v>1.795</v>
      </c>
      <c r="D132">
        <v>0.8415</v>
      </c>
      <c r="E132">
        <v>0.18025</v>
      </c>
      <c r="F132">
        <v>0.287666667</v>
      </c>
      <c r="G132">
        <v>-1.8815</v>
      </c>
      <c r="H132">
        <v>-0.829</v>
      </c>
      <c r="Q132" s="2"/>
      <c r="R132">
        <f ca="1" t="shared" si="10"/>
        <v>1.87238261240171</v>
      </c>
      <c r="S132">
        <f ca="1" t="shared" si="10"/>
        <v>2.91392610568681</v>
      </c>
      <c r="T132">
        <f ca="1" t="shared" si="10"/>
        <v>0.657931783102046</v>
      </c>
      <c r="U132">
        <f ca="1" t="shared" si="9"/>
        <v>1.9373636707355</v>
      </c>
      <c r="V132" t="str">
        <f ca="1" t="shared" si="11"/>
        <v>C3</v>
      </c>
      <c r="W132">
        <v>132</v>
      </c>
      <c r="X132" t="str">
        <f ca="1" t="shared" si="12"/>
        <v>C3</v>
      </c>
      <c r="Y132">
        <f ca="1" t="shared" si="13"/>
        <v>0</v>
      </c>
    </row>
    <row r="133" spans="1:25">
      <c r="A133" t="s">
        <v>145</v>
      </c>
      <c r="B133">
        <v>-0.564583333</v>
      </c>
      <c r="C133">
        <v>1.3345</v>
      </c>
      <c r="D133">
        <v>0.94525</v>
      </c>
      <c r="E133">
        <v>-1.681</v>
      </c>
      <c r="F133">
        <v>0.162</v>
      </c>
      <c r="G133">
        <v>-2.09225</v>
      </c>
      <c r="H133">
        <v>-0.441</v>
      </c>
      <c r="Q133" s="2"/>
      <c r="R133">
        <f ca="1" t="shared" si="10"/>
        <v>1.36110431579666</v>
      </c>
      <c r="S133">
        <f ca="1" t="shared" si="10"/>
        <v>1.41353331880117</v>
      </c>
      <c r="T133">
        <f ca="1" t="shared" si="10"/>
        <v>1.6814624049351</v>
      </c>
      <c r="U133">
        <f ca="1" t="shared" si="9"/>
        <v>0.555076787435487</v>
      </c>
      <c r="V133" t="str">
        <f ca="1" t="shared" si="11"/>
        <v>C4</v>
      </c>
      <c r="W133">
        <v>133</v>
      </c>
      <c r="X133" t="str">
        <f ca="1" t="shared" si="12"/>
        <v>C4</v>
      </c>
      <c r="Y133">
        <f ca="1" t="shared" si="13"/>
        <v>0</v>
      </c>
    </row>
    <row r="134" spans="1:25">
      <c r="A134" t="s">
        <v>146</v>
      </c>
      <c r="B134">
        <v>0.154</v>
      </c>
      <c r="C134">
        <v>2.34675</v>
      </c>
      <c r="D134">
        <v>1.521625</v>
      </c>
      <c r="E134">
        <v>-1.00025</v>
      </c>
      <c r="F134">
        <v>-0.772333333</v>
      </c>
      <c r="G134">
        <v>-2.658</v>
      </c>
      <c r="H134">
        <v>-0.893666667</v>
      </c>
      <c r="Q134" s="2"/>
      <c r="R134">
        <f ca="1" t="shared" si="10"/>
        <v>1.14907895346504</v>
      </c>
      <c r="S134">
        <f ca="1" t="shared" si="10"/>
        <v>2.2044129906058</v>
      </c>
      <c r="T134">
        <f ca="1" t="shared" si="10"/>
        <v>1.85883383362072</v>
      </c>
      <c r="U134">
        <f ca="1" t="shared" si="9"/>
        <v>1.81432704277343</v>
      </c>
      <c r="V134" t="str">
        <f ca="1" t="shared" si="11"/>
        <v>C1</v>
      </c>
      <c r="W134">
        <v>134</v>
      </c>
      <c r="X134" t="str">
        <f ca="1" t="shared" si="12"/>
        <v>C1</v>
      </c>
      <c r="Y134">
        <f ca="1" t="shared" si="13"/>
        <v>0</v>
      </c>
    </row>
    <row r="135" spans="1:25">
      <c r="A135" t="s">
        <v>147</v>
      </c>
      <c r="B135">
        <v>-0.257583333</v>
      </c>
      <c r="C135">
        <v>1.08675</v>
      </c>
      <c r="D135">
        <v>0.9475</v>
      </c>
      <c r="E135">
        <v>-1.60425</v>
      </c>
      <c r="F135">
        <v>-0.154166667</v>
      </c>
      <c r="G135">
        <v>-2.62925</v>
      </c>
      <c r="H135">
        <v>-0.8535</v>
      </c>
      <c r="Q135" s="2"/>
      <c r="R135">
        <f ca="1" t="shared" si="10"/>
        <v>1.36625231067632</v>
      </c>
      <c r="S135">
        <f ca="1" t="shared" si="10"/>
        <v>1.30553552471779</v>
      </c>
      <c r="T135">
        <f ca="1" t="shared" si="10"/>
        <v>1.67108900457058</v>
      </c>
      <c r="U135">
        <f ca="1" t="shared" si="9"/>
        <v>0.680168622158785</v>
      </c>
      <c r="V135" t="str">
        <f ca="1" t="shared" si="11"/>
        <v>C4</v>
      </c>
      <c r="W135">
        <v>135</v>
      </c>
      <c r="X135" t="str">
        <f ca="1" t="shared" si="12"/>
        <v>C4</v>
      </c>
      <c r="Y135">
        <f ca="1" t="shared" si="13"/>
        <v>0</v>
      </c>
    </row>
    <row r="136" spans="1:25">
      <c r="A136" t="s">
        <v>148</v>
      </c>
      <c r="B136">
        <v>-0.629416667</v>
      </c>
      <c r="C136">
        <v>1.46275</v>
      </c>
      <c r="D136">
        <v>1.24825</v>
      </c>
      <c r="E136">
        <v>-1.6515</v>
      </c>
      <c r="F136">
        <v>-0.353</v>
      </c>
      <c r="G136">
        <v>-1.578333333</v>
      </c>
      <c r="H136">
        <v>-0.476333333</v>
      </c>
      <c r="Q136" s="2"/>
      <c r="R136">
        <f ca="1" t="shared" si="10"/>
        <v>1.16699043625837</v>
      </c>
      <c r="S136">
        <f ca="1" t="shared" si="10"/>
        <v>1.2142899449025</v>
      </c>
      <c r="T136">
        <f ca="1" t="shared" si="10"/>
        <v>1.950140131163</v>
      </c>
      <c r="U136">
        <f ca="1" t="shared" si="9"/>
        <v>0.999125632424772</v>
      </c>
      <c r="V136" t="str">
        <f ca="1" t="shared" si="11"/>
        <v>C4</v>
      </c>
      <c r="W136">
        <v>136</v>
      </c>
      <c r="X136" t="str">
        <f ca="1" t="shared" si="12"/>
        <v>C4</v>
      </c>
      <c r="Y136">
        <f ca="1" t="shared" si="13"/>
        <v>0</v>
      </c>
    </row>
    <row r="137" spans="1:25">
      <c r="A137" t="s">
        <v>149</v>
      </c>
      <c r="B137">
        <v>-0.669416667</v>
      </c>
      <c r="C137">
        <v>1.719</v>
      </c>
      <c r="D137">
        <v>1.181875</v>
      </c>
      <c r="E137">
        <v>-1.7665</v>
      </c>
      <c r="F137">
        <v>-1.025333333</v>
      </c>
      <c r="G137">
        <v>-2.135333333</v>
      </c>
      <c r="H137">
        <v>-0.748666667</v>
      </c>
      <c r="Q137" s="2"/>
      <c r="R137">
        <f ca="1" t="shared" si="10"/>
        <v>0.726231683208938</v>
      </c>
      <c r="S137">
        <f ca="1" t="shared" si="10"/>
        <v>1.05487455002942</v>
      </c>
      <c r="T137">
        <f ca="1" t="shared" si="10"/>
        <v>2.14322209391499</v>
      </c>
      <c r="U137">
        <f ca="1" t="shared" si="9"/>
        <v>1.39461747848395</v>
      </c>
      <c r="V137" t="str">
        <f ca="1" t="shared" si="11"/>
        <v>C1</v>
      </c>
      <c r="W137">
        <v>137</v>
      </c>
      <c r="X137" t="str">
        <f ca="1" t="shared" si="12"/>
        <v>C1</v>
      </c>
      <c r="Y137">
        <f ca="1" t="shared" si="13"/>
        <v>0</v>
      </c>
    </row>
    <row r="138" spans="1:25">
      <c r="A138" t="s">
        <v>150</v>
      </c>
      <c r="B138">
        <v>-0.491666667</v>
      </c>
      <c r="C138">
        <v>1.44675</v>
      </c>
      <c r="D138">
        <v>0.45775</v>
      </c>
      <c r="E138">
        <v>-0.736</v>
      </c>
      <c r="F138">
        <v>0.407</v>
      </c>
      <c r="G138">
        <v>-3.189</v>
      </c>
      <c r="H138">
        <v>-0.751666667</v>
      </c>
      <c r="Q138" s="2"/>
      <c r="R138">
        <f ca="1" t="shared" si="10"/>
        <v>1.85223636397918</v>
      </c>
      <c r="S138">
        <f ca="1" t="shared" si="10"/>
        <v>2.49772365534253</v>
      </c>
      <c r="T138">
        <f ca="1" t="shared" si="10"/>
        <v>1.06829231976239</v>
      </c>
      <c r="U138">
        <f ca="1" t="shared" si="9"/>
        <v>1.49496799766395</v>
      </c>
      <c r="V138" t="str">
        <f ca="1" t="shared" si="11"/>
        <v>C3</v>
      </c>
      <c r="W138">
        <v>138</v>
      </c>
      <c r="X138" t="str">
        <f ca="1" t="shared" si="12"/>
        <v>C3</v>
      </c>
      <c r="Y138">
        <f ca="1" t="shared" si="13"/>
        <v>0</v>
      </c>
    </row>
    <row r="139" spans="1:25">
      <c r="A139" t="s">
        <v>151</v>
      </c>
      <c r="B139">
        <v>-0.797833333</v>
      </c>
      <c r="C139">
        <v>1.74625</v>
      </c>
      <c r="D139">
        <v>0.49325</v>
      </c>
      <c r="E139">
        <v>-1.5205</v>
      </c>
      <c r="F139">
        <v>-0.161166667</v>
      </c>
      <c r="G139">
        <v>-1.58275</v>
      </c>
      <c r="H139">
        <v>-0.669666667</v>
      </c>
      <c r="Q139" s="2"/>
      <c r="R139">
        <f ca="1" t="shared" si="10"/>
        <v>1.08719688694502</v>
      </c>
      <c r="S139">
        <f ca="1" t="shared" si="10"/>
        <v>1.69441240359447</v>
      </c>
      <c r="T139">
        <f ca="1" t="shared" si="10"/>
        <v>1.70949322717918</v>
      </c>
      <c r="U139">
        <f ca="1" t="shared" si="9"/>
        <v>1.17566538072668</v>
      </c>
      <c r="V139" t="str">
        <f ca="1" t="shared" si="11"/>
        <v>C1</v>
      </c>
      <c r="W139">
        <v>139</v>
      </c>
      <c r="X139" t="str">
        <f ca="1" t="shared" si="12"/>
        <v>C1</v>
      </c>
      <c r="Y139">
        <f ca="1" t="shared" si="13"/>
        <v>0</v>
      </c>
    </row>
    <row r="140" spans="1:25">
      <c r="A140" t="s">
        <v>152</v>
      </c>
      <c r="B140">
        <v>-0.029333333</v>
      </c>
      <c r="C140">
        <v>1.668</v>
      </c>
      <c r="D140">
        <v>0.8755</v>
      </c>
      <c r="E140">
        <v>-2.012</v>
      </c>
      <c r="F140">
        <v>-0.437333333</v>
      </c>
      <c r="G140">
        <v>-2.3275</v>
      </c>
      <c r="H140">
        <v>-0.350166667</v>
      </c>
      <c r="Q140" s="2"/>
      <c r="R140">
        <f ca="1" t="shared" si="10"/>
        <v>1.20350050302536</v>
      </c>
      <c r="S140">
        <f ca="1" t="shared" si="10"/>
        <v>1.20882150933018</v>
      </c>
      <c r="T140">
        <f ca="1" t="shared" si="10"/>
        <v>2.11955760014651</v>
      </c>
      <c r="U140">
        <f ca="1" t="shared" si="9"/>
        <v>0.906954701437296</v>
      </c>
      <c r="V140" t="str">
        <f ca="1" t="shared" si="11"/>
        <v>C4</v>
      </c>
      <c r="W140">
        <v>140</v>
      </c>
      <c r="X140" t="str">
        <f ca="1" t="shared" si="12"/>
        <v>C4</v>
      </c>
      <c r="Y140">
        <f ca="1" t="shared" si="13"/>
        <v>0</v>
      </c>
    </row>
    <row r="141" spans="1:25">
      <c r="A141" t="s">
        <v>153</v>
      </c>
      <c r="B141">
        <v>0.195</v>
      </c>
      <c r="C141">
        <v>1.456</v>
      </c>
      <c r="D141">
        <v>1.152625</v>
      </c>
      <c r="E141">
        <v>-1.7985</v>
      </c>
      <c r="F141">
        <v>0.224333333</v>
      </c>
      <c r="G141">
        <v>-2.3265</v>
      </c>
      <c r="H141">
        <v>-0.606833333</v>
      </c>
      <c r="Q141" s="2"/>
      <c r="R141">
        <f ca="1" t="shared" si="10"/>
        <v>1.58096127427371</v>
      </c>
      <c r="S141">
        <f ca="1" t="shared" si="10"/>
        <v>1.64584227883747</v>
      </c>
      <c r="T141">
        <f ca="1" t="shared" si="10"/>
        <v>1.89173829852881</v>
      </c>
      <c r="U141">
        <f ca="1" t="shared" si="9"/>
        <v>0.750468850886455</v>
      </c>
      <c r="V141" t="str">
        <f ca="1" t="shared" si="11"/>
        <v>C4</v>
      </c>
      <c r="W141">
        <v>141</v>
      </c>
      <c r="X141" t="str">
        <f ca="1" t="shared" si="12"/>
        <v>C4</v>
      </c>
      <c r="Y141">
        <f ca="1" t="shared" si="13"/>
        <v>0</v>
      </c>
    </row>
    <row r="142" spans="1:25">
      <c r="A142" t="s">
        <v>154</v>
      </c>
      <c r="B142">
        <v>-0.249166667</v>
      </c>
      <c r="C142">
        <v>0.013</v>
      </c>
      <c r="D142">
        <v>0.64125</v>
      </c>
      <c r="E142">
        <v>-2.294</v>
      </c>
      <c r="F142">
        <v>-1.8405</v>
      </c>
      <c r="G142">
        <v>-2.07475</v>
      </c>
      <c r="H142">
        <v>-0.09</v>
      </c>
      <c r="Q142" s="2"/>
      <c r="R142">
        <f ca="1" t="shared" si="10"/>
        <v>2.68914464200702</v>
      </c>
      <c r="S142">
        <f ca="1" t="shared" si="10"/>
        <v>1.29825422844833</v>
      </c>
      <c r="T142">
        <f ca="1" t="shared" si="10"/>
        <v>3.50181638602463</v>
      </c>
      <c r="U142">
        <f ca="1" t="shared" si="9"/>
        <v>2.32173864854038</v>
      </c>
      <c r="V142" t="str">
        <f ca="1" t="shared" si="11"/>
        <v>C2</v>
      </c>
      <c r="W142">
        <v>142</v>
      </c>
      <c r="X142" t="str">
        <f ca="1" t="shared" si="12"/>
        <v>C2</v>
      </c>
      <c r="Y142">
        <f ca="1" t="shared" si="13"/>
        <v>0</v>
      </c>
    </row>
    <row r="143" spans="1:25">
      <c r="A143" t="s">
        <v>155</v>
      </c>
      <c r="B143">
        <v>-0.198583333</v>
      </c>
      <c r="C143">
        <v>1.1465</v>
      </c>
      <c r="D143">
        <v>0.914125</v>
      </c>
      <c r="E143">
        <v>-1.698</v>
      </c>
      <c r="F143">
        <v>0.339833333</v>
      </c>
      <c r="G143">
        <v>-1.8355</v>
      </c>
      <c r="H143">
        <v>-0.264833333</v>
      </c>
      <c r="Q143" s="2"/>
      <c r="R143">
        <f ca="1" t="shared" si="10"/>
        <v>1.73186243681177</v>
      </c>
      <c r="S143">
        <f ca="1" t="shared" si="10"/>
        <v>1.57233299066075</v>
      </c>
      <c r="T143">
        <f ca="1" t="shared" si="10"/>
        <v>1.87009686703903</v>
      </c>
      <c r="U143">
        <f ca="1" t="shared" si="9"/>
        <v>0.572433830397072</v>
      </c>
      <c r="V143" t="str">
        <f ca="1" t="shared" si="11"/>
        <v>C4</v>
      </c>
      <c r="W143">
        <v>143</v>
      </c>
      <c r="X143" t="str">
        <f ca="1" t="shared" si="12"/>
        <v>C4</v>
      </c>
      <c r="Y143">
        <f ca="1" t="shared" si="13"/>
        <v>0</v>
      </c>
    </row>
    <row r="144" spans="1:25">
      <c r="A144" t="s">
        <v>156</v>
      </c>
      <c r="B144">
        <v>-0.299583333</v>
      </c>
      <c r="C144">
        <v>2.2165</v>
      </c>
      <c r="D144">
        <v>0.71675</v>
      </c>
      <c r="E144">
        <v>0.22425</v>
      </c>
      <c r="F144">
        <v>-0.638833333</v>
      </c>
      <c r="G144">
        <v>-2.435</v>
      </c>
      <c r="H144">
        <v>-1.417333333</v>
      </c>
      <c r="Q144" s="2"/>
      <c r="R144">
        <f ca="1" t="shared" si="10"/>
        <v>1.67571216005312</v>
      </c>
      <c r="S144">
        <f ca="1" t="shared" si="10"/>
        <v>3.00825351262856</v>
      </c>
      <c r="T144">
        <f ca="1" t="shared" si="10"/>
        <v>1.25693233840315</v>
      </c>
      <c r="U144">
        <f ca="1" t="shared" si="9"/>
        <v>2.35779769477249</v>
      </c>
      <c r="V144" t="str">
        <f ca="1" t="shared" si="11"/>
        <v>C3</v>
      </c>
      <c r="W144">
        <v>144</v>
      </c>
      <c r="X144" t="str">
        <f ca="1" t="shared" si="12"/>
        <v>C3</v>
      </c>
      <c r="Y144">
        <f ca="1" t="shared" si="13"/>
        <v>0</v>
      </c>
    </row>
    <row r="145" spans="1:25">
      <c r="A145" t="s">
        <v>157</v>
      </c>
      <c r="B145">
        <v>-0.26275</v>
      </c>
      <c r="C145">
        <v>2.75425</v>
      </c>
      <c r="D145">
        <v>0.818125</v>
      </c>
      <c r="E145">
        <v>-0.37825</v>
      </c>
      <c r="F145">
        <v>1.286333333</v>
      </c>
      <c r="G145">
        <v>-1.811666667</v>
      </c>
      <c r="H145">
        <v>-0.883666667</v>
      </c>
      <c r="Q145" s="2"/>
      <c r="R145">
        <f ca="1" t="shared" si="10"/>
        <v>2.41903093619055</v>
      </c>
      <c r="S145">
        <f ca="1" t="shared" si="10"/>
        <v>3.57769231696041</v>
      </c>
      <c r="T145">
        <f ca="1" t="shared" si="10"/>
        <v>1.70183219511044</v>
      </c>
      <c r="U145">
        <f ca="1" t="shared" si="9"/>
        <v>2.43588681564604</v>
      </c>
      <c r="V145" t="str">
        <f ca="1" t="shared" si="11"/>
        <v>C3</v>
      </c>
      <c r="W145">
        <v>145</v>
      </c>
      <c r="X145" t="str">
        <f ca="1" t="shared" si="12"/>
        <v>C3</v>
      </c>
      <c r="Y145">
        <f ca="1" t="shared" si="13"/>
        <v>0</v>
      </c>
    </row>
    <row r="146" spans="1:25">
      <c r="A146" t="s">
        <v>158</v>
      </c>
      <c r="B146">
        <v>-0.369833333</v>
      </c>
      <c r="C146">
        <v>1.713</v>
      </c>
      <c r="D146">
        <v>1.480875</v>
      </c>
      <c r="E146">
        <v>-0.44725</v>
      </c>
      <c r="F146">
        <v>0.003</v>
      </c>
      <c r="G146">
        <v>-1.94475</v>
      </c>
      <c r="H146">
        <v>-0.088666667</v>
      </c>
      <c r="Q146" s="2"/>
      <c r="R146">
        <f ca="1" t="shared" si="10"/>
        <v>1.58720349790563</v>
      </c>
      <c r="S146">
        <f ca="1" t="shared" si="10"/>
        <v>2.26314222481866</v>
      </c>
      <c r="T146">
        <f ca="1" t="shared" si="10"/>
        <v>1.25016117917982</v>
      </c>
      <c r="U146">
        <f ca="1" t="shared" si="9"/>
        <v>1.40126827265092</v>
      </c>
      <c r="V146" t="str">
        <f ca="1" t="shared" si="11"/>
        <v>C3</v>
      </c>
      <c r="W146">
        <v>146</v>
      </c>
      <c r="X146" t="str">
        <f ca="1" t="shared" si="12"/>
        <v>C3</v>
      </c>
      <c r="Y146">
        <f ca="1" t="shared" si="13"/>
        <v>0</v>
      </c>
    </row>
    <row r="147" spans="1:25">
      <c r="A147" t="s">
        <v>159</v>
      </c>
      <c r="B147">
        <v>-0.618166667</v>
      </c>
      <c r="C147">
        <v>1.77225</v>
      </c>
      <c r="D147">
        <v>1.147</v>
      </c>
      <c r="E147">
        <v>-2.02575</v>
      </c>
      <c r="F147">
        <v>-0.193</v>
      </c>
      <c r="G147">
        <v>-2.03175</v>
      </c>
      <c r="H147">
        <v>-0.268</v>
      </c>
      <c r="Q147" s="2"/>
      <c r="R147">
        <f ca="1" t="shared" si="10"/>
        <v>1.20796951672079</v>
      </c>
      <c r="S147">
        <f ca="1" t="shared" si="10"/>
        <v>1.31615301795921</v>
      </c>
      <c r="T147">
        <f ca="1" t="shared" si="10"/>
        <v>2.11812113160311</v>
      </c>
      <c r="U147">
        <f ca="1" t="shared" si="9"/>
        <v>1.05263252735297</v>
      </c>
      <c r="V147" t="str">
        <f ca="1" t="shared" si="11"/>
        <v>C4</v>
      </c>
      <c r="W147">
        <v>147</v>
      </c>
      <c r="X147" t="str">
        <f ca="1" t="shared" si="12"/>
        <v>C4</v>
      </c>
      <c r="Y147">
        <f ca="1" t="shared" si="13"/>
        <v>0</v>
      </c>
    </row>
    <row r="148" spans="1:25">
      <c r="A148" t="s">
        <v>160</v>
      </c>
      <c r="B148">
        <v>-0.84275</v>
      </c>
      <c r="C148">
        <v>1.014</v>
      </c>
      <c r="D148">
        <v>1.35375</v>
      </c>
      <c r="E148">
        <v>-1.69425</v>
      </c>
      <c r="F148">
        <v>-0.606666667</v>
      </c>
      <c r="G148">
        <v>-2.5805</v>
      </c>
      <c r="H148">
        <v>-1.569166667</v>
      </c>
      <c r="Q148" s="2"/>
      <c r="R148">
        <f ca="1" t="shared" si="10"/>
        <v>1.52458092973511</v>
      </c>
      <c r="S148">
        <f ca="1" t="shared" si="10"/>
        <v>1.45883365148088</v>
      </c>
      <c r="T148">
        <f ca="1" t="shared" si="10"/>
        <v>2.15204735411734</v>
      </c>
      <c r="U148">
        <f ca="1" t="shared" si="9"/>
        <v>1.62352973052866</v>
      </c>
      <c r="V148" t="str">
        <f ca="1" t="shared" si="11"/>
        <v>C2</v>
      </c>
      <c r="W148">
        <v>148</v>
      </c>
      <c r="X148" t="str">
        <f ca="1" t="shared" si="12"/>
        <v>C2</v>
      </c>
      <c r="Y148">
        <f ca="1" t="shared" si="13"/>
        <v>0</v>
      </c>
    </row>
    <row r="149" spans="1:25">
      <c r="A149" t="s">
        <v>161</v>
      </c>
      <c r="B149">
        <v>-0.336083333</v>
      </c>
      <c r="C149">
        <v>0.925</v>
      </c>
      <c r="D149">
        <v>0.745875</v>
      </c>
      <c r="E149">
        <v>-1.40075</v>
      </c>
      <c r="F149">
        <v>0.179666667</v>
      </c>
      <c r="G149">
        <v>-1.986</v>
      </c>
      <c r="H149">
        <v>-0.344833333</v>
      </c>
      <c r="Q149" s="2"/>
      <c r="R149">
        <f ca="1" t="shared" si="10"/>
        <v>1.65453818473001</v>
      </c>
      <c r="S149">
        <f ca="1" t="shared" si="10"/>
        <v>1.50510575547415</v>
      </c>
      <c r="T149">
        <f ca="1" t="shared" si="10"/>
        <v>1.59897317773549</v>
      </c>
      <c r="U149">
        <f ca="1" t="shared" si="9"/>
        <v>0.406596593313012</v>
      </c>
      <c r="V149" t="str">
        <f ca="1" t="shared" si="11"/>
        <v>C4</v>
      </c>
      <c r="W149">
        <v>149</v>
      </c>
      <c r="X149" t="str">
        <f ca="1" t="shared" si="12"/>
        <v>C4</v>
      </c>
      <c r="Y149">
        <f ca="1" t="shared" si="13"/>
        <v>0</v>
      </c>
    </row>
    <row r="150" spans="1:25">
      <c r="A150" t="s">
        <v>162</v>
      </c>
      <c r="B150">
        <v>-0.259833333</v>
      </c>
      <c r="C150">
        <v>1.88625</v>
      </c>
      <c r="D150">
        <v>0.218875</v>
      </c>
      <c r="E150">
        <v>-1.124</v>
      </c>
      <c r="F150">
        <v>0.4555</v>
      </c>
      <c r="G150">
        <v>-2.81725</v>
      </c>
      <c r="H150">
        <v>-1.0275</v>
      </c>
      <c r="Q150" s="2"/>
      <c r="R150">
        <f ca="1" t="shared" si="10"/>
        <v>1.63335335000237</v>
      </c>
      <c r="S150">
        <f ca="1" t="shared" si="10"/>
        <v>2.48817642623216</v>
      </c>
      <c r="T150">
        <f ca="1" t="shared" si="10"/>
        <v>1.27382429830827</v>
      </c>
      <c r="U150">
        <f ca="1" t="shared" si="9"/>
        <v>1.46680626336074</v>
      </c>
      <c r="V150" t="str">
        <f ca="1" t="shared" si="11"/>
        <v>C3</v>
      </c>
      <c r="W150">
        <v>150</v>
      </c>
      <c r="X150" t="str">
        <f ca="1" t="shared" si="12"/>
        <v>C3</v>
      </c>
      <c r="Y150">
        <f ca="1" t="shared" si="13"/>
        <v>0</v>
      </c>
    </row>
    <row r="151" spans="1:25">
      <c r="A151" t="s">
        <v>163</v>
      </c>
      <c r="B151">
        <v>-0.587916667</v>
      </c>
      <c r="C151">
        <v>1.65775</v>
      </c>
      <c r="D151">
        <v>0.87875</v>
      </c>
      <c r="E151">
        <v>0.248</v>
      </c>
      <c r="F151">
        <v>0.488666667</v>
      </c>
      <c r="G151">
        <v>-2.18325</v>
      </c>
      <c r="H151">
        <v>-1.238666667</v>
      </c>
      <c r="Q151" s="2"/>
      <c r="R151">
        <f ca="1" t="shared" si="10"/>
        <v>2.08378153731749</v>
      </c>
      <c r="S151">
        <f ca="1" t="shared" si="10"/>
        <v>3.08934227405678</v>
      </c>
      <c r="T151">
        <f ca="1" t="shared" si="10"/>
        <v>0.6748815214922</v>
      </c>
      <c r="U151">
        <f ca="1" t="shared" si="9"/>
        <v>2.08559527309295</v>
      </c>
      <c r="V151" t="str">
        <f ca="1" t="shared" si="11"/>
        <v>C3</v>
      </c>
      <c r="W151">
        <v>151</v>
      </c>
      <c r="X151" t="str">
        <f ca="1" t="shared" si="12"/>
        <v>C3</v>
      </c>
      <c r="Y151">
        <f ca="1" t="shared" si="13"/>
        <v>0</v>
      </c>
    </row>
    <row r="152" spans="1:25">
      <c r="A152" t="s">
        <v>164</v>
      </c>
      <c r="B152">
        <v>-0.751</v>
      </c>
      <c r="C152">
        <v>0.88075</v>
      </c>
      <c r="D152">
        <v>0.75125</v>
      </c>
      <c r="E152">
        <v>-2.05175</v>
      </c>
      <c r="F152">
        <v>-0.9135</v>
      </c>
      <c r="G152">
        <v>-2.2265</v>
      </c>
      <c r="H152">
        <v>-0.284166667</v>
      </c>
      <c r="Q152" s="2"/>
      <c r="R152">
        <f ca="1" t="shared" si="10"/>
        <v>1.57012794748154</v>
      </c>
      <c r="S152">
        <f ca="1" t="shared" si="10"/>
        <v>0.525916451337784</v>
      </c>
      <c r="T152">
        <f ca="1" t="shared" si="10"/>
        <v>2.43944674595657</v>
      </c>
      <c r="U152">
        <f ca="1" t="shared" si="9"/>
        <v>1.25692554887596</v>
      </c>
      <c r="V152" t="str">
        <f ca="1" t="shared" si="11"/>
        <v>C2</v>
      </c>
      <c r="W152">
        <v>152</v>
      </c>
      <c r="X152" t="str">
        <f ca="1" t="shared" si="12"/>
        <v>C2</v>
      </c>
      <c r="Y152">
        <f ca="1" t="shared" si="13"/>
        <v>0</v>
      </c>
    </row>
    <row r="153" spans="1:25">
      <c r="A153" t="s">
        <v>165</v>
      </c>
      <c r="B153">
        <v>-0.324333333</v>
      </c>
      <c r="C153">
        <v>1.42075</v>
      </c>
      <c r="D153">
        <v>0.408875</v>
      </c>
      <c r="E153">
        <v>-0.1425</v>
      </c>
      <c r="F153">
        <v>0.273166667</v>
      </c>
      <c r="G153">
        <v>-2.53875</v>
      </c>
      <c r="H153">
        <v>-0.381</v>
      </c>
      <c r="Q153" s="2"/>
      <c r="R153">
        <f ca="1" t="shared" si="10"/>
        <v>1.89276791407911</v>
      </c>
      <c r="S153">
        <f ca="1" t="shared" si="10"/>
        <v>2.62195656448271</v>
      </c>
      <c r="T153">
        <f ca="1" t="shared" si="10"/>
        <v>0.624646732710615</v>
      </c>
      <c r="U153">
        <f ca="1" t="shared" si="9"/>
        <v>1.50971104569635</v>
      </c>
      <c r="V153" t="str">
        <f ca="1" t="shared" si="11"/>
        <v>C3</v>
      </c>
      <c r="W153">
        <v>153</v>
      </c>
      <c r="X153" t="str">
        <f ca="1" t="shared" si="12"/>
        <v>C3</v>
      </c>
      <c r="Y153">
        <f ca="1" t="shared" si="13"/>
        <v>0</v>
      </c>
    </row>
    <row r="154" spans="1:25">
      <c r="A154" t="s">
        <v>166</v>
      </c>
      <c r="B154">
        <v>-0.808333333</v>
      </c>
      <c r="C154">
        <v>1.85475</v>
      </c>
      <c r="D154">
        <v>1.041875</v>
      </c>
      <c r="E154">
        <v>-1.19225</v>
      </c>
      <c r="F154">
        <v>-1.16</v>
      </c>
      <c r="G154">
        <v>-1.88425</v>
      </c>
      <c r="H154">
        <v>-1.161166667</v>
      </c>
      <c r="Q154" s="2"/>
      <c r="R154">
        <f ca="1" t="shared" si="10"/>
        <v>0.661772063848194</v>
      </c>
      <c r="S154">
        <f ca="1" t="shared" si="10"/>
        <v>1.64357597503679</v>
      </c>
      <c r="T154">
        <f ca="1" t="shared" si="10"/>
        <v>1.91542804054559</v>
      </c>
      <c r="U154">
        <f ca="1" t="shared" si="9"/>
        <v>1.73828638092755</v>
      </c>
      <c r="V154" t="str">
        <f ca="1" t="shared" si="11"/>
        <v>C1</v>
      </c>
      <c r="W154">
        <v>154</v>
      </c>
      <c r="X154" t="str">
        <f ca="1" t="shared" si="12"/>
        <v>C1</v>
      </c>
      <c r="Y154">
        <f ca="1" t="shared" si="13"/>
        <v>0</v>
      </c>
    </row>
    <row r="155" spans="1:25">
      <c r="A155" t="s">
        <v>167</v>
      </c>
      <c r="B155">
        <v>-0.27075</v>
      </c>
      <c r="C155">
        <v>0.63375</v>
      </c>
      <c r="D155">
        <v>0.2285</v>
      </c>
      <c r="E155">
        <v>-0.116</v>
      </c>
      <c r="F155">
        <v>-0.9175</v>
      </c>
      <c r="G155">
        <v>-2.390333333</v>
      </c>
      <c r="H155">
        <v>-0.008333333</v>
      </c>
      <c r="Q155" s="2"/>
      <c r="R155">
        <f ca="1" t="shared" si="10"/>
        <v>2.19876163158931</v>
      </c>
      <c r="S155">
        <f ca="1" t="shared" si="10"/>
        <v>2.30012487575702</v>
      </c>
      <c r="T155">
        <f ca="1" t="shared" si="10"/>
        <v>1.79713706690396</v>
      </c>
      <c r="U155">
        <f ca="1" t="shared" si="9"/>
        <v>1.86038682984061</v>
      </c>
      <c r="V155" t="str">
        <f ca="1" t="shared" si="11"/>
        <v>C3</v>
      </c>
      <c r="W155">
        <v>155</v>
      </c>
      <c r="X155" t="str">
        <f ca="1" t="shared" si="12"/>
        <v>C3</v>
      </c>
      <c r="Y155">
        <f ca="1" t="shared" si="13"/>
        <v>0</v>
      </c>
    </row>
    <row r="156" spans="1:25">
      <c r="A156" t="s">
        <v>168</v>
      </c>
      <c r="B156">
        <v>-0.5415</v>
      </c>
      <c r="C156">
        <v>1.22325</v>
      </c>
      <c r="D156">
        <v>0.700375</v>
      </c>
      <c r="E156">
        <v>-1.7655</v>
      </c>
      <c r="F156">
        <v>-1.212333333</v>
      </c>
      <c r="G156">
        <v>-3.559</v>
      </c>
      <c r="H156">
        <v>0.293166667</v>
      </c>
      <c r="Q156" s="2"/>
      <c r="R156">
        <f ca="1" t="shared" si="10"/>
        <v>2.11073447579597</v>
      </c>
      <c r="S156">
        <f ca="1" t="shared" si="10"/>
        <v>1.78594627458456</v>
      </c>
      <c r="T156">
        <f ca="1" t="shared" si="10"/>
        <v>2.74858402763687</v>
      </c>
      <c r="U156">
        <f ca="1" t="shared" si="9"/>
        <v>2.02300215963435</v>
      </c>
      <c r="V156" t="str">
        <f ca="1" t="shared" si="11"/>
        <v>C2</v>
      </c>
      <c r="W156">
        <v>156</v>
      </c>
      <c r="X156" t="str">
        <f ca="1" t="shared" si="12"/>
        <v>C2</v>
      </c>
      <c r="Y156">
        <f ca="1" t="shared" si="13"/>
        <v>0</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56"/>
  <sheetViews>
    <sheetView workbookViewId="0">
      <selection activeCell="N28" sqref="N28"/>
    </sheetView>
  </sheetViews>
  <sheetFormatPr defaultColWidth="9" defaultRowHeight="15"/>
  <cols>
    <col min="1" max="8" width="14" customWidth="1"/>
  </cols>
  <sheetData>
    <row r="1" spans="1:25">
      <c r="A1" t="s">
        <v>0</v>
      </c>
      <c r="B1" t="s">
        <v>1</v>
      </c>
      <c r="C1" t="s">
        <v>2</v>
      </c>
      <c r="D1" t="s">
        <v>3</v>
      </c>
      <c r="E1" t="s">
        <v>4</v>
      </c>
      <c r="F1" t="s">
        <v>5</v>
      </c>
      <c r="G1" t="s">
        <v>6</v>
      </c>
      <c r="H1" t="s">
        <v>7</v>
      </c>
      <c r="J1">
        <f ca="1">_xlfn.SHEET(A1)-1</f>
        <v>13</v>
      </c>
      <c r="L1" t="s">
        <v>8</v>
      </c>
      <c r="M1" t="s">
        <v>9</v>
      </c>
      <c r="N1" t="s">
        <v>10</v>
      </c>
      <c r="O1" t="s">
        <v>11</v>
      </c>
      <c r="Q1" t="s">
        <v>12</v>
      </c>
      <c r="R1" t="s">
        <v>8</v>
      </c>
      <c r="S1" t="s">
        <v>9</v>
      </c>
      <c r="T1" t="s">
        <v>10</v>
      </c>
      <c r="U1" t="s">
        <v>11</v>
      </c>
      <c r="V1" t="s">
        <v>13</v>
      </c>
      <c r="X1" t="s">
        <v>169</v>
      </c>
      <c r="Y1" t="s">
        <v>170</v>
      </c>
    </row>
    <row r="2" spans="1:25">
      <c r="A2" t="s">
        <v>14</v>
      </c>
      <c r="B2">
        <v>-0.840833333</v>
      </c>
      <c r="C2">
        <v>1.333</v>
      </c>
      <c r="D2">
        <v>1.4755</v>
      </c>
      <c r="E2">
        <v>-1.39075</v>
      </c>
      <c r="F2">
        <v>0.027833333</v>
      </c>
      <c r="G2">
        <v>-2.5495</v>
      </c>
      <c r="H2">
        <v>-1.242</v>
      </c>
      <c r="J2">
        <v>2</v>
      </c>
      <c r="K2" t="str">
        <f>B1</f>
        <v>ELMO2</v>
      </c>
      <c r="L2" s="1">
        <f ca="1">IFERROR(AVERAGEIFS(INDIRECT($J$1&amp;"!"&amp;ADDRESS(2,$J2,1)):INDIRECT($J$1&amp;"!"&amp;ADDRESS(156,$J2,1)),INDIRECT($J$1&amp;"!$V$2"):INDIRECT($J$1&amp;"!$V$156"),L$1),0)</f>
        <v>-0.58416333328</v>
      </c>
      <c r="M2" s="1">
        <f ca="1">IFERROR(AVERAGEIFS(INDIRECT($J$1&amp;"!"&amp;ADDRESS(2,$J2,1)):INDIRECT($J$1&amp;"!"&amp;ADDRESS(156,$J2,1)),INDIRECT($J$1&amp;"!$V$2"):INDIRECT($J$1&amp;"!$V$156"),M$1),0)</f>
        <v>-0.487260204061224</v>
      </c>
      <c r="N2" s="1">
        <f ca="1">IFERROR(AVERAGEIFS(INDIRECT($J$1&amp;"!"&amp;ADDRESS(2,$J2,1)):INDIRECT($J$1&amp;"!"&amp;ADDRESS(156,$J2,1)),INDIRECT($J$1&amp;"!$V$2"):INDIRECT($J$1&amp;"!$V$156"),N$1),0)</f>
        <v>-0.50232098762963</v>
      </c>
      <c r="O2" s="1">
        <f ca="1">IFERROR(AVERAGEIFS(INDIRECT($J$1&amp;"!"&amp;ADDRESS(2,$J2,1)):INDIRECT($J$1&amp;"!"&amp;ADDRESS(156,$J2,1)),INDIRECT($J$1&amp;"!$V$2"):INDIRECT($J$1&amp;"!$V$156"),O$1),0)</f>
        <v>-0.170146464648148</v>
      </c>
      <c r="Q2" s="2"/>
      <c r="R2">
        <f ca="1">SQRT(SUMXMY2($B2:$H2,L$2:L$8))</f>
        <v>1.47872619514081</v>
      </c>
      <c r="S2">
        <f ca="1" t="shared" ref="S2:U17" si="0">SQRT(SUMXMY2($B2:$H2,M$2:M$8))</f>
        <v>1.76233358968963</v>
      </c>
      <c r="T2">
        <f ca="1" t="shared" si="0"/>
        <v>1.59390688872986</v>
      </c>
      <c r="U2">
        <f ca="1" t="shared" si="0"/>
        <v>1.30289936121902</v>
      </c>
      <c r="V2" t="str">
        <f ca="1">INDEX($R$1:$U$1,1,MATCH(MIN(R2:U2),R2:U2,0))</f>
        <v>C4</v>
      </c>
      <c r="W2">
        <v>2</v>
      </c>
      <c r="X2" t="str">
        <f ca="1">INDIRECT($J$1&amp;"!V"&amp;W2)</f>
        <v>C4</v>
      </c>
      <c r="Y2">
        <f ca="1">IF(V2=X2,0,1)</f>
        <v>0</v>
      </c>
    </row>
    <row r="3" spans="1:25">
      <c r="A3" t="s">
        <v>15</v>
      </c>
      <c r="B3">
        <v>0.018</v>
      </c>
      <c r="C3">
        <v>0.7625</v>
      </c>
      <c r="D3">
        <v>0.3245</v>
      </c>
      <c r="E3">
        <v>-1.48725</v>
      </c>
      <c r="F3">
        <v>-0.2065</v>
      </c>
      <c r="G3">
        <v>-2.76575</v>
      </c>
      <c r="H3">
        <v>-0.303</v>
      </c>
      <c r="J3">
        <v>3</v>
      </c>
      <c r="K3" t="str">
        <f>C1</f>
        <v>CREB3L1</v>
      </c>
      <c r="L3" s="1">
        <f ca="1">IFERROR(AVERAGEIFS(INDIRECT($J$1&amp;"!"&amp;ADDRESS(2,$J3,1)):INDIRECT($J$1&amp;"!"&amp;ADDRESS(156,$J3,1)),INDIRECT($J$1&amp;"!$V$2"):INDIRECT($J$1&amp;"!$V$156"),L$1),0)</f>
        <v>2.09157</v>
      </c>
      <c r="M3" s="1">
        <f ca="1">IFERROR(AVERAGEIFS(INDIRECT($J$1&amp;"!"&amp;ADDRESS(2,$J3,1)):INDIRECT($J$1&amp;"!"&amp;ADDRESS(156,$J3,1)),INDIRECT($J$1&amp;"!$V$2"):INDIRECT($J$1&amp;"!$V$156"),M$1),0)</f>
        <v>0.806566326530612</v>
      </c>
      <c r="N3" s="1">
        <f ca="1">IFERROR(AVERAGEIFS(INDIRECT($J$1&amp;"!"&amp;ADDRESS(2,$J3,1)):INDIRECT($J$1&amp;"!"&amp;ADDRESS(156,$J3,1)),INDIRECT($J$1&amp;"!$V$2"):INDIRECT($J$1&amp;"!$V$156"),N$1),0)</f>
        <v>1.64888888888889</v>
      </c>
      <c r="O3" s="1">
        <f ca="1">IFERROR(AVERAGEIFS(INDIRECT($J$1&amp;"!"&amp;ADDRESS(2,$J3,1)):INDIRECT($J$1&amp;"!"&amp;ADDRESS(156,$J3,1)),INDIRECT($J$1&amp;"!$V$2"):INDIRECT($J$1&amp;"!$V$156"),O$1),0)</f>
        <v>1.13402777777778</v>
      </c>
      <c r="Q3" s="2"/>
      <c r="R3">
        <f ca="1" t="shared" ref="R3:U66" si="1">SQRT(SUMXMY2($B3:$H3,L$2:L$8))</f>
        <v>1.9319149252662</v>
      </c>
      <c r="S3">
        <f ca="1" t="shared" si="0"/>
        <v>1.5786474637819</v>
      </c>
      <c r="T3">
        <f ca="1" t="shared" si="0"/>
        <v>1.88424994507959</v>
      </c>
      <c r="U3">
        <f ca="1" t="shared" si="0"/>
        <v>0.922895613164739</v>
      </c>
      <c r="V3" t="str">
        <f ca="1" t="shared" ref="V3:V66" si="2">INDEX($R$1:$U$1,1,MATCH(MIN(R3:U3),R3:U3,0))</f>
        <v>C4</v>
      </c>
      <c r="W3">
        <v>3</v>
      </c>
      <c r="X3" t="str">
        <f ca="1" t="shared" ref="X3:X66" si="3">INDIRECT($J$1&amp;"!V"&amp;W3)</f>
        <v>C4</v>
      </c>
      <c r="Y3">
        <f ca="1" t="shared" ref="Y3:Y66" si="4">IF(V3=X3,0,1)</f>
        <v>0</v>
      </c>
    </row>
    <row r="4" spans="1:25">
      <c r="A4" t="s">
        <v>16</v>
      </c>
      <c r="B4">
        <v>0.354916667</v>
      </c>
      <c r="C4">
        <v>0.13475</v>
      </c>
      <c r="D4">
        <v>0.634</v>
      </c>
      <c r="E4">
        <v>-0.8305</v>
      </c>
      <c r="F4">
        <v>0.066666667</v>
      </c>
      <c r="G4">
        <v>-2.76375</v>
      </c>
      <c r="H4">
        <v>-0.013166667</v>
      </c>
      <c r="J4">
        <v>4</v>
      </c>
      <c r="K4" t="str">
        <f>D1</f>
        <v>RPS11</v>
      </c>
      <c r="L4" s="1">
        <f ca="1">IFERROR(AVERAGEIFS(INDIRECT($J$1&amp;"!"&amp;ADDRESS(2,$J4,1)):INDIRECT($J$1&amp;"!"&amp;ADDRESS(156,$J4,1)),INDIRECT($J$1&amp;"!$V$2"):INDIRECT($J$1&amp;"!$V$156"),L$1),0)</f>
        <v>0.88658</v>
      </c>
      <c r="M4" s="1">
        <f ca="1">IFERROR(AVERAGEIFS(INDIRECT($J$1&amp;"!"&amp;ADDRESS(2,$J4,1)):INDIRECT($J$1&amp;"!"&amp;ADDRESS(156,$J4,1)),INDIRECT($J$1&amp;"!$V$2"):INDIRECT($J$1&amp;"!$V$156"),M$1),0)</f>
        <v>1.11619387755102</v>
      </c>
      <c r="N4" s="1">
        <f ca="1">IFERROR(AVERAGEIFS(INDIRECT($J$1&amp;"!"&amp;ADDRESS(2,$J4,1)):INDIRECT($J$1&amp;"!"&amp;ADDRESS(156,$J4,1)),INDIRECT($J$1&amp;"!$V$2"):INDIRECT($J$1&amp;"!$V$156"),N$1),0)</f>
        <v>0.696259259259259</v>
      </c>
      <c r="O4" s="1">
        <f ca="1">IFERROR(AVERAGEIFS(INDIRECT($J$1&amp;"!"&amp;ADDRESS(2,$J4,1)):INDIRECT($J$1&amp;"!"&amp;ADDRESS(156,$J4,1)),INDIRECT($J$1&amp;"!$V$2"):INDIRECT($J$1&amp;"!$V$156"),O$1),0)</f>
        <v>0.870509259259259</v>
      </c>
      <c r="Q4" s="2"/>
      <c r="R4">
        <f ca="1" t="shared" si="1"/>
        <v>2.65976357031072</v>
      </c>
      <c r="S4">
        <f ca="1" t="shared" si="0"/>
        <v>2.23593595565775</v>
      </c>
      <c r="T4">
        <f ca="1" t="shared" si="0"/>
        <v>2.0762429713932</v>
      </c>
      <c r="U4">
        <f ca="1" t="shared" si="0"/>
        <v>1.49109431791976</v>
      </c>
      <c r="V4" t="str">
        <f ca="1" t="shared" si="2"/>
        <v>C4</v>
      </c>
      <c r="W4">
        <v>4</v>
      </c>
      <c r="X4" t="str">
        <f ca="1" t="shared" si="3"/>
        <v>C4</v>
      </c>
      <c r="Y4">
        <f ca="1" t="shared" si="4"/>
        <v>0</v>
      </c>
    </row>
    <row r="5" spans="1:25">
      <c r="A5" t="s">
        <v>17</v>
      </c>
      <c r="B5">
        <v>-0.20375</v>
      </c>
      <c r="C5">
        <v>2.49875</v>
      </c>
      <c r="D5">
        <v>0.483125</v>
      </c>
      <c r="E5">
        <v>-0.46325</v>
      </c>
      <c r="F5">
        <v>2.156</v>
      </c>
      <c r="G5">
        <v>-2.48225</v>
      </c>
      <c r="H5">
        <v>-0.0635</v>
      </c>
      <c r="J5">
        <v>5</v>
      </c>
      <c r="K5" t="str">
        <f>E1</f>
        <v>PNMA1</v>
      </c>
      <c r="L5" s="1">
        <f ca="1">IFERROR(AVERAGEIFS(INDIRECT($J$1&amp;"!"&amp;ADDRESS(2,$J5,1)):INDIRECT($J$1&amp;"!"&amp;ADDRESS(156,$J5,1)),INDIRECT($J$1&amp;"!$V$2"):INDIRECT($J$1&amp;"!$V$156"),L$1),0)</f>
        <v>-1.26413</v>
      </c>
      <c r="M5" s="1">
        <f ca="1">IFERROR(AVERAGEIFS(INDIRECT($J$1&amp;"!"&amp;ADDRESS(2,$J5,1)):INDIRECT($J$1&amp;"!"&amp;ADDRESS(156,$J5,1)),INDIRECT($J$1&amp;"!$V$2"):INDIRECT($J$1&amp;"!$V$156"),M$1),0)</f>
        <v>-2.15</v>
      </c>
      <c r="N5" s="1">
        <f ca="1">IFERROR(AVERAGEIFS(INDIRECT($J$1&amp;"!"&amp;ADDRESS(2,$J5,1)):INDIRECT($J$1&amp;"!"&amp;ADDRESS(156,$J5,1)),INDIRECT($J$1&amp;"!$V$2"):INDIRECT($J$1&amp;"!$V$156"),N$1),0)</f>
        <v>-0.169842592592593</v>
      </c>
      <c r="O5" s="1">
        <f ca="1">IFERROR(AVERAGEIFS(INDIRECT($J$1&amp;"!"&amp;ADDRESS(2,$J5,1)):INDIRECT($J$1&amp;"!"&amp;ADDRESS(156,$J5,1)),INDIRECT($J$1&amp;"!$V$2"):INDIRECT($J$1&amp;"!$V$156"),O$1),0)</f>
        <v>-1.46398611111111</v>
      </c>
      <c r="Q5" s="2"/>
      <c r="R5">
        <f ca="1" t="shared" si="1"/>
        <v>3.35979683273737</v>
      </c>
      <c r="S5">
        <f ca="1" t="shared" si="0"/>
        <v>4.0919218567437</v>
      </c>
      <c r="T5">
        <f ca="1" t="shared" si="0"/>
        <v>2.28242904890842</v>
      </c>
      <c r="U5">
        <f ca="1" t="shared" si="0"/>
        <v>2.81954567689969</v>
      </c>
      <c r="V5" t="str">
        <f ca="1" t="shared" si="2"/>
        <v>C3</v>
      </c>
      <c r="W5">
        <v>5</v>
      </c>
      <c r="X5" t="str">
        <f ca="1" t="shared" si="3"/>
        <v>C3</v>
      </c>
      <c r="Y5">
        <f ca="1" t="shared" si="4"/>
        <v>0</v>
      </c>
    </row>
    <row r="6" spans="1:25">
      <c r="A6" t="s">
        <v>18</v>
      </c>
      <c r="B6">
        <v>0.689</v>
      </c>
      <c r="C6">
        <v>1.15725</v>
      </c>
      <c r="D6">
        <v>0.952625</v>
      </c>
      <c r="E6">
        <v>-2.223</v>
      </c>
      <c r="F6">
        <v>0.150166667</v>
      </c>
      <c r="G6">
        <v>-2.11075</v>
      </c>
      <c r="H6">
        <v>-0.609</v>
      </c>
      <c r="J6">
        <v>6</v>
      </c>
      <c r="K6" t="str">
        <f>F1</f>
        <v>MMP2</v>
      </c>
      <c r="L6" s="1">
        <f ca="1">IFERROR(AVERAGEIFS(INDIRECT($J$1&amp;"!"&amp;ADDRESS(2,$J6,1)):INDIRECT($J$1&amp;"!"&amp;ADDRESS(156,$J6,1)),INDIRECT($J$1&amp;"!$V$2"):INDIRECT($J$1&amp;"!$V$156"),L$1),0)</f>
        <v>-0.90567999996</v>
      </c>
      <c r="M6" s="1">
        <f ca="1">IFERROR(AVERAGEIFS(INDIRECT($J$1&amp;"!"&amp;ADDRESS(2,$J6,1)):INDIRECT($J$1&amp;"!"&amp;ADDRESS(156,$J6,1)),INDIRECT($J$1&amp;"!$V$2"):INDIRECT($J$1&amp;"!$V$156"),M$1),0)</f>
        <v>-1.04800680267347</v>
      </c>
      <c r="N6" s="1">
        <f ca="1">IFERROR(AVERAGEIFS(INDIRECT($J$1&amp;"!"&amp;ADDRESS(2,$J6,1)):INDIRECT($J$1&amp;"!"&amp;ADDRESS(156,$J6,1)),INDIRECT($J$1&amp;"!$V$2"):INDIRECT($J$1&amp;"!$V$156"),N$1),0)</f>
        <v>0.243555555592593</v>
      </c>
      <c r="O6" s="1">
        <f ca="1">IFERROR(AVERAGEIFS(INDIRECT($J$1&amp;"!"&amp;ADDRESS(2,$J6,1)):INDIRECT($J$1&amp;"!"&amp;ADDRESS(156,$J6,1)),INDIRECT($J$1&amp;"!$V$2"):INDIRECT($J$1&amp;"!$V$156"),O$1),0)</f>
        <v>-0.0193734567592593</v>
      </c>
      <c r="Q6" s="2"/>
      <c r="R6">
        <f ca="1" t="shared" si="1"/>
        <v>2.14649632171202</v>
      </c>
      <c r="S6">
        <f ca="1" t="shared" si="0"/>
        <v>1.73269097656916</v>
      </c>
      <c r="T6">
        <f ca="1" t="shared" si="0"/>
        <v>2.46817246031247</v>
      </c>
      <c r="U6">
        <f ca="1" t="shared" si="0"/>
        <v>1.18255172971569</v>
      </c>
      <c r="V6" t="str">
        <f ca="1" t="shared" si="2"/>
        <v>C4</v>
      </c>
      <c r="W6">
        <v>6</v>
      </c>
      <c r="X6" t="str">
        <f ca="1" t="shared" si="3"/>
        <v>C4</v>
      </c>
      <c r="Y6">
        <f ca="1" t="shared" si="4"/>
        <v>0</v>
      </c>
    </row>
    <row r="7" spans="1:25">
      <c r="A7" t="s">
        <v>19</v>
      </c>
      <c r="B7">
        <v>-0.678916667</v>
      </c>
      <c r="C7">
        <v>-0.08775</v>
      </c>
      <c r="D7">
        <v>1.573625</v>
      </c>
      <c r="E7">
        <v>-1.66775</v>
      </c>
      <c r="F7">
        <v>-0.714833333</v>
      </c>
      <c r="G7">
        <v>-2.49625</v>
      </c>
      <c r="H7">
        <v>-1.092666667</v>
      </c>
      <c r="J7">
        <v>7</v>
      </c>
      <c r="K7" t="str">
        <f>G1</f>
        <v>C10orf90</v>
      </c>
      <c r="L7" s="1">
        <f ca="1">IFERROR(AVERAGEIFS(INDIRECT($J$1&amp;"!"&amp;ADDRESS(2,$J7,1)):INDIRECT($J$1&amp;"!"&amp;ADDRESS(156,$J7,1)),INDIRECT($J$1&amp;"!$V$2"):INDIRECT($J$1&amp;"!$V$156"),L$1),0)</f>
        <v>-2.12317</v>
      </c>
      <c r="M7" s="1">
        <f ca="1">IFERROR(AVERAGEIFS(INDIRECT($J$1&amp;"!"&amp;ADDRESS(2,$J7,1)):INDIRECT($J$1&amp;"!"&amp;ADDRESS(156,$J7,1)),INDIRECT($J$1&amp;"!$V$2"):INDIRECT($J$1&amp;"!$V$156"),M$1),0)</f>
        <v>-2.10136904761225</v>
      </c>
      <c r="N7" s="1">
        <f ca="1">IFERROR(AVERAGEIFS(INDIRECT($J$1&amp;"!"&amp;ADDRESS(2,$J7,1)):INDIRECT($J$1&amp;"!"&amp;ADDRESS(156,$J7,1)),INDIRECT($J$1&amp;"!$V$2"):INDIRECT($J$1&amp;"!$V$156"),N$1),0)</f>
        <v>-2.40660185185185</v>
      </c>
      <c r="O7" s="1">
        <f ca="1">IFERROR(AVERAGEIFS(INDIRECT($J$1&amp;"!"&amp;ADDRESS(2,$J7,1)):INDIRECT($J$1&amp;"!"&amp;ADDRESS(156,$J7,1)),INDIRECT($J$1&amp;"!$V$2"):INDIRECT($J$1&amp;"!$V$156"),O$1),0)</f>
        <v>-2.18734259259259</v>
      </c>
      <c r="Q7" s="2"/>
      <c r="R7">
        <f ca="1" t="shared" si="1"/>
        <v>2.36920791980621</v>
      </c>
      <c r="S7">
        <f ca="1" t="shared" si="0"/>
        <v>1.40304303170568</v>
      </c>
      <c r="T7">
        <f ca="1" t="shared" si="0"/>
        <v>2.65534197351546</v>
      </c>
      <c r="U7">
        <f ca="1" t="shared" si="0"/>
        <v>1.82804723829828</v>
      </c>
      <c r="V7" t="str">
        <f ca="1" t="shared" si="2"/>
        <v>C2</v>
      </c>
      <c r="W7">
        <v>7</v>
      </c>
      <c r="X7" t="str">
        <f ca="1" t="shared" si="3"/>
        <v>C2</v>
      </c>
      <c r="Y7">
        <f ca="1" t="shared" si="4"/>
        <v>0</v>
      </c>
    </row>
    <row r="8" spans="1:25">
      <c r="A8" t="s">
        <v>20</v>
      </c>
      <c r="B8">
        <v>0.077583333</v>
      </c>
      <c r="C8">
        <v>2.2815</v>
      </c>
      <c r="D8">
        <v>0.451375</v>
      </c>
      <c r="E8">
        <v>-0.11125</v>
      </c>
      <c r="F8">
        <v>0.284</v>
      </c>
      <c r="G8">
        <v>-2.54575</v>
      </c>
      <c r="H8">
        <v>-1.063166667</v>
      </c>
      <c r="J8">
        <v>8</v>
      </c>
      <c r="K8" t="str">
        <f>H1</f>
        <v>ZHX3</v>
      </c>
      <c r="L8" s="1">
        <f ca="1">IFERROR(AVERAGEIFS(INDIRECT($J$1&amp;"!"&amp;ADDRESS(2,$J8,1)):INDIRECT($J$1&amp;"!"&amp;ADDRESS(156,$J8,1)),INDIRECT($J$1&amp;"!$V$2"):INDIRECT($J$1&amp;"!$V$156"),L$1),0)</f>
        <v>-0.88247333336</v>
      </c>
      <c r="M8" s="1">
        <f ca="1">IFERROR(AVERAGEIFS(INDIRECT($J$1&amp;"!"&amp;ADDRESS(2,$J8,1)):INDIRECT($J$1&amp;"!"&amp;ADDRESS(156,$J8,1)),INDIRECT($J$1&amp;"!$V$2"):INDIRECT($J$1&amp;"!$V$156"),M$1),0)</f>
        <v>-0.442088435428571</v>
      </c>
      <c r="N8" s="1">
        <f ca="1">IFERROR(AVERAGEIFS(INDIRECT($J$1&amp;"!"&amp;ADDRESS(2,$J8,1)):INDIRECT($J$1&amp;"!"&amp;ADDRESS(156,$J8,1)),INDIRECT($J$1&amp;"!$V$2"):INDIRECT($J$1&amp;"!$V$156"),N$1),0)</f>
        <v>-0.840283950666666</v>
      </c>
      <c r="O8" s="1">
        <f ca="1">IFERROR(AVERAGEIFS(INDIRECT($J$1&amp;"!"&amp;ADDRESS(2,$J8,1)):INDIRECT($J$1&amp;"!"&amp;ADDRESS(156,$J8,1)),INDIRECT($J$1&amp;"!$V$2"):INDIRECT($J$1&amp;"!$V$156"),O$1),0)</f>
        <v>-0.403327160462963</v>
      </c>
      <c r="Q8" s="2"/>
      <c r="R8">
        <f ca="1" t="shared" si="1"/>
        <v>1.90238802066888</v>
      </c>
      <c r="S8">
        <f ca="1" t="shared" si="0"/>
        <v>3.07415321477106</v>
      </c>
      <c r="T8">
        <f ca="1" t="shared" si="0"/>
        <v>0.933039064981972</v>
      </c>
      <c r="U8">
        <f ca="1" t="shared" si="0"/>
        <v>2.00985336911448</v>
      </c>
      <c r="V8" t="str">
        <f ca="1" t="shared" si="2"/>
        <v>C3</v>
      </c>
      <c r="W8">
        <v>8</v>
      </c>
      <c r="X8" t="str">
        <f ca="1" t="shared" si="3"/>
        <v>C3</v>
      </c>
      <c r="Y8">
        <f ca="1" t="shared" si="4"/>
        <v>0</v>
      </c>
    </row>
    <row r="9" spans="1:25">
      <c r="A9" t="s">
        <v>21</v>
      </c>
      <c r="B9">
        <v>0.587583333</v>
      </c>
      <c r="C9">
        <v>0.5685</v>
      </c>
      <c r="D9">
        <v>0.80825</v>
      </c>
      <c r="E9">
        <v>-1.66125</v>
      </c>
      <c r="F9">
        <v>1.0735</v>
      </c>
      <c r="G9">
        <v>-2.06175</v>
      </c>
      <c r="H9">
        <v>-0.828333333</v>
      </c>
      <c r="L9" s="2"/>
      <c r="M9" s="2"/>
      <c r="N9" s="2"/>
      <c r="O9" s="2"/>
      <c r="Q9" s="2"/>
      <c r="R9">
        <f ca="1" t="shared" si="1"/>
        <v>2.78934210637902</v>
      </c>
      <c r="S9">
        <f ca="1" t="shared" si="0"/>
        <v>2.48942083682826</v>
      </c>
      <c r="T9">
        <f ca="1" t="shared" si="0"/>
        <v>2.32375621742773</v>
      </c>
      <c r="U9">
        <f ca="1" t="shared" si="0"/>
        <v>1.52562823433591</v>
      </c>
      <c r="V9" t="str">
        <f ca="1" t="shared" si="2"/>
        <v>C4</v>
      </c>
      <c r="W9">
        <v>9</v>
      </c>
      <c r="X9" t="str">
        <f ca="1" t="shared" si="3"/>
        <v>C4</v>
      </c>
      <c r="Y9">
        <f ca="1" t="shared" si="4"/>
        <v>0</v>
      </c>
    </row>
    <row r="10" spans="1:25">
      <c r="A10" t="s">
        <v>22</v>
      </c>
      <c r="B10">
        <v>-0.77</v>
      </c>
      <c r="C10">
        <v>0.74125</v>
      </c>
      <c r="D10">
        <v>1.564</v>
      </c>
      <c r="E10">
        <v>-2.98425</v>
      </c>
      <c r="F10">
        <v>-1.568833333</v>
      </c>
      <c r="G10">
        <v>-1.246</v>
      </c>
      <c r="H10">
        <v>-0.6345</v>
      </c>
      <c r="J10" t="s">
        <v>171</v>
      </c>
      <c r="K10">
        <f ca="1">SUM(Y2:Y156)</f>
        <v>2</v>
      </c>
      <c r="L10" s="2"/>
      <c r="M10" s="2"/>
      <c r="N10" s="2"/>
      <c r="O10" s="2"/>
      <c r="Q10" s="2"/>
      <c r="R10">
        <f ca="1" t="shared" si="1"/>
        <v>2.55857389300707</v>
      </c>
      <c r="S10">
        <f ca="1" t="shared" si="0"/>
        <v>1.42149572387947</v>
      </c>
      <c r="T10">
        <f ca="1" t="shared" si="0"/>
        <v>3.77404565826459</v>
      </c>
      <c r="U10">
        <f ca="1" t="shared" si="0"/>
        <v>2.57810453868562</v>
      </c>
      <c r="V10" t="str">
        <f ca="1" t="shared" si="2"/>
        <v>C2</v>
      </c>
      <c r="W10">
        <v>10</v>
      </c>
      <c r="X10" t="str">
        <f ca="1" t="shared" si="3"/>
        <v>C2</v>
      </c>
      <c r="Y10">
        <f ca="1" t="shared" si="4"/>
        <v>0</v>
      </c>
    </row>
    <row r="11" spans="1:25">
      <c r="A11" t="s">
        <v>23</v>
      </c>
      <c r="B11">
        <v>-0.824333333</v>
      </c>
      <c r="C11">
        <v>2.215</v>
      </c>
      <c r="D11">
        <v>0.819375</v>
      </c>
      <c r="E11">
        <v>-1.846</v>
      </c>
      <c r="F11">
        <v>-0.862</v>
      </c>
      <c r="G11">
        <v>-1.7265</v>
      </c>
      <c r="H11">
        <v>-0.9145</v>
      </c>
      <c r="L11" s="2"/>
      <c r="M11" s="2"/>
      <c r="N11" s="2"/>
      <c r="O11" s="2"/>
      <c r="Q11" s="2"/>
      <c r="R11">
        <f ca="1" t="shared" si="1"/>
        <v>0.759135390601097</v>
      </c>
      <c r="S11">
        <f ca="1" t="shared" si="0"/>
        <v>1.63588482868601</v>
      </c>
      <c r="T11">
        <f ca="1" t="shared" si="0"/>
        <v>2.22241636920084</v>
      </c>
      <c r="U11">
        <f ca="1" t="shared" si="0"/>
        <v>1.71134560685903</v>
      </c>
      <c r="V11" t="str">
        <f ca="1" t="shared" si="2"/>
        <v>C1</v>
      </c>
      <c r="W11">
        <v>11</v>
      </c>
      <c r="X11" t="str">
        <f ca="1" t="shared" si="3"/>
        <v>C1</v>
      </c>
      <c r="Y11">
        <f ca="1" t="shared" si="4"/>
        <v>0</v>
      </c>
    </row>
    <row r="12" spans="1:25">
      <c r="A12" t="s">
        <v>24</v>
      </c>
      <c r="B12">
        <v>-0.73275</v>
      </c>
      <c r="C12">
        <v>0.52575</v>
      </c>
      <c r="D12">
        <v>0.89175</v>
      </c>
      <c r="E12">
        <v>-1.59775</v>
      </c>
      <c r="F12">
        <v>-1.6905</v>
      </c>
      <c r="G12">
        <v>-2.1125</v>
      </c>
      <c r="H12">
        <v>-0.856166667</v>
      </c>
      <c r="L12" s="2"/>
      <c r="M12" s="2"/>
      <c r="N12" s="2"/>
      <c r="O12" s="2"/>
      <c r="Q12" s="2"/>
      <c r="R12">
        <f ca="1" t="shared" si="1"/>
        <v>1.78939867700988</v>
      </c>
      <c r="S12">
        <f ca="1" t="shared" si="0"/>
        <v>1.03868202757128</v>
      </c>
      <c r="T12">
        <f ca="1" t="shared" si="0"/>
        <v>2.68681851627166</v>
      </c>
      <c r="U12">
        <f ca="1" t="shared" si="0"/>
        <v>1.92566806481205</v>
      </c>
      <c r="V12" t="str">
        <f ca="1" t="shared" si="2"/>
        <v>C2</v>
      </c>
      <c r="W12">
        <v>12</v>
      </c>
      <c r="X12" t="str">
        <f ca="1" t="shared" si="3"/>
        <v>C2</v>
      </c>
      <c r="Y12">
        <f ca="1" t="shared" si="4"/>
        <v>0</v>
      </c>
    </row>
    <row r="13" spans="1:25">
      <c r="A13" t="s">
        <v>25</v>
      </c>
      <c r="B13">
        <v>-0.981166667</v>
      </c>
      <c r="C13">
        <v>2.094</v>
      </c>
      <c r="D13">
        <v>0.818125</v>
      </c>
      <c r="E13">
        <v>-1.04825</v>
      </c>
      <c r="F13">
        <v>-1.4525</v>
      </c>
      <c r="G13">
        <v>-2.16825</v>
      </c>
      <c r="H13">
        <v>-0.803166667</v>
      </c>
      <c r="L13" s="2"/>
      <c r="M13" s="2"/>
      <c r="N13" s="2"/>
      <c r="O13" s="2"/>
      <c r="Q13" s="2"/>
      <c r="R13">
        <f ca="1" t="shared" si="1"/>
        <v>0.71849960298018</v>
      </c>
      <c r="S13">
        <f ca="1" t="shared" si="0"/>
        <v>1.87152143289105</v>
      </c>
      <c r="T13">
        <f ca="1" t="shared" si="0"/>
        <v>2.03682637053953</v>
      </c>
      <c r="U13">
        <f ca="1" t="shared" si="0"/>
        <v>1.99222712253947</v>
      </c>
      <c r="V13" t="str">
        <f ca="1" t="shared" si="2"/>
        <v>C1</v>
      </c>
      <c r="W13">
        <v>13</v>
      </c>
      <c r="X13" t="str">
        <f ca="1" t="shared" si="3"/>
        <v>C1</v>
      </c>
      <c r="Y13">
        <f ca="1" t="shared" si="4"/>
        <v>0</v>
      </c>
    </row>
    <row r="14" spans="1:25">
      <c r="A14" t="s">
        <v>26</v>
      </c>
      <c r="B14">
        <v>-0.143916667</v>
      </c>
      <c r="C14">
        <v>0.63075</v>
      </c>
      <c r="D14">
        <v>0.793875</v>
      </c>
      <c r="E14">
        <v>-1.52275</v>
      </c>
      <c r="F14">
        <v>-0.197833333</v>
      </c>
      <c r="G14">
        <v>-1.86725</v>
      </c>
      <c r="H14">
        <v>-0.128666667</v>
      </c>
      <c r="L14" s="2"/>
      <c r="M14" s="2"/>
      <c r="N14" s="2"/>
      <c r="O14" s="2"/>
      <c r="Q14" s="2"/>
      <c r="R14">
        <f ca="1" t="shared" si="1"/>
        <v>1.88097239787585</v>
      </c>
      <c r="S14">
        <f ca="1" t="shared" si="0"/>
        <v>1.23368069141029</v>
      </c>
      <c r="T14">
        <f ca="1" t="shared" si="0"/>
        <v>1.99926773330993</v>
      </c>
      <c r="U14">
        <f ca="1" t="shared" si="0"/>
        <v>0.687784930155487</v>
      </c>
      <c r="V14" t="str">
        <f ca="1" t="shared" si="2"/>
        <v>C4</v>
      </c>
      <c r="W14">
        <v>14</v>
      </c>
      <c r="X14" t="str">
        <f ca="1" t="shared" si="3"/>
        <v>C4</v>
      </c>
      <c r="Y14">
        <f ca="1" t="shared" si="4"/>
        <v>0</v>
      </c>
    </row>
    <row r="15" spans="1:25">
      <c r="A15" t="s">
        <v>27</v>
      </c>
      <c r="B15">
        <v>-0.47825</v>
      </c>
      <c r="C15">
        <v>1.75925</v>
      </c>
      <c r="D15">
        <v>0.849625</v>
      </c>
      <c r="E15">
        <v>-1.2685</v>
      </c>
      <c r="F15">
        <v>-1.1335</v>
      </c>
      <c r="G15">
        <v>-2.01425</v>
      </c>
      <c r="H15">
        <v>-0.691833333</v>
      </c>
      <c r="L15" s="2"/>
      <c r="M15" s="2"/>
      <c r="N15" s="2"/>
      <c r="O15" s="2"/>
      <c r="Q15" s="2"/>
      <c r="R15">
        <f ca="1" t="shared" si="1"/>
        <v>0.472385556560493</v>
      </c>
      <c r="S15">
        <f ca="1" t="shared" si="0"/>
        <v>1.35390542914197</v>
      </c>
      <c r="T15">
        <f ca="1" t="shared" si="0"/>
        <v>1.82087553152347</v>
      </c>
      <c r="U15">
        <f ca="1" t="shared" si="0"/>
        <v>1.37075030517411</v>
      </c>
      <c r="V15" t="str">
        <f ca="1" t="shared" si="2"/>
        <v>C1</v>
      </c>
      <c r="W15">
        <v>15</v>
      </c>
      <c r="X15" t="str">
        <f ca="1" t="shared" si="3"/>
        <v>C1</v>
      </c>
      <c r="Y15">
        <f ca="1" t="shared" si="4"/>
        <v>0</v>
      </c>
    </row>
    <row r="16" spans="1:25">
      <c r="A16" t="s">
        <v>28</v>
      </c>
      <c r="B16">
        <v>-1.38025</v>
      </c>
      <c r="C16">
        <v>1.706</v>
      </c>
      <c r="D16">
        <v>1.103</v>
      </c>
      <c r="E16">
        <v>-2.72475</v>
      </c>
      <c r="F16">
        <v>-0.917833333</v>
      </c>
      <c r="G16">
        <v>-1.32025</v>
      </c>
      <c r="H16">
        <v>-0.930833333</v>
      </c>
      <c r="L16" s="2"/>
      <c r="M16" s="2"/>
      <c r="N16" s="2"/>
      <c r="O16" s="2"/>
      <c r="Q16" s="2"/>
      <c r="R16">
        <f ca="1" t="shared" si="1"/>
        <v>1.89995619057349</v>
      </c>
      <c r="S16">
        <f ca="1" t="shared" si="0"/>
        <v>1.67418249398859</v>
      </c>
      <c r="T16">
        <f ca="1" t="shared" si="0"/>
        <v>3.16294081632691</v>
      </c>
      <c r="U16">
        <f ca="1" t="shared" si="0"/>
        <v>2.29617568855901</v>
      </c>
      <c r="V16" t="str">
        <f ca="1" t="shared" si="2"/>
        <v>C2</v>
      </c>
      <c r="W16">
        <v>16</v>
      </c>
      <c r="X16" t="str">
        <f ca="1" t="shared" si="3"/>
        <v>C2</v>
      </c>
      <c r="Y16">
        <f ca="1" t="shared" si="4"/>
        <v>0</v>
      </c>
    </row>
    <row r="17" spans="1:25">
      <c r="A17" t="s">
        <v>29</v>
      </c>
      <c r="B17">
        <v>-1.241916667</v>
      </c>
      <c r="C17">
        <v>1.04125</v>
      </c>
      <c r="D17">
        <v>1.753125</v>
      </c>
      <c r="E17">
        <v>-1.7555</v>
      </c>
      <c r="F17">
        <v>-1.2375</v>
      </c>
      <c r="G17">
        <v>-2.663</v>
      </c>
      <c r="H17">
        <v>-0.664833333</v>
      </c>
      <c r="L17" s="2"/>
      <c r="M17" s="2"/>
      <c r="N17" s="2"/>
      <c r="O17" s="2"/>
      <c r="Q17" s="2"/>
      <c r="R17">
        <f ca="1" t="shared" si="1"/>
        <v>1.72541136411814</v>
      </c>
      <c r="S17">
        <f ca="1" t="shared" si="0"/>
        <v>1.25970099479979</v>
      </c>
      <c r="T17">
        <f ca="1" t="shared" si="0"/>
        <v>2.61487091157785</v>
      </c>
      <c r="U17">
        <f ca="1" t="shared" si="0"/>
        <v>1.94929671901466</v>
      </c>
      <c r="V17" t="str">
        <f ca="1" t="shared" si="2"/>
        <v>C2</v>
      </c>
      <c r="W17">
        <v>17</v>
      </c>
      <c r="X17" t="str">
        <f ca="1" t="shared" si="3"/>
        <v>C2</v>
      </c>
      <c r="Y17">
        <f ca="1" t="shared" si="4"/>
        <v>0</v>
      </c>
    </row>
    <row r="18" spans="1:25">
      <c r="A18" t="s">
        <v>30</v>
      </c>
      <c r="B18">
        <v>-1.195333333</v>
      </c>
      <c r="C18">
        <v>0.64075</v>
      </c>
      <c r="D18">
        <v>1.95175</v>
      </c>
      <c r="E18">
        <v>-1.63025</v>
      </c>
      <c r="F18">
        <v>-1.263833333</v>
      </c>
      <c r="G18">
        <v>-1.766</v>
      </c>
      <c r="H18">
        <v>-0.329833333</v>
      </c>
      <c r="L18" s="2"/>
      <c r="M18" s="2"/>
      <c r="N18" s="2"/>
      <c r="O18" s="2"/>
      <c r="Q18" s="2"/>
      <c r="R18">
        <f ca="1" t="shared" si="1"/>
        <v>2.07564293969924</v>
      </c>
      <c r="S18">
        <f ca="1" t="shared" si="1"/>
        <v>1.29182483473636</v>
      </c>
      <c r="T18">
        <f ca="1" t="shared" si="1"/>
        <v>2.85461183927811</v>
      </c>
      <c r="U18">
        <f ca="1" t="shared" si="1"/>
        <v>2.05491304143446</v>
      </c>
      <c r="V18" t="str">
        <f ca="1" t="shared" si="2"/>
        <v>C2</v>
      </c>
      <c r="W18">
        <v>18</v>
      </c>
      <c r="X18" t="str">
        <f ca="1" t="shared" si="3"/>
        <v>C2</v>
      </c>
      <c r="Y18">
        <f ca="1" t="shared" si="4"/>
        <v>0</v>
      </c>
    </row>
    <row r="19" spans="1:25">
      <c r="A19" t="s">
        <v>31</v>
      </c>
      <c r="B19">
        <v>-1.330166667</v>
      </c>
      <c r="C19">
        <v>1.12325</v>
      </c>
      <c r="D19">
        <v>1.347625</v>
      </c>
      <c r="E19">
        <v>-2.09825</v>
      </c>
      <c r="F19">
        <v>-1.886333333</v>
      </c>
      <c r="G19">
        <v>-2.5405</v>
      </c>
      <c r="H19">
        <v>-0.304666667</v>
      </c>
      <c r="L19" s="2"/>
      <c r="M19" s="2"/>
      <c r="N19" s="2"/>
      <c r="O19" s="2"/>
      <c r="Q19" s="2"/>
      <c r="R19">
        <f ca="1" t="shared" si="1"/>
        <v>1.96778786837882</v>
      </c>
      <c r="S19">
        <f ca="1" t="shared" si="1"/>
        <v>1.33473982051797</v>
      </c>
      <c r="T19">
        <f ca="1" t="shared" si="1"/>
        <v>3.15371185017103</v>
      </c>
      <c r="U19">
        <f ca="1" t="shared" si="1"/>
        <v>2.365520316556</v>
      </c>
      <c r="V19" t="str">
        <f ca="1" t="shared" si="2"/>
        <v>C2</v>
      </c>
      <c r="W19">
        <v>19</v>
      </c>
      <c r="X19" t="str">
        <f ca="1" t="shared" si="3"/>
        <v>C2</v>
      </c>
      <c r="Y19">
        <f ca="1" t="shared" si="4"/>
        <v>0</v>
      </c>
    </row>
    <row r="20" spans="1:25">
      <c r="A20" t="s">
        <v>32</v>
      </c>
      <c r="B20">
        <v>-0.157166667</v>
      </c>
      <c r="C20">
        <v>0.6495</v>
      </c>
      <c r="D20">
        <v>0.93725</v>
      </c>
      <c r="E20">
        <v>-1.941</v>
      </c>
      <c r="F20">
        <v>-1.417333333</v>
      </c>
      <c r="G20">
        <v>-1.43675</v>
      </c>
      <c r="H20">
        <v>-0.160166667</v>
      </c>
      <c r="L20" s="2"/>
      <c r="M20" s="2"/>
      <c r="N20" s="2"/>
      <c r="O20" s="2"/>
      <c r="Q20" s="2"/>
      <c r="R20">
        <f ca="1" t="shared" si="1"/>
        <v>1.99431716474418</v>
      </c>
      <c r="S20">
        <f ca="1" t="shared" si="1"/>
        <v>0.931092870458334</v>
      </c>
      <c r="T20">
        <f ca="1" t="shared" si="1"/>
        <v>2.91113530938596</v>
      </c>
      <c r="U20">
        <f ca="1" t="shared" si="1"/>
        <v>1.74463185241696</v>
      </c>
      <c r="V20" t="str">
        <f ca="1" t="shared" si="2"/>
        <v>C2</v>
      </c>
      <c r="W20">
        <v>20</v>
      </c>
      <c r="X20" t="str">
        <f ca="1" t="shared" si="3"/>
        <v>C2</v>
      </c>
      <c r="Y20">
        <f ca="1" t="shared" si="4"/>
        <v>0</v>
      </c>
    </row>
    <row r="21" spans="1:25">
      <c r="A21" t="s">
        <v>33</v>
      </c>
      <c r="B21">
        <v>-0.145916667</v>
      </c>
      <c r="C21">
        <v>0.5545</v>
      </c>
      <c r="D21">
        <v>0.580875</v>
      </c>
      <c r="E21">
        <v>-2.503</v>
      </c>
      <c r="F21">
        <v>-0.438333333</v>
      </c>
      <c r="G21">
        <v>-1.43475</v>
      </c>
      <c r="H21">
        <v>-0.684</v>
      </c>
      <c r="L21" s="2"/>
      <c r="M21" s="2"/>
      <c r="N21" s="2"/>
      <c r="O21" s="2"/>
      <c r="Q21" s="2"/>
      <c r="R21">
        <f ca="1" t="shared" si="1"/>
        <v>2.21689544564108</v>
      </c>
      <c r="S21">
        <f ca="1" t="shared" si="1"/>
        <v>1.2107155088059</v>
      </c>
      <c r="T21">
        <f ca="1" t="shared" si="1"/>
        <v>2.86627654745345</v>
      </c>
      <c r="U21">
        <f ca="1" t="shared" si="1"/>
        <v>1.52334422404441</v>
      </c>
      <c r="V21" t="str">
        <f ca="1" t="shared" si="2"/>
        <v>C2</v>
      </c>
      <c r="W21">
        <v>21</v>
      </c>
      <c r="X21" t="str">
        <f ca="1" t="shared" si="3"/>
        <v>C2</v>
      </c>
      <c r="Y21">
        <f ca="1" t="shared" si="4"/>
        <v>0</v>
      </c>
    </row>
    <row r="22" spans="1:25">
      <c r="A22" t="s">
        <v>34</v>
      </c>
      <c r="B22">
        <v>-1.238</v>
      </c>
      <c r="C22">
        <v>0.56425</v>
      </c>
      <c r="D22">
        <v>0.689875</v>
      </c>
      <c r="E22">
        <v>-0.31725</v>
      </c>
      <c r="F22">
        <v>0.411</v>
      </c>
      <c r="G22">
        <v>-1.79</v>
      </c>
      <c r="H22">
        <v>-1.121166667</v>
      </c>
      <c r="L22" s="2"/>
      <c r="M22" s="2"/>
      <c r="N22" s="2"/>
      <c r="O22" s="2"/>
      <c r="Q22" s="2"/>
      <c r="R22">
        <f ca="1" t="shared" si="1"/>
        <v>2.36582043682342</v>
      </c>
      <c r="S22">
        <f ca="1" t="shared" si="1"/>
        <v>2.61722115416685</v>
      </c>
      <c r="T22">
        <f ca="1" t="shared" si="1"/>
        <v>1.49216802574712</v>
      </c>
      <c r="U22">
        <f ca="1" t="shared" si="1"/>
        <v>1.91598182101858</v>
      </c>
      <c r="V22" t="str">
        <f ca="1" t="shared" si="2"/>
        <v>C3</v>
      </c>
      <c r="W22">
        <v>22</v>
      </c>
      <c r="X22" t="str">
        <f ca="1" t="shared" si="3"/>
        <v>C3</v>
      </c>
      <c r="Y22">
        <f ca="1" t="shared" si="4"/>
        <v>0</v>
      </c>
    </row>
    <row r="23" spans="1:25">
      <c r="A23" t="s">
        <v>35</v>
      </c>
      <c r="B23">
        <v>-0.397333333</v>
      </c>
      <c r="C23">
        <v>-0.0915</v>
      </c>
      <c r="D23">
        <v>1.401875</v>
      </c>
      <c r="E23">
        <v>-2.55125</v>
      </c>
      <c r="F23">
        <v>-0.395</v>
      </c>
      <c r="G23">
        <v>-1.8405</v>
      </c>
      <c r="H23">
        <v>-0.449</v>
      </c>
      <c r="L23" s="2"/>
      <c r="M23" s="2"/>
      <c r="N23" s="2"/>
      <c r="O23" s="2"/>
      <c r="Q23" s="2"/>
      <c r="R23">
        <f ca="1" t="shared" si="1"/>
        <v>2.69286138286452</v>
      </c>
      <c r="S23">
        <f ca="1" t="shared" si="1"/>
        <v>1.24568998923309</v>
      </c>
      <c r="T23">
        <f ca="1" t="shared" si="1"/>
        <v>3.17652299537184</v>
      </c>
      <c r="U23">
        <f ca="1" t="shared" si="1"/>
        <v>1.81149264808498</v>
      </c>
      <c r="V23" t="str">
        <f ca="1" t="shared" si="2"/>
        <v>C2</v>
      </c>
      <c r="W23">
        <v>23</v>
      </c>
      <c r="X23" t="str">
        <f ca="1" t="shared" si="3"/>
        <v>C2</v>
      </c>
      <c r="Y23">
        <f ca="1" t="shared" si="4"/>
        <v>0</v>
      </c>
    </row>
    <row r="24" spans="1:25">
      <c r="A24" t="s">
        <v>36</v>
      </c>
      <c r="B24">
        <v>-0.489</v>
      </c>
      <c r="C24">
        <v>0.8985</v>
      </c>
      <c r="D24">
        <v>0.729375</v>
      </c>
      <c r="E24">
        <v>-1.3365</v>
      </c>
      <c r="F24">
        <v>-0.535833333</v>
      </c>
      <c r="G24">
        <v>-1.8595</v>
      </c>
      <c r="H24">
        <v>-0.5215</v>
      </c>
      <c r="L24" s="2"/>
      <c r="M24" s="2"/>
      <c r="N24" s="2"/>
      <c r="O24" s="2"/>
      <c r="Q24" s="2"/>
      <c r="R24">
        <f ca="1" t="shared" si="1"/>
        <v>1.34128039096395</v>
      </c>
      <c r="S24">
        <f ca="1" t="shared" si="1"/>
        <v>1.07097825237267</v>
      </c>
      <c r="T24">
        <f ca="1" t="shared" si="1"/>
        <v>1.71284493606009</v>
      </c>
      <c r="U24">
        <f ca="1" t="shared" si="1"/>
        <v>0.762554186968302</v>
      </c>
      <c r="V24" t="str">
        <f ca="1" t="shared" si="2"/>
        <v>C4</v>
      </c>
      <c r="W24">
        <v>24</v>
      </c>
      <c r="X24" t="str">
        <f ca="1" t="shared" si="3"/>
        <v>C4</v>
      </c>
      <c r="Y24">
        <f ca="1" t="shared" si="4"/>
        <v>0</v>
      </c>
    </row>
    <row r="25" spans="1:25">
      <c r="A25" t="s">
        <v>37</v>
      </c>
      <c r="B25">
        <v>-1.115333333</v>
      </c>
      <c r="C25">
        <v>1.01</v>
      </c>
      <c r="D25">
        <v>1.266</v>
      </c>
      <c r="E25">
        <v>-1.4195</v>
      </c>
      <c r="F25">
        <v>-0.537333333</v>
      </c>
      <c r="G25">
        <v>-1.699</v>
      </c>
      <c r="H25">
        <v>-1.08</v>
      </c>
      <c r="L25" s="2"/>
      <c r="M25" s="2"/>
      <c r="N25" s="2"/>
      <c r="O25" s="2"/>
      <c r="Q25" s="2"/>
      <c r="R25">
        <f ca="1" t="shared" si="1"/>
        <v>1.40522270362992</v>
      </c>
      <c r="S25">
        <f ca="1" t="shared" si="1"/>
        <v>1.3496490827019</v>
      </c>
      <c r="T25">
        <f ca="1" t="shared" si="1"/>
        <v>1.95912299686612</v>
      </c>
      <c r="U25">
        <f ca="1" t="shared" si="1"/>
        <v>1.42541225572156</v>
      </c>
      <c r="V25" t="str">
        <f ca="1" t="shared" si="2"/>
        <v>C2</v>
      </c>
      <c r="W25">
        <v>25</v>
      </c>
      <c r="X25" t="str">
        <f ca="1" t="shared" si="3"/>
        <v>C2</v>
      </c>
      <c r="Y25">
        <f ca="1" t="shared" si="4"/>
        <v>0</v>
      </c>
    </row>
    <row r="26" spans="1:25">
      <c r="A26" t="s">
        <v>38</v>
      </c>
      <c r="B26">
        <v>0.097</v>
      </c>
      <c r="C26">
        <v>0.2465</v>
      </c>
      <c r="D26">
        <v>1.484375</v>
      </c>
      <c r="E26">
        <v>-2.07425</v>
      </c>
      <c r="F26">
        <v>-1.142333333</v>
      </c>
      <c r="G26">
        <v>-1.7675</v>
      </c>
      <c r="H26">
        <v>-0.318</v>
      </c>
      <c r="L26" s="2"/>
      <c r="M26" s="2"/>
      <c r="N26" s="2"/>
      <c r="O26" s="2"/>
      <c r="Q26" s="2"/>
      <c r="R26">
        <f ca="1" t="shared" si="1"/>
        <v>2.32014140968683</v>
      </c>
      <c r="S26">
        <f ca="1" t="shared" si="1"/>
        <v>0.965449974195975</v>
      </c>
      <c r="T26">
        <f ca="1" t="shared" si="1"/>
        <v>3.02914079398313</v>
      </c>
      <c r="U26">
        <f ca="1" t="shared" si="1"/>
        <v>1.74725881372861</v>
      </c>
      <c r="V26" t="str">
        <f ca="1" t="shared" si="2"/>
        <v>C2</v>
      </c>
      <c r="W26">
        <v>26</v>
      </c>
      <c r="X26" t="str">
        <f ca="1" t="shared" si="3"/>
        <v>C2</v>
      </c>
      <c r="Y26">
        <f ca="1" t="shared" si="4"/>
        <v>0</v>
      </c>
    </row>
    <row r="27" spans="1:25">
      <c r="A27" t="s">
        <v>39</v>
      </c>
      <c r="B27">
        <v>-0.693666667</v>
      </c>
      <c r="C27">
        <v>1.13375</v>
      </c>
      <c r="D27">
        <v>1.200625</v>
      </c>
      <c r="E27">
        <v>-1.57125</v>
      </c>
      <c r="F27">
        <v>-1.321333333</v>
      </c>
      <c r="G27">
        <v>-2.82875</v>
      </c>
      <c r="H27">
        <v>-0.799333333</v>
      </c>
      <c r="O27" s="3"/>
      <c r="Q27" s="2"/>
      <c r="R27">
        <f ca="1" t="shared" si="1"/>
        <v>1.34159613082623</v>
      </c>
      <c r="S27">
        <f ca="1" t="shared" si="1"/>
        <v>1.10595990885</v>
      </c>
      <c r="T27">
        <f ca="1" t="shared" si="1"/>
        <v>2.26915667408433</v>
      </c>
      <c r="U27">
        <f ca="1" t="shared" si="1"/>
        <v>1.63030036922057</v>
      </c>
      <c r="V27" t="str">
        <f ca="1" t="shared" si="2"/>
        <v>C2</v>
      </c>
      <c r="W27">
        <v>27</v>
      </c>
      <c r="X27" t="str">
        <f ca="1" t="shared" si="3"/>
        <v>C2</v>
      </c>
      <c r="Y27">
        <f ca="1" t="shared" si="4"/>
        <v>0</v>
      </c>
    </row>
    <row r="28" spans="1:25">
      <c r="A28" t="s">
        <v>40</v>
      </c>
      <c r="B28">
        <v>-0.258666667</v>
      </c>
      <c r="C28">
        <v>1.5545</v>
      </c>
      <c r="D28">
        <v>1.196625</v>
      </c>
      <c r="E28">
        <v>-1.68675</v>
      </c>
      <c r="F28">
        <v>-0.091</v>
      </c>
      <c r="G28">
        <v>-1.52925</v>
      </c>
      <c r="H28">
        <v>-0.234666667</v>
      </c>
      <c r="Q28" s="2"/>
      <c r="R28">
        <f ca="1" t="shared" si="1"/>
        <v>1.45093961859192</v>
      </c>
      <c r="S28">
        <f ca="1" t="shared" si="1"/>
        <v>1.45565639079971</v>
      </c>
      <c r="T28">
        <f ca="1" t="shared" si="1"/>
        <v>1.96674773000077</v>
      </c>
      <c r="U28">
        <f ca="1" t="shared" si="1"/>
        <v>0.898482346300537</v>
      </c>
      <c r="V28" t="str">
        <f ca="1" t="shared" si="2"/>
        <v>C4</v>
      </c>
      <c r="W28">
        <v>28</v>
      </c>
      <c r="X28" t="str">
        <f ca="1" t="shared" si="3"/>
        <v>C4</v>
      </c>
      <c r="Y28">
        <f ca="1" t="shared" si="4"/>
        <v>0</v>
      </c>
    </row>
    <row r="29" spans="1:25">
      <c r="A29" t="s">
        <v>41</v>
      </c>
      <c r="B29">
        <v>-0.56975</v>
      </c>
      <c r="C29">
        <v>0.92475</v>
      </c>
      <c r="D29">
        <v>0.913</v>
      </c>
      <c r="E29">
        <v>-1.99275</v>
      </c>
      <c r="F29">
        <v>-0.5085</v>
      </c>
      <c r="G29">
        <v>-2.2935</v>
      </c>
      <c r="H29">
        <v>-0.374833333</v>
      </c>
      <c r="Q29" s="2"/>
      <c r="R29">
        <f ca="1" t="shared" si="1"/>
        <v>1.52896187284378</v>
      </c>
      <c r="S29">
        <f ca="1" t="shared" si="1"/>
        <v>0.647527916990466</v>
      </c>
      <c r="T29">
        <f ca="1" t="shared" si="1"/>
        <v>2.16654462955749</v>
      </c>
      <c r="U29">
        <f ca="1" t="shared" si="1"/>
        <v>0.85802270111722</v>
      </c>
      <c r="V29" t="str">
        <f ca="1" t="shared" si="2"/>
        <v>C2</v>
      </c>
      <c r="W29">
        <v>29</v>
      </c>
      <c r="X29" t="str">
        <f ca="1" t="shared" si="3"/>
        <v>C2</v>
      </c>
      <c r="Y29">
        <f ca="1" t="shared" si="4"/>
        <v>0</v>
      </c>
    </row>
    <row r="30" spans="1:25">
      <c r="A30" t="s">
        <v>42</v>
      </c>
      <c r="B30">
        <v>0.430916667</v>
      </c>
      <c r="C30">
        <v>0.799</v>
      </c>
      <c r="D30">
        <v>0.422</v>
      </c>
      <c r="E30">
        <v>-3.00025</v>
      </c>
      <c r="F30">
        <v>-2.113</v>
      </c>
      <c r="G30">
        <v>-2.61025</v>
      </c>
      <c r="H30">
        <v>0.212333333</v>
      </c>
      <c r="Q30" s="2"/>
      <c r="R30">
        <f ca="1" t="shared" si="1"/>
        <v>2.9706130660642</v>
      </c>
      <c r="S30">
        <f ca="1" t="shared" si="1"/>
        <v>1.96707254645738</v>
      </c>
      <c r="T30">
        <f ca="1" t="shared" si="1"/>
        <v>4.04752982415001</v>
      </c>
      <c r="U30">
        <f ca="1" t="shared" si="1"/>
        <v>2.82417216420458</v>
      </c>
      <c r="V30" t="str">
        <f ca="1" t="shared" si="2"/>
        <v>C2</v>
      </c>
      <c r="W30">
        <v>30</v>
      </c>
      <c r="X30" t="str">
        <f ca="1" t="shared" si="3"/>
        <v>C2</v>
      </c>
      <c r="Y30">
        <f ca="1" t="shared" si="4"/>
        <v>0</v>
      </c>
    </row>
    <row r="31" spans="1:25">
      <c r="A31" t="s">
        <v>43</v>
      </c>
      <c r="B31">
        <v>-0.403083333</v>
      </c>
      <c r="C31">
        <v>0.5575</v>
      </c>
      <c r="D31">
        <v>1.487875</v>
      </c>
      <c r="E31">
        <v>-1.9915</v>
      </c>
      <c r="F31">
        <v>-1.265166667</v>
      </c>
      <c r="G31">
        <v>-2.36275</v>
      </c>
      <c r="H31">
        <v>0.0345</v>
      </c>
      <c r="Q31" s="2"/>
      <c r="R31">
        <f ca="1" t="shared" si="1"/>
        <v>2.07466933741242</v>
      </c>
      <c r="S31">
        <f ca="1" t="shared" si="1"/>
        <v>0.758290071903718</v>
      </c>
      <c r="T31">
        <f ca="1" t="shared" si="1"/>
        <v>2.86172704848608</v>
      </c>
      <c r="U31">
        <f ca="1" t="shared" si="1"/>
        <v>1.67943928967152</v>
      </c>
      <c r="V31" t="str">
        <f ca="1" t="shared" si="2"/>
        <v>C2</v>
      </c>
      <c r="W31">
        <v>31</v>
      </c>
      <c r="X31" t="str">
        <f ca="1" t="shared" si="3"/>
        <v>C2</v>
      </c>
      <c r="Y31">
        <f ca="1" t="shared" si="4"/>
        <v>0</v>
      </c>
    </row>
    <row r="32" spans="1:25">
      <c r="A32" t="s">
        <v>44</v>
      </c>
      <c r="B32">
        <v>-0.149166667</v>
      </c>
      <c r="C32">
        <v>1.96525</v>
      </c>
      <c r="D32">
        <v>-0.081625</v>
      </c>
      <c r="E32">
        <v>-1.97425</v>
      </c>
      <c r="F32">
        <v>-0.601</v>
      </c>
      <c r="G32">
        <v>-2.64325</v>
      </c>
      <c r="H32">
        <v>-1.158333333</v>
      </c>
      <c r="Q32" s="2"/>
      <c r="R32">
        <f ca="1" t="shared" si="1"/>
        <v>1.44439676913122</v>
      </c>
      <c r="S32">
        <f ca="1" t="shared" si="1"/>
        <v>1.98216296564606</v>
      </c>
      <c r="T32">
        <f ca="1" t="shared" si="1"/>
        <v>2.22625788749187</v>
      </c>
      <c r="U32">
        <f ca="1" t="shared" si="1"/>
        <v>1.72466655881209</v>
      </c>
      <c r="V32" t="str">
        <f ca="1" t="shared" si="2"/>
        <v>C1</v>
      </c>
      <c r="W32">
        <v>32</v>
      </c>
      <c r="X32" t="str">
        <f ca="1" t="shared" si="3"/>
        <v>C1</v>
      </c>
      <c r="Y32">
        <f ca="1" t="shared" si="4"/>
        <v>0</v>
      </c>
    </row>
    <row r="33" spans="1:25">
      <c r="A33" t="s">
        <v>45</v>
      </c>
      <c r="B33">
        <v>0.212333333</v>
      </c>
      <c r="C33">
        <v>0.81275</v>
      </c>
      <c r="D33">
        <v>0.134375</v>
      </c>
      <c r="E33">
        <v>-0.3525</v>
      </c>
      <c r="F33">
        <v>0.571833333</v>
      </c>
      <c r="G33">
        <v>-2.48075</v>
      </c>
      <c r="H33">
        <v>-0.5455</v>
      </c>
      <c r="Q33" s="2"/>
      <c r="R33">
        <f ca="1" t="shared" si="1"/>
        <v>2.46802132964658</v>
      </c>
      <c r="S33">
        <f ca="1" t="shared" si="1"/>
        <v>2.7318400094243</v>
      </c>
      <c r="T33">
        <f ca="1" t="shared" si="1"/>
        <v>1.32631011206846</v>
      </c>
      <c r="U33">
        <f ca="1" t="shared" si="1"/>
        <v>1.57563692525654</v>
      </c>
      <c r="V33" t="str">
        <f ca="1" t="shared" si="2"/>
        <v>C3</v>
      </c>
      <c r="W33">
        <v>33</v>
      </c>
      <c r="X33" t="str">
        <f ca="1" t="shared" si="3"/>
        <v>C3</v>
      </c>
      <c r="Y33">
        <f ca="1" t="shared" si="4"/>
        <v>0</v>
      </c>
    </row>
    <row r="34" spans="1:25">
      <c r="A34" t="s">
        <v>46</v>
      </c>
      <c r="B34">
        <v>0.093583333</v>
      </c>
      <c r="C34">
        <v>0.88725</v>
      </c>
      <c r="D34">
        <v>0.381</v>
      </c>
      <c r="E34">
        <v>-1.49275</v>
      </c>
      <c r="F34">
        <v>-0.872833333</v>
      </c>
      <c r="G34">
        <v>-2.05425</v>
      </c>
      <c r="H34">
        <v>-0.120666667</v>
      </c>
      <c r="Q34" s="2"/>
      <c r="R34">
        <f ca="1" t="shared" si="1"/>
        <v>1.6744502720877</v>
      </c>
      <c r="S34">
        <f ca="1" t="shared" si="1"/>
        <v>1.20523631381729</v>
      </c>
      <c r="T34">
        <f ca="1" t="shared" si="1"/>
        <v>2.16171070649226</v>
      </c>
      <c r="U34">
        <f ca="1" t="shared" si="1"/>
        <v>1.09403094430534</v>
      </c>
      <c r="V34" t="str">
        <f ca="1" t="shared" si="2"/>
        <v>C4</v>
      </c>
      <c r="W34">
        <v>34</v>
      </c>
      <c r="X34" t="str">
        <f ca="1" t="shared" si="3"/>
        <v>C4</v>
      </c>
      <c r="Y34">
        <f ca="1" t="shared" si="4"/>
        <v>0</v>
      </c>
    </row>
    <row r="35" spans="1:25">
      <c r="A35" t="s">
        <v>47</v>
      </c>
      <c r="B35">
        <v>0.893</v>
      </c>
      <c r="C35">
        <v>1.4875</v>
      </c>
      <c r="D35">
        <v>0.822</v>
      </c>
      <c r="E35">
        <v>-2.8685</v>
      </c>
      <c r="F35">
        <v>-1.548166667</v>
      </c>
      <c r="G35">
        <v>-2.17025</v>
      </c>
      <c r="H35">
        <v>0.418</v>
      </c>
      <c r="Q35" s="2"/>
      <c r="R35">
        <f ca="1" t="shared" si="1"/>
        <v>2.68911180241572</v>
      </c>
      <c r="S35">
        <f ca="1" t="shared" si="1"/>
        <v>1.99154155829375</v>
      </c>
      <c r="T35">
        <f ca="1" t="shared" si="1"/>
        <v>3.75778376037322</v>
      </c>
      <c r="U35">
        <f ca="1" t="shared" si="1"/>
        <v>2.49846244126385</v>
      </c>
      <c r="V35" t="str">
        <f ca="1" t="shared" si="2"/>
        <v>C2</v>
      </c>
      <c r="W35">
        <v>35</v>
      </c>
      <c r="X35" t="str">
        <f ca="1" t="shared" si="3"/>
        <v>C2</v>
      </c>
      <c r="Y35">
        <f ca="1" t="shared" si="4"/>
        <v>0</v>
      </c>
    </row>
    <row r="36" spans="1:25">
      <c r="A36" t="s">
        <v>48</v>
      </c>
      <c r="B36">
        <v>-0.201</v>
      </c>
      <c r="C36">
        <v>2.3005</v>
      </c>
      <c r="D36">
        <v>-0.080375</v>
      </c>
      <c r="E36">
        <v>-1.23175</v>
      </c>
      <c r="F36">
        <v>-0.4415</v>
      </c>
      <c r="G36">
        <v>-2.42</v>
      </c>
      <c r="H36">
        <v>-0.507833333</v>
      </c>
      <c r="Q36" s="2"/>
      <c r="R36">
        <f ca="1" t="shared" si="1"/>
        <v>1.25317300179498</v>
      </c>
      <c r="S36">
        <f ca="1" t="shared" si="1"/>
        <v>2.24998698739438</v>
      </c>
      <c r="T36">
        <f ca="1" t="shared" si="1"/>
        <v>1.68113162187869</v>
      </c>
      <c r="U36">
        <f ca="1" t="shared" si="1"/>
        <v>1.60092651283532</v>
      </c>
      <c r="V36" t="str">
        <f ca="1" t="shared" si="2"/>
        <v>C1</v>
      </c>
      <c r="W36">
        <v>36</v>
      </c>
      <c r="X36" t="str">
        <f ca="1" t="shared" si="3"/>
        <v>C1</v>
      </c>
      <c r="Y36">
        <f ca="1" t="shared" si="4"/>
        <v>0</v>
      </c>
    </row>
    <row r="37" spans="1:25">
      <c r="A37" t="s">
        <v>49</v>
      </c>
      <c r="B37">
        <v>-0.921416667</v>
      </c>
      <c r="C37">
        <v>2.6205</v>
      </c>
      <c r="D37">
        <v>0.68875</v>
      </c>
      <c r="E37">
        <v>-0.387</v>
      </c>
      <c r="F37">
        <v>-0.972166667</v>
      </c>
      <c r="G37">
        <v>-2.2585</v>
      </c>
      <c r="H37">
        <v>-1.276833333</v>
      </c>
      <c r="Q37" s="2"/>
      <c r="R37">
        <f ca="1" t="shared" si="1"/>
        <v>1.17484254132858</v>
      </c>
      <c r="S37">
        <f ca="1" t="shared" si="1"/>
        <v>2.73805868836157</v>
      </c>
      <c r="T37">
        <f ca="1" t="shared" si="1"/>
        <v>1.69037661854128</v>
      </c>
      <c r="U37">
        <f ca="1" t="shared" si="1"/>
        <v>2.37546488246046</v>
      </c>
      <c r="V37" t="str">
        <f ca="1" t="shared" si="2"/>
        <v>C1</v>
      </c>
      <c r="W37">
        <v>37</v>
      </c>
      <c r="X37" t="str">
        <f ca="1" t="shared" si="3"/>
        <v>C1</v>
      </c>
      <c r="Y37">
        <f ca="1" t="shared" si="4"/>
        <v>0</v>
      </c>
    </row>
    <row r="38" spans="1:25">
      <c r="A38" t="s">
        <v>50</v>
      </c>
      <c r="B38">
        <v>-0.720333333</v>
      </c>
      <c r="C38">
        <v>1.9815</v>
      </c>
      <c r="D38">
        <v>0.840875</v>
      </c>
      <c r="E38">
        <v>0.2745</v>
      </c>
      <c r="F38">
        <v>0.104166667</v>
      </c>
      <c r="G38">
        <v>-2.1005</v>
      </c>
      <c r="H38">
        <v>-1.3785</v>
      </c>
      <c r="Q38" s="2"/>
      <c r="R38">
        <f ca="1" t="shared" si="1"/>
        <v>1.91480431672193</v>
      </c>
      <c r="S38">
        <f ca="1" t="shared" si="1"/>
        <v>3.09728333100926</v>
      </c>
      <c r="T38">
        <f ca="1" t="shared" si="1"/>
        <v>0.882789730207908</v>
      </c>
      <c r="U38">
        <f ca="1" t="shared" si="1"/>
        <v>2.24006534958928</v>
      </c>
      <c r="V38" t="str">
        <f ca="1" t="shared" si="2"/>
        <v>C3</v>
      </c>
      <c r="W38">
        <v>38</v>
      </c>
      <c r="X38" t="str">
        <f ca="1" t="shared" si="3"/>
        <v>C3</v>
      </c>
      <c r="Y38">
        <f ca="1" t="shared" si="4"/>
        <v>0</v>
      </c>
    </row>
    <row r="39" spans="1:25">
      <c r="A39" t="s">
        <v>51</v>
      </c>
      <c r="B39">
        <v>-0.253583333</v>
      </c>
      <c r="C39">
        <v>0.0695</v>
      </c>
      <c r="D39">
        <v>0.82925</v>
      </c>
      <c r="E39">
        <v>-2.33475</v>
      </c>
      <c r="F39">
        <v>-0.625833333</v>
      </c>
      <c r="G39">
        <v>-0.80325</v>
      </c>
      <c r="H39">
        <v>-0.773666667</v>
      </c>
      <c r="Q39" s="2"/>
      <c r="R39">
        <f ca="1" t="shared" si="1"/>
        <v>2.67953465901043</v>
      </c>
      <c r="S39">
        <f ca="1" t="shared" si="1"/>
        <v>1.6393988608817</v>
      </c>
      <c r="T39">
        <f ca="1" t="shared" si="1"/>
        <v>3.25451415204708</v>
      </c>
      <c r="U39">
        <f ca="1" t="shared" si="1"/>
        <v>2.07864629357428</v>
      </c>
      <c r="V39" t="str">
        <f ca="1" t="shared" si="2"/>
        <v>C2</v>
      </c>
      <c r="W39">
        <v>39</v>
      </c>
      <c r="X39" t="str">
        <f ca="1" t="shared" si="3"/>
        <v>C2</v>
      </c>
      <c r="Y39">
        <f ca="1" t="shared" si="4"/>
        <v>0</v>
      </c>
    </row>
    <row r="40" spans="1:25">
      <c r="A40" t="s">
        <v>52</v>
      </c>
      <c r="B40">
        <v>0.0135</v>
      </c>
      <c r="C40">
        <v>-0.15675</v>
      </c>
      <c r="D40">
        <v>1.218375</v>
      </c>
      <c r="E40">
        <v>-3.01825</v>
      </c>
      <c r="F40">
        <v>-1.89</v>
      </c>
      <c r="G40">
        <v>-1.752</v>
      </c>
      <c r="H40">
        <v>-0.608333333</v>
      </c>
      <c r="Q40" s="2"/>
      <c r="R40">
        <f ca="1" t="shared" si="1"/>
        <v>3.12745502764604</v>
      </c>
      <c r="S40">
        <f ca="1" t="shared" si="1"/>
        <v>1.67382400895643</v>
      </c>
      <c r="T40">
        <f ca="1" t="shared" si="1"/>
        <v>4.11664871903513</v>
      </c>
      <c r="U40">
        <f ca="1" t="shared" si="1"/>
        <v>2.82265379978632</v>
      </c>
      <c r="V40" t="str">
        <f ca="1" t="shared" si="2"/>
        <v>C2</v>
      </c>
      <c r="W40">
        <v>40</v>
      </c>
      <c r="X40" t="str">
        <f ca="1" t="shared" si="3"/>
        <v>C2</v>
      </c>
      <c r="Y40">
        <f ca="1" t="shared" si="4"/>
        <v>0</v>
      </c>
    </row>
    <row r="41" spans="1:25">
      <c r="A41" t="s">
        <v>53</v>
      </c>
      <c r="B41">
        <v>-0.325916667</v>
      </c>
      <c r="C41">
        <v>0.6165</v>
      </c>
      <c r="D41">
        <v>0.855375</v>
      </c>
      <c r="E41">
        <v>-0.7575</v>
      </c>
      <c r="F41">
        <v>-0.992333333</v>
      </c>
      <c r="G41">
        <v>-2.259</v>
      </c>
      <c r="H41">
        <v>-0.3555</v>
      </c>
      <c r="Q41" s="2"/>
      <c r="R41">
        <f ca="1" t="shared" si="1"/>
        <v>1.67446410459264</v>
      </c>
      <c r="S41">
        <f ca="1" t="shared" si="1"/>
        <v>1.45075300855982</v>
      </c>
      <c r="T41">
        <f ca="1" t="shared" si="1"/>
        <v>1.80328241828922</v>
      </c>
      <c r="U41">
        <f ca="1" t="shared" si="1"/>
        <v>1.32118286765961</v>
      </c>
      <c r="V41" t="str">
        <f ca="1" t="shared" si="2"/>
        <v>C4</v>
      </c>
      <c r="W41">
        <v>41</v>
      </c>
      <c r="X41" t="str">
        <f ca="1" t="shared" si="3"/>
        <v>C4</v>
      </c>
      <c r="Y41">
        <f ca="1" t="shared" si="4"/>
        <v>0</v>
      </c>
    </row>
    <row r="42" spans="1:25">
      <c r="A42" t="s">
        <v>54</v>
      </c>
      <c r="B42">
        <v>-0.380083333</v>
      </c>
      <c r="C42">
        <v>1.485</v>
      </c>
      <c r="D42">
        <v>1.322375</v>
      </c>
      <c r="E42">
        <v>-0.29325</v>
      </c>
      <c r="F42">
        <v>0.294833333</v>
      </c>
      <c r="G42">
        <v>-2.76775</v>
      </c>
      <c r="H42">
        <v>-0.804166667</v>
      </c>
      <c r="Q42" s="2"/>
      <c r="R42">
        <f ca="1" t="shared" si="1"/>
        <v>1.84525029219627</v>
      </c>
      <c r="S42">
        <f ca="1" t="shared" si="1"/>
        <v>2.51797025363697</v>
      </c>
      <c r="T42">
        <f ca="1" t="shared" si="1"/>
        <v>0.7638152752224</v>
      </c>
      <c r="U42">
        <f ca="1" t="shared" si="1"/>
        <v>1.52916044098871</v>
      </c>
      <c r="V42" t="str">
        <f ca="1" t="shared" si="2"/>
        <v>C3</v>
      </c>
      <c r="W42">
        <v>42</v>
      </c>
      <c r="X42" t="str">
        <f ca="1" t="shared" si="3"/>
        <v>C3</v>
      </c>
      <c r="Y42">
        <f ca="1" t="shared" si="4"/>
        <v>0</v>
      </c>
    </row>
    <row r="43" spans="1:25">
      <c r="A43" t="s">
        <v>55</v>
      </c>
      <c r="B43">
        <v>-0.596583333</v>
      </c>
      <c r="C43">
        <v>1.7055</v>
      </c>
      <c r="D43">
        <v>1.29125</v>
      </c>
      <c r="E43">
        <v>0.80125</v>
      </c>
      <c r="F43">
        <v>-1.249666667</v>
      </c>
      <c r="G43">
        <v>-2.5435</v>
      </c>
      <c r="H43">
        <v>-1.2695</v>
      </c>
      <c r="Q43" s="2"/>
      <c r="R43">
        <f ca="1" t="shared" si="1"/>
        <v>2.24132782771392</v>
      </c>
      <c r="S43">
        <f ca="1" t="shared" si="1"/>
        <v>3.23748527123307</v>
      </c>
      <c r="T43">
        <f ca="1" t="shared" si="1"/>
        <v>1.9343746117615</v>
      </c>
      <c r="U43">
        <f ca="1" t="shared" si="1"/>
        <v>2.86486844085893</v>
      </c>
      <c r="V43" t="str">
        <f ca="1" t="shared" si="2"/>
        <v>C3</v>
      </c>
      <c r="W43">
        <v>43</v>
      </c>
      <c r="X43" t="str">
        <f ca="1" t="shared" si="3"/>
        <v>C3</v>
      </c>
      <c r="Y43">
        <f ca="1" t="shared" si="4"/>
        <v>0</v>
      </c>
    </row>
    <row r="44" spans="1:25">
      <c r="A44" t="s">
        <v>56</v>
      </c>
      <c r="B44">
        <v>-1.358083333</v>
      </c>
      <c r="C44">
        <v>1.58425</v>
      </c>
      <c r="D44">
        <v>1.381625</v>
      </c>
      <c r="E44">
        <v>0.24475</v>
      </c>
      <c r="F44">
        <v>-0.837333333</v>
      </c>
      <c r="G44">
        <v>-2.76325</v>
      </c>
      <c r="H44">
        <v>-1.44</v>
      </c>
      <c r="Q44" s="2"/>
      <c r="R44">
        <f ca="1" t="shared" si="1"/>
        <v>2.02566626374901</v>
      </c>
      <c r="S44">
        <f ca="1" t="shared" si="1"/>
        <v>2.94052771757102</v>
      </c>
      <c r="T44">
        <f ca="1" t="shared" si="1"/>
        <v>1.74163676609469</v>
      </c>
      <c r="U44">
        <f ca="1" t="shared" si="1"/>
        <v>2.62113157390099</v>
      </c>
      <c r="V44" t="str">
        <f ca="1" t="shared" si="2"/>
        <v>C3</v>
      </c>
      <c r="W44">
        <v>44</v>
      </c>
      <c r="X44" t="str">
        <f ca="1" t="shared" si="3"/>
        <v>C3</v>
      </c>
      <c r="Y44">
        <f ca="1" t="shared" si="4"/>
        <v>0</v>
      </c>
    </row>
    <row r="45" spans="1:25">
      <c r="A45" t="s">
        <v>57</v>
      </c>
      <c r="B45">
        <v>-0.734833333</v>
      </c>
      <c r="C45">
        <v>2.15775</v>
      </c>
      <c r="D45">
        <v>1.679625</v>
      </c>
      <c r="E45">
        <v>-0.908</v>
      </c>
      <c r="F45">
        <v>-1.193333333</v>
      </c>
      <c r="G45">
        <v>-2.5305</v>
      </c>
      <c r="H45">
        <v>-1.110833333</v>
      </c>
      <c r="Q45" s="2"/>
      <c r="R45">
        <f ca="1" t="shared" si="1"/>
        <v>1.04098061868856</v>
      </c>
      <c r="S45">
        <f ca="1" t="shared" si="1"/>
        <v>2.09749882386348</v>
      </c>
      <c r="T45">
        <f ca="1" t="shared" si="1"/>
        <v>1.99451336342483</v>
      </c>
      <c r="U45">
        <f ca="1" t="shared" si="1"/>
        <v>2.08018534431028</v>
      </c>
      <c r="V45" t="str">
        <f ca="1" t="shared" si="2"/>
        <v>C1</v>
      </c>
      <c r="W45">
        <v>45</v>
      </c>
      <c r="X45" t="str">
        <f ca="1" t="shared" si="3"/>
        <v>C1</v>
      </c>
      <c r="Y45">
        <f ca="1" t="shared" si="4"/>
        <v>0</v>
      </c>
    </row>
    <row r="46" spans="1:25">
      <c r="A46" t="s">
        <v>58</v>
      </c>
      <c r="B46">
        <v>-0.353583333</v>
      </c>
      <c r="C46">
        <v>1.60675</v>
      </c>
      <c r="D46">
        <v>0.968</v>
      </c>
      <c r="E46">
        <v>-1.68225</v>
      </c>
      <c r="F46">
        <v>-0.470833333</v>
      </c>
      <c r="G46">
        <v>-3.08375</v>
      </c>
      <c r="H46">
        <v>-0.109166667</v>
      </c>
      <c r="Q46" s="2"/>
      <c r="R46">
        <f ca="1" t="shared" si="1"/>
        <v>1.47630616070386</v>
      </c>
      <c r="S46">
        <f ca="1" t="shared" si="1"/>
        <v>1.51919497056503</v>
      </c>
      <c r="T46">
        <f ca="1" t="shared" si="1"/>
        <v>1.97193594043564</v>
      </c>
      <c r="U46">
        <f ca="1" t="shared" si="1"/>
        <v>1.18665564069829</v>
      </c>
      <c r="V46" t="str">
        <f ca="1" t="shared" si="2"/>
        <v>C4</v>
      </c>
      <c r="W46">
        <v>46</v>
      </c>
      <c r="X46" t="str">
        <f ca="1" t="shared" si="3"/>
        <v>C4</v>
      </c>
      <c r="Y46">
        <f ca="1" t="shared" si="4"/>
        <v>0</v>
      </c>
    </row>
    <row r="47" spans="1:25">
      <c r="A47" t="s">
        <v>59</v>
      </c>
      <c r="B47">
        <v>-0.724833333</v>
      </c>
      <c r="C47">
        <v>0.136</v>
      </c>
      <c r="D47">
        <v>0.807625</v>
      </c>
      <c r="E47">
        <v>-3.054</v>
      </c>
      <c r="F47">
        <v>-1.0965</v>
      </c>
      <c r="G47">
        <v>-1.97175</v>
      </c>
      <c r="H47">
        <v>0.069333333</v>
      </c>
      <c r="Q47" s="2"/>
      <c r="R47">
        <f ca="1" t="shared" si="1"/>
        <v>2.83181687289076</v>
      </c>
      <c r="S47">
        <f ca="1" t="shared" si="1"/>
        <v>1.3035474118639</v>
      </c>
      <c r="T47">
        <f ca="1" t="shared" si="1"/>
        <v>3.6716970791118</v>
      </c>
      <c r="U47">
        <f ca="1" t="shared" si="1"/>
        <v>2.29476039321655</v>
      </c>
      <c r="V47" t="str">
        <f ca="1" t="shared" si="2"/>
        <v>C2</v>
      </c>
      <c r="W47">
        <v>47</v>
      </c>
      <c r="X47" t="str">
        <f ca="1" t="shared" si="3"/>
        <v>C2</v>
      </c>
      <c r="Y47">
        <f ca="1" t="shared" si="4"/>
        <v>0</v>
      </c>
    </row>
    <row r="48" spans="1:25">
      <c r="A48" t="s">
        <v>60</v>
      </c>
      <c r="B48">
        <v>-0.625166667</v>
      </c>
      <c r="C48">
        <v>0.96425</v>
      </c>
      <c r="D48">
        <v>0.8525</v>
      </c>
      <c r="E48">
        <v>-1.48175</v>
      </c>
      <c r="F48">
        <v>0.154333333</v>
      </c>
      <c r="G48">
        <v>-1.81175</v>
      </c>
      <c r="H48">
        <v>-0.396</v>
      </c>
      <c r="Q48" s="2"/>
      <c r="R48">
        <f ca="1" t="shared" si="1"/>
        <v>1.66682889136813</v>
      </c>
      <c r="S48">
        <f ca="1" t="shared" si="1"/>
        <v>1.44623649360274</v>
      </c>
      <c r="T48">
        <f ca="1" t="shared" si="1"/>
        <v>1.66988959014437</v>
      </c>
      <c r="U48">
        <f ca="1" t="shared" si="1"/>
        <v>0.638596350790033</v>
      </c>
      <c r="V48" t="str">
        <f ca="1" t="shared" si="2"/>
        <v>C4</v>
      </c>
      <c r="W48">
        <v>48</v>
      </c>
      <c r="X48" t="str">
        <f ca="1" t="shared" si="3"/>
        <v>C4</v>
      </c>
      <c r="Y48">
        <f ca="1" t="shared" si="4"/>
        <v>0</v>
      </c>
    </row>
    <row r="49" spans="1:25">
      <c r="A49" t="s">
        <v>61</v>
      </c>
      <c r="B49">
        <v>-0.191833333</v>
      </c>
      <c r="C49">
        <v>1.54525</v>
      </c>
      <c r="D49">
        <v>1.248875</v>
      </c>
      <c r="E49">
        <v>-1.3755</v>
      </c>
      <c r="F49">
        <v>-0.475833333</v>
      </c>
      <c r="G49">
        <v>-2.14775</v>
      </c>
      <c r="H49">
        <v>-0.4785</v>
      </c>
      <c r="Q49" s="2"/>
      <c r="R49">
        <f ca="1" t="shared" si="1"/>
        <v>0.971913629396828</v>
      </c>
      <c r="S49">
        <f ca="1" t="shared" si="1"/>
        <v>1.25747549082544</v>
      </c>
      <c r="T49">
        <f ca="1" t="shared" si="1"/>
        <v>1.60672020747731</v>
      </c>
      <c r="U49">
        <f ca="1" t="shared" si="1"/>
        <v>0.732214865831148</v>
      </c>
      <c r="V49" t="str">
        <f ca="1" t="shared" si="2"/>
        <v>C4</v>
      </c>
      <c r="W49">
        <v>49</v>
      </c>
      <c r="X49" t="str">
        <f ca="1" t="shared" si="3"/>
        <v>C4</v>
      </c>
      <c r="Y49">
        <f ca="1" t="shared" si="4"/>
        <v>0</v>
      </c>
    </row>
    <row r="50" spans="1:25">
      <c r="A50" t="s">
        <v>62</v>
      </c>
      <c r="B50">
        <v>-0.548833333</v>
      </c>
      <c r="C50">
        <v>1.4525</v>
      </c>
      <c r="D50">
        <v>0.19525</v>
      </c>
      <c r="E50">
        <v>0.29225</v>
      </c>
      <c r="F50">
        <v>0.81</v>
      </c>
      <c r="G50">
        <v>-2.89475</v>
      </c>
      <c r="H50">
        <v>-0.777</v>
      </c>
      <c r="Q50" s="2"/>
      <c r="R50">
        <f ca="1" t="shared" si="1"/>
        <v>2.61914732877565</v>
      </c>
      <c r="S50">
        <f ca="1" t="shared" si="1"/>
        <v>3.38046633163295</v>
      </c>
      <c r="T50">
        <f ca="1" t="shared" si="1"/>
        <v>1.03364627290761</v>
      </c>
      <c r="U50">
        <f ca="1" t="shared" si="1"/>
        <v>2.26121330431578</v>
      </c>
      <c r="V50" t="str">
        <f ca="1" t="shared" si="2"/>
        <v>C3</v>
      </c>
      <c r="W50">
        <v>50</v>
      </c>
      <c r="X50" t="str">
        <f ca="1" t="shared" si="3"/>
        <v>C3</v>
      </c>
      <c r="Y50">
        <f ca="1" t="shared" si="4"/>
        <v>0</v>
      </c>
    </row>
    <row r="51" spans="1:25">
      <c r="A51" t="s">
        <v>63</v>
      </c>
      <c r="B51">
        <v>-0.413833333</v>
      </c>
      <c r="C51">
        <v>1.927</v>
      </c>
      <c r="D51">
        <v>0.67225</v>
      </c>
      <c r="E51">
        <v>-1.64275</v>
      </c>
      <c r="F51">
        <v>0.094</v>
      </c>
      <c r="G51">
        <v>-2.416</v>
      </c>
      <c r="H51">
        <v>-0.478166667</v>
      </c>
      <c r="Q51" s="2"/>
      <c r="R51">
        <f ca="1" t="shared" si="1"/>
        <v>1.22227633490899</v>
      </c>
      <c r="S51">
        <f ca="1" t="shared" si="1"/>
        <v>1.76624620687468</v>
      </c>
      <c r="T51">
        <f ca="1" t="shared" si="1"/>
        <v>1.55202855869293</v>
      </c>
      <c r="U51">
        <f ca="1" t="shared" si="1"/>
        <v>0.911147737348021</v>
      </c>
      <c r="V51" t="str">
        <f ca="1" t="shared" si="2"/>
        <v>C4</v>
      </c>
      <c r="W51">
        <v>51</v>
      </c>
      <c r="X51" t="str">
        <f ca="1" t="shared" si="3"/>
        <v>C4</v>
      </c>
      <c r="Y51">
        <f ca="1" t="shared" si="4"/>
        <v>0</v>
      </c>
    </row>
    <row r="52" spans="1:25">
      <c r="A52" t="s">
        <v>64</v>
      </c>
      <c r="B52">
        <v>-0.703</v>
      </c>
      <c r="C52">
        <v>1.981</v>
      </c>
      <c r="D52">
        <v>1.377875</v>
      </c>
      <c r="E52">
        <v>-1.6385</v>
      </c>
      <c r="F52">
        <v>0.0855</v>
      </c>
      <c r="G52">
        <v>-2.769</v>
      </c>
      <c r="H52">
        <v>-0.3235</v>
      </c>
      <c r="Q52" s="2"/>
      <c r="R52">
        <f ca="1" t="shared" si="1"/>
        <v>1.45597284343164</v>
      </c>
      <c r="S52">
        <f ca="1" t="shared" si="1"/>
        <v>1.8709835248038</v>
      </c>
      <c r="T52">
        <f ca="1" t="shared" si="1"/>
        <v>1.78759729318131</v>
      </c>
      <c r="U52">
        <f ca="1" t="shared" si="1"/>
        <v>1.28252332716316</v>
      </c>
      <c r="V52" t="str">
        <f ca="1" t="shared" si="2"/>
        <v>C4</v>
      </c>
      <c r="W52">
        <v>52</v>
      </c>
      <c r="X52" t="str">
        <f ca="1" t="shared" si="3"/>
        <v>C4</v>
      </c>
      <c r="Y52">
        <f ca="1" t="shared" si="4"/>
        <v>0</v>
      </c>
    </row>
    <row r="53" spans="1:25">
      <c r="A53" t="s">
        <v>65</v>
      </c>
      <c r="B53">
        <v>-0.05275</v>
      </c>
      <c r="C53">
        <v>0.6955</v>
      </c>
      <c r="D53">
        <v>0.567625</v>
      </c>
      <c r="E53">
        <v>-1.9105</v>
      </c>
      <c r="F53">
        <v>-0.663666667</v>
      </c>
      <c r="G53">
        <v>-1.93025</v>
      </c>
      <c r="H53">
        <v>-0.069833333</v>
      </c>
      <c r="Q53" s="2"/>
      <c r="R53">
        <f ca="1" t="shared" si="1"/>
        <v>1.87272806208704</v>
      </c>
      <c r="S53">
        <f ca="1" t="shared" si="1"/>
        <v>0.935412122740157</v>
      </c>
      <c r="T53">
        <f ca="1" t="shared" si="1"/>
        <v>2.40853831839645</v>
      </c>
      <c r="U53">
        <f ca="1" t="shared" si="1"/>
        <v>1.04385369863622</v>
      </c>
      <c r="V53" t="str">
        <f ca="1" t="shared" si="2"/>
        <v>C2</v>
      </c>
      <c r="W53">
        <v>53</v>
      </c>
      <c r="X53" t="str">
        <f ca="1" t="shared" si="3"/>
        <v>C2</v>
      </c>
      <c r="Y53">
        <f ca="1" t="shared" si="4"/>
        <v>0</v>
      </c>
    </row>
    <row r="54" spans="1:25">
      <c r="A54" t="s">
        <v>66</v>
      </c>
      <c r="B54">
        <v>-1.076</v>
      </c>
      <c r="C54">
        <v>2.647</v>
      </c>
      <c r="D54">
        <v>0.846125</v>
      </c>
      <c r="E54">
        <v>-1.83975</v>
      </c>
      <c r="F54">
        <v>-1.777333333</v>
      </c>
      <c r="G54">
        <v>-2.01275</v>
      </c>
      <c r="H54">
        <v>-0.528666667</v>
      </c>
      <c r="Q54" s="2"/>
      <c r="R54">
        <f ca="1" t="shared" si="1"/>
        <v>1.33436578553849</v>
      </c>
      <c r="S54">
        <f ca="1" t="shared" si="1"/>
        <v>2.10956612328308</v>
      </c>
      <c r="T54">
        <f ca="1" t="shared" si="1"/>
        <v>2.91077316217591</v>
      </c>
      <c r="U54">
        <f ca="1" t="shared" si="1"/>
        <v>2.52746199907685</v>
      </c>
      <c r="V54" t="str">
        <f ca="1" t="shared" si="2"/>
        <v>C1</v>
      </c>
      <c r="W54">
        <v>54</v>
      </c>
      <c r="X54" t="str">
        <f ca="1" t="shared" si="3"/>
        <v>C1</v>
      </c>
      <c r="Y54">
        <f ca="1" t="shared" si="4"/>
        <v>0</v>
      </c>
    </row>
    <row r="55" spans="1:25">
      <c r="A55" t="s">
        <v>67</v>
      </c>
      <c r="B55">
        <v>-0.519416667</v>
      </c>
      <c r="C55">
        <v>1.164</v>
      </c>
      <c r="D55">
        <v>0.55325</v>
      </c>
      <c r="E55">
        <v>-1.48675</v>
      </c>
      <c r="F55">
        <v>-0.718166667</v>
      </c>
      <c r="G55">
        <v>-1.749</v>
      </c>
      <c r="H55">
        <v>0.124666667</v>
      </c>
      <c r="Q55" s="2"/>
      <c r="R55">
        <f ca="1" t="shared" si="1"/>
        <v>1.48820099726391</v>
      </c>
      <c r="S55">
        <f ca="1" t="shared" si="1"/>
        <v>1.19990376603951</v>
      </c>
      <c r="T55">
        <f ca="1" t="shared" si="1"/>
        <v>2.06847426579644</v>
      </c>
      <c r="U55">
        <f ca="1" t="shared" si="1"/>
        <v>1.08779285784439</v>
      </c>
      <c r="V55" t="str">
        <f ca="1" t="shared" si="2"/>
        <v>C4</v>
      </c>
      <c r="W55">
        <v>55</v>
      </c>
      <c r="X55" t="str">
        <f ca="1" t="shared" si="3"/>
        <v>C4</v>
      </c>
      <c r="Y55">
        <f ca="1" t="shared" si="4"/>
        <v>0</v>
      </c>
    </row>
    <row r="56" spans="1:25">
      <c r="A56" t="s">
        <v>68</v>
      </c>
      <c r="B56">
        <v>-0.537</v>
      </c>
      <c r="C56">
        <v>0.66125</v>
      </c>
      <c r="D56">
        <v>0.8355</v>
      </c>
      <c r="E56">
        <v>-2.31075</v>
      </c>
      <c r="F56">
        <v>-1.260833333</v>
      </c>
      <c r="G56">
        <v>-2.868</v>
      </c>
      <c r="H56">
        <v>0.025333333</v>
      </c>
      <c r="Q56" s="2"/>
      <c r="R56">
        <f ca="1" t="shared" si="1"/>
        <v>2.15663646346879</v>
      </c>
      <c r="S56">
        <f ca="1" t="shared" si="1"/>
        <v>0.989808949354212</v>
      </c>
      <c r="T56">
        <f ca="1" t="shared" si="1"/>
        <v>2.96730065560207</v>
      </c>
      <c r="U56">
        <f ca="1" t="shared" si="1"/>
        <v>1.80682097191474</v>
      </c>
      <c r="V56" t="str">
        <f ca="1" t="shared" si="2"/>
        <v>C2</v>
      </c>
      <c r="W56">
        <v>56</v>
      </c>
      <c r="X56" t="str">
        <f ca="1" t="shared" si="3"/>
        <v>C2</v>
      </c>
      <c r="Y56">
        <f ca="1" t="shared" si="4"/>
        <v>0</v>
      </c>
    </row>
    <row r="57" spans="1:25">
      <c r="A57" t="s">
        <v>69</v>
      </c>
      <c r="B57">
        <v>-1.076833333</v>
      </c>
      <c r="C57">
        <v>1.984</v>
      </c>
      <c r="D57">
        <v>1.351375</v>
      </c>
      <c r="E57">
        <v>-0.67775</v>
      </c>
      <c r="F57">
        <v>-1.796</v>
      </c>
      <c r="G57">
        <v>-1.38425</v>
      </c>
      <c r="H57">
        <v>-0.171166667</v>
      </c>
      <c r="Q57" s="2"/>
      <c r="R57">
        <f ca="1" t="shared" si="1"/>
        <v>1.63058289345513</v>
      </c>
      <c r="S57">
        <f ca="1" t="shared" si="1"/>
        <v>2.25918766572106</v>
      </c>
      <c r="T57">
        <f ca="1" t="shared" si="1"/>
        <v>2.60426929726433</v>
      </c>
      <c r="U57">
        <f ca="1" t="shared" si="1"/>
        <v>2.49983819875886</v>
      </c>
      <c r="V57" t="str">
        <f ca="1" t="shared" si="2"/>
        <v>C1</v>
      </c>
      <c r="W57">
        <v>57</v>
      </c>
      <c r="X57" t="str">
        <f ca="1" t="shared" si="3"/>
        <v>C1</v>
      </c>
      <c r="Y57">
        <f ca="1" t="shared" si="4"/>
        <v>0</v>
      </c>
    </row>
    <row r="58" spans="1:25">
      <c r="A58" t="s">
        <v>70</v>
      </c>
      <c r="B58">
        <v>0.117416667</v>
      </c>
      <c r="C58">
        <v>1.259</v>
      </c>
      <c r="D58">
        <v>0.1145</v>
      </c>
      <c r="E58">
        <v>-1.30175</v>
      </c>
      <c r="F58">
        <v>0.965833333</v>
      </c>
      <c r="G58">
        <v>-2.060666667</v>
      </c>
      <c r="H58">
        <v>-0.041833333</v>
      </c>
      <c r="Q58" s="2"/>
      <c r="R58">
        <f ca="1" t="shared" si="1"/>
        <v>2.44868424358497</v>
      </c>
      <c r="S58">
        <f ca="1" t="shared" si="1"/>
        <v>2.55159988183209</v>
      </c>
      <c r="T58">
        <f ca="1" t="shared" si="1"/>
        <v>1.85327441293237</v>
      </c>
      <c r="U58">
        <f ca="1" t="shared" si="1"/>
        <v>1.34667671059202</v>
      </c>
      <c r="V58" t="str">
        <f ca="1" t="shared" si="2"/>
        <v>C4</v>
      </c>
      <c r="W58">
        <v>58</v>
      </c>
      <c r="X58" t="str">
        <f ca="1" t="shared" si="3"/>
        <v>C4</v>
      </c>
      <c r="Y58">
        <f ca="1" t="shared" si="4"/>
        <v>0</v>
      </c>
    </row>
    <row r="59" spans="1:25">
      <c r="A59" t="s">
        <v>71</v>
      </c>
      <c r="B59">
        <v>-0.762909091</v>
      </c>
      <c r="C59">
        <v>1.8565</v>
      </c>
      <c r="D59">
        <v>0.78125</v>
      </c>
      <c r="E59">
        <v>-1.21825</v>
      </c>
      <c r="F59">
        <v>1.009166667</v>
      </c>
      <c r="G59">
        <v>-1.2935</v>
      </c>
      <c r="H59">
        <v>-0.171333333</v>
      </c>
      <c r="Q59" s="2"/>
      <c r="R59">
        <f ca="1" t="shared" si="1"/>
        <v>2.22735661740161</v>
      </c>
      <c r="S59">
        <f ca="1" t="shared" si="1"/>
        <v>2.66769786502779</v>
      </c>
      <c r="T59">
        <f ca="1" t="shared" si="1"/>
        <v>1.86816516571112</v>
      </c>
      <c r="U59">
        <f ca="1" t="shared" si="1"/>
        <v>1.68889241730966</v>
      </c>
      <c r="V59" t="str">
        <f ca="1" t="shared" si="2"/>
        <v>C4</v>
      </c>
      <c r="W59">
        <v>59</v>
      </c>
      <c r="X59" t="str">
        <f ca="1" t="shared" si="3"/>
        <v>C4</v>
      </c>
      <c r="Y59">
        <f ca="1" t="shared" si="4"/>
        <v>0</v>
      </c>
    </row>
    <row r="60" spans="1:25">
      <c r="A60" t="s">
        <v>72</v>
      </c>
      <c r="B60">
        <v>-0.165333333</v>
      </c>
      <c r="C60">
        <v>0.55975</v>
      </c>
      <c r="D60">
        <v>1.063375</v>
      </c>
      <c r="E60">
        <v>-0.68875</v>
      </c>
      <c r="F60">
        <v>0.335833333</v>
      </c>
      <c r="G60">
        <v>-1.6775</v>
      </c>
      <c r="H60">
        <v>-0.652833333</v>
      </c>
      <c r="Q60" s="2"/>
      <c r="R60">
        <f ca="1" t="shared" si="1"/>
        <v>2.16261909095022</v>
      </c>
      <c r="S60">
        <f ca="1" t="shared" si="1"/>
        <v>2.10753137773936</v>
      </c>
      <c r="T60">
        <f ca="1" t="shared" si="1"/>
        <v>1.50965741009855</v>
      </c>
      <c r="U60">
        <f ca="1" t="shared" si="1"/>
        <v>1.19011386726418</v>
      </c>
      <c r="V60" t="str">
        <f ca="1" t="shared" si="2"/>
        <v>C4</v>
      </c>
      <c r="W60">
        <v>60</v>
      </c>
      <c r="X60" t="str">
        <f ca="1" t="shared" si="3"/>
        <v>C4</v>
      </c>
      <c r="Y60">
        <f ca="1" t="shared" si="4"/>
        <v>0</v>
      </c>
    </row>
    <row r="61" spans="1:25">
      <c r="A61" t="s">
        <v>73</v>
      </c>
      <c r="B61">
        <v>-0.22425</v>
      </c>
      <c r="C61">
        <v>0.68325</v>
      </c>
      <c r="D61">
        <v>0.871875</v>
      </c>
      <c r="E61">
        <v>-1.82975</v>
      </c>
      <c r="F61">
        <v>-0.712833333</v>
      </c>
      <c r="G61">
        <v>-1.202</v>
      </c>
      <c r="H61">
        <v>-0.2045</v>
      </c>
      <c r="Q61" s="2"/>
      <c r="R61">
        <f ca="1" t="shared" si="1"/>
        <v>1.94382018147322</v>
      </c>
      <c r="S61">
        <f ca="1" t="shared" si="1"/>
        <v>1.10647515267286</v>
      </c>
      <c r="T61">
        <f ca="1" t="shared" si="1"/>
        <v>2.56239770275642</v>
      </c>
      <c r="U61">
        <f ca="1" t="shared" si="1"/>
        <v>1.3532301170198</v>
      </c>
      <c r="V61" t="str">
        <f ca="1" t="shared" si="2"/>
        <v>C2</v>
      </c>
      <c r="W61">
        <v>61</v>
      </c>
      <c r="X61" t="str">
        <f ca="1" t="shared" si="3"/>
        <v>C2</v>
      </c>
      <c r="Y61">
        <f ca="1" t="shared" si="4"/>
        <v>0</v>
      </c>
    </row>
    <row r="62" spans="1:25">
      <c r="A62" t="s">
        <v>74</v>
      </c>
      <c r="B62">
        <v>0.663916667</v>
      </c>
      <c r="C62">
        <v>-0.76075</v>
      </c>
      <c r="D62">
        <v>1.2355</v>
      </c>
      <c r="E62">
        <v>-1.01175</v>
      </c>
      <c r="F62">
        <v>0.107166667</v>
      </c>
      <c r="G62">
        <v>-1.36875</v>
      </c>
      <c r="H62">
        <v>0.836833333</v>
      </c>
      <c r="Q62" s="2"/>
      <c r="R62">
        <f ca="1" t="shared" si="1"/>
        <v>3.79867045431172</v>
      </c>
      <c r="S62">
        <f ca="1" t="shared" si="1"/>
        <v>2.93229142019543</v>
      </c>
      <c r="T62">
        <f ca="1" t="shared" si="1"/>
        <v>3.47484089988895</v>
      </c>
      <c r="U62">
        <f ca="1" t="shared" si="1"/>
        <v>2.61680800993679</v>
      </c>
      <c r="V62" t="str">
        <f ca="1" t="shared" si="2"/>
        <v>C4</v>
      </c>
      <c r="W62">
        <v>62</v>
      </c>
      <c r="X62" t="str">
        <f ca="1" t="shared" si="3"/>
        <v>C4</v>
      </c>
      <c r="Y62">
        <f ca="1" t="shared" si="4"/>
        <v>0</v>
      </c>
    </row>
    <row r="63" spans="1:25">
      <c r="A63" t="s">
        <v>75</v>
      </c>
      <c r="B63">
        <v>-0.91825</v>
      </c>
      <c r="C63">
        <v>-0.37375</v>
      </c>
      <c r="D63">
        <v>0.75925</v>
      </c>
      <c r="E63">
        <v>-1.32025</v>
      </c>
      <c r="F63">
        <v>-2.121166667</v>
      </c>
      <c r="G63">
        <v>-1.885333333</v>
      </c>
      <c r="H63">
        <v>-0.6715</v>
      </c>
      <c r="Q63" s="2"/>
      <c r="R63">
        <f ca="1" t="shared" si="1"/>
        <v>2.79056676176915</v>
      </c>
      <c r="S63">
        <f ca="1" t="shared" si="1"/>
        <v>1.90938891257064</v>
      </c>
      <c r="T63">
        <f ca="1" t="shared" si="1"/>
        <v>3.38874462528321</v>
      </c>
      <c r="U63">
        <f ca="1" t="shared" si="1"/>
        <v>2.72887383045347</v>
      </c>
      <c r="V63" t="str">
        <f ca="1" t="shared" si="2"/>
        <v>C2</v>
      </c>
      <c r="W63">
        <v>63</v>
      </c>
      <c r="X63" t="str">
        <f ca="1" t="shared" si="3"/>
        <v>C2</v>
      </c>
      <c r="Y63">
        <f ca="1" t="shared" si="4"/>
        <v>0</v>
      </c>
    </row>
    <row r="64" spans="1:25">
      <c r="A64" t="s">
        <v>76</v>
      </c>
      <c r="B64">
        <v>0.324333333</v>
      </c>
      <c r="C64">
        <v>0.5465</v>
      </c>
      <c r="D64">
        <v>0.827125</v>
      </c>
      <c r="E64">
        <v>-2.2655</v>
      </c>
      <c r="F64">
        <v>-0.3965</v>
      </c>
      <c r="G64">
        <v>-1.92275</v>
      </c>
      <c r="H64">
        <v>0.010333333</v>
      </c>
      <c r="Q64" s="2"/>
      <c r="R64">
        <f ca="1" t="shared" si="1"/>
        <v>2.30551956481028</v>
      </c>
      <c r="S64">
        <f ca="1" t="shared" si="1"/>
        <v>1.21830659696606</v>
      </c>
      <c r="T64">
        <f ca="1" t="shared" si="1"/>
        <v>2.77035339470262</v>
      </c>
      <c r="U64">
        <f ca="1" t="shared" si="1"/>
        <v>1.27175254727463</v>
      </c>
      <c r="V64" t="str">
        <f ca="1" t="shared" si="2"/>
        <v>C2</v>
      </c>
      <c r="W64">
        <v>64</v>
      </c>
      <c r="X64" t="str">
        <f ca="1" t="shared" si="3"/>
        <v>C2</v>
      </c>
      <c r="Y64">
        <f ca="1" t="shared" si="4"/>
        <v>0</v>
      </c>
    </row>
    <row r="65" spans="1:25">
      <c r="A65" t="s">
        <v>77</v>
      </c>
      <c r="B65">
        <v>0.3375</v>
      </c>
      <c r="C65">
        <v>1.931</v>
      </c>
      <c r="D65">
        <v>0.8325</v>
      </c>
      <c r="E65">
        <v>-2.33175</v>
      </c>
      <c r="F65">
        <v>-0.141333333</v>
      </c>
      <c r="G65">
        <v>-2.26125</v>
      </c>
      <c r="H65">
        <v>0.2015</v>
      </c>
      <c r="Q65" s="2"/>
      <c r="R65">
        <f ca="1" t="shared" si="1"/>
        <v>1.94840273987214</v>
      </c>
      <c r="S65">
        <f ca="1" t="shared" si="1"/>
        <v>1.82206490901352</v>
      </c>
      <c r="T65">
        <f ca="1" t="shared" si="1"/>
        <v>2.59458504681994</v>
      </c>
      <c r="U65">
        <f ca="1" t="shared" si="1"/>
        <v>1.42600173107491</v>
      </c>
      <c r="V65" t="str">
        <f ca="1" t="shared" si="2"/>
        <v>C4</v>
      </c>
      <c r="W65">
        <v>65</v>
      </c>
      <c r="X65" t="str">
        <f ca="1" t="shared" si="3"/>
        <v>C4</v>
      </c>
      <c r="Y65">
        <f ca="1" t="shared" si="4"/>
        <v>0</v>
      </c>
    </row>
    <row r="66" spans="1:25">
      <c r="A66" t="s">
        <v>78</v>
      </c>
      <c r="B66">
        <v>-0.775666667</v>
      </c>
      <c r="C66">
        <v>2.62575</v>
      </c>
      <c r="D66">
        <v>0.730875</v>
      </c>
      <c r="E66">
        <v>-1.326</v>
      </c>
      <c r="F66">
        <v>-1.314333333</v>
      </c>
      <c r="G66">
        <v>-2.6505</v>
      </c>
      <c r="H66">
        <v>-0.6555</v>
      </c>
      <c r="Q66" s="2"/>
      <c r="R66">
        <f ca="1" t="shared" si="1"/>
        <v>0.92015493951406</v>
      </c>
      <c r="S66">
        <f ca="1" t="shared" si="1"/>
        <v>2.15361864836802</v>
      </c>
      <c r="T66">
        <f ca="1" t="shared" si="1"/>
        <v>2.21077427507561</v>
      </c>
      <c r="U66">
        <f ca="1" t="shared" si="1"/>
        <v>2.14136750770535</v>
      </c>
      <c r="V66" t="str">
        <f ca="1" t="shared" si="2"/>
        <v>C1</v>
      </c>
      <c r="W66">
        <v>66</v>
      </c>
      <c r="X66" t="str">
        <f ca="1" t="shared" si="3"/>
        <v>C1</v>
      </c>
      <c r="Y66">
        <f ca="1" t="shared" si="4"/>
        <v>0</v>
      </c>
    </row>
    <row r="67" spans="1:25">
      <c r="A67" t="s">
        <v>79</v>
      </c>
      <c r="B67">
        <v>0.0605</v>
      </c>
      <c r="C67">
        <v>1.13425</v>
      </c>
      <c r="D67">
        <v>0.36275</v>
      </c>
      <c r="E67">
        <v>-1.29425</v>
      </c>
      <c r="F67">
        <v>-0.865833333</v>
      </c>
      <c r="G67">
        <v>-2.22375</v>
      </c>
      <c r="H67">
        <v>-0.9365</v>
      </c>
      <c r="Q67" s="2"/>
      <c r="R67">
        <f ca="1" t="shared" ref="R67:U130" si="5">SQRT(SUMXMY2($B67:$H67,L$2:L$8))</f>
        <v>1.27356996390137</v>
      </c>
      <c r="S67">
        <f ca="1" t="shared" si="5"/>
        <v>1.41421732271701</v>
      </c>
      <c r="T67">
        <f ca="1" t="shared" si="5"/>
        <v>1.7973806296734</v>
      </c>
      <c r="U67">
        <f ca="1" t="shared" si="5"/>
        <v>1.15841303171004</v>
      </c>
      <c r="V67" t="str">
        <f ca="1" t="shared" ref="V67:V130" si="6">INDEX($R$1:$U$1,1,MATCH(MIN(R67:U67),R67:U67,0))</f>
        <v>C4</v>
      </c>
      <c r="W67">
        <v>67</v>
      </c>
      <c r="X67" t="str">
        <f ca="1" t="shared" ref="X67:X130" si="7">INDIRECT($J$1&amp;"!V"&amp;W67)</f>
        <v>C4</v>
      </c>
      <c r="Y67">
        <f ca="1" t="shared" ref="Y67:Y130" si="8">IF(V67=X67,0,1)</f>
        <v>0</v>
      </c>
    </row>
    <row r="68" spans="1:25">
      <c r="A68" t="s">
        <v>80</v>
      </c>
      <c r="B68">
        <v>-0.338083333</v>
      </c>
      <c r="C68">
        <v>1.41625</v>
      </c>
      <c r="D68">
        <v>0.780375</v>
      </c>
      <c r="E68">
        <v>-1.008</v>
      </c>
      <c r="F68">
        <v>-1.338</v>
      </c>
      <c r="G68">
        <v>-1.6685</v>
      </c>
      <c r="H68">
        <v>-1.239333333</v>
      </c>
      <c r="Q68" s="2"/>
      <c r="R68">
        <f ca="1" t="shared" si="5"/>
        <v>1.05568413767587</v>
      </c>
      <c r="S68">
        <f ca="1" t="shared" si="5"/>
        <v>1.64862892509335</v>
      </c>
      <c r="T68">
        <f ca="1" t="shared" si="5"/>
        <v>1.99900747520551</v>
      </c>
      <c r="U68">
        <f ca="1" t="shared" si="5"/>
        <v>1.74091344116633</v>
      </c>
      <c r="V68" t="str">
        <f ca="1" t="shared" si="6"/>
        <v>C1</v>
      </c>
      <c r="W68">
        <v>68</v>
      </c>
      <c r="X68" t="str">
        <f ca="1" t="shared" si="7"/>
        <v>C1</v>
      </c>
      <c r="Y68">
        <f ca="1" t="shared" si="8"/>
        <v>0</v>
      </c>
    </row>
    <row r="69" spans="1:25">
      <c r="A69" t="s">
        <v>81</v>
      </c>
      <c r="B69">
        <v>-0.321583333</v>
      </c>
      <c r="C69">
        <v>2.23</v>
      </c>
      <c r="D69">
        <v>0.949625</v>
      </c>
      <c r="E69">
        <v>-1.3185</v>
      </c>
      <c r="F69">
        <v>-0.799166667</v>
      </c>
      <c r="G69">
        <v>-2.17875</v>
      </c>
      <c r="H69">
        <v>-1.027</v>
      </c>
      <c r="Q69" s="2"/>
      <c r="R69">
        <f ca="1" t="shared" si="5"/>
        <v>0.361059654683769</v>
      </c>
      <c r="S69">
        <f ca="1" t="shared" si="5"/>
        <v>1.78403487987865</v>
      </c>
      <c r="T69">
        <f ca="1" t="shared" si="5"/>
        <v>1.71114384094097</v>
      </c>
      <c r="U69">
        <f ca="1" t="shared" si="5"/>
        <v>1.49954421078518</v>
      </c>
      <c r="V69" t="str">
        <f ca="1" t="shared" si="6"/>
        <v>C1</v>
      </c>
      <c r="W69">
        <v>69</v>
      </c>
      <c r="X69" t="str">
        <f ca="1" t="shared" si="7"/>
        <v>C1</v>
      </c>
      <c r="Y69">
        <f ca="1" t="shared" si="8"/>
        <v>0</v>
      </c>
    </row>
    <row r="70" spans="1:25">
      <c r="A70" t="s">
        <v>82</v>
      </c>
      <c r="B70">
        <v>-0.305833333</v>
      </c>
      <c r="C70">
        <v>1.0225</v>
      </c>
      <c r="D70">
        <v>0.897375</v>
      </c>
      <c r="E70">
        <v>-2.328</v>
      </c>
      <c r="F70">
        <v>-0.5055</v>
      </c>
      <c r="G70">
        <v>-1.93525</v>
      </c>
      <c r="H70">
        <v>-0.321333333</v>
      </c>
      <c r="Q70" s="2"/>
      <c r="R70">
        <f ca="1" t="shared" si="5"/>
        <v>1.69193682555019</v>
      </c>
      <c r="S70">
        <f ca="1" t="shared" si="5"/>
        <v>0.703988441483852</v>
      </c>
      <c r="T70">
        <f ca="1" t="shared" si="5"/>
        <v>2.48628797850357</v>
      </c>
      <c r="U70">
        <f ca="1" t="shared" si="5"/>
        <v>1.04148154986198</v>
      </c>
      <c r="V70" t="str">
        <f ca="1" t="shared" si="6"/>
        <v>C2</v>
      </c>
      <c r="W70">
        <v>70</v>
      </c>
      <c r="X70" t="str">
        <f ca="1" t="shared" si="7"/>
        <v>C2</v>
      </c>
      <c r="Y70">
        <f ca="1" t="shared" si="8"/>
        <v>0</v>
      </c>
    </row>
    <row r="71" spans="1:25">
      <c r="A71" t="s">
        <v>83</v>
      </c>
      <c r="B71">
        <v>-0.265916667</v>
      </c>
      <c r="C71">
        <v>1.43275</v>
      </c>
      <c r="D71">
        <v>1.016875</v>
      </c>
      <c r="E71">
        <v>-1.26625</v>
      </c>
      <c r="F71">
        <v>-0.004166667</v>
      </c>
      <c r="G71">
        <v>-2.2855</v>
      </c>
      <c r="H71">
        <v>-0.6615</v>
      </c>
      <c r="Q71" s="2"/>
      <c r="R71">
        <f ca="1" t="shared" si="5"/>
        <v>1.20008855793404</v>
      </c>
      <c r="S71">
        <f ca="1" t="shared" si="5"/>
        <v>1.55036290183753</v>
      </c>
      <c r="T71">
        <f ca="1" t="shared" si="5"/>
        <v>1.23105740623059</v>
      </c>
      <c r="U71">
        <f ca="1" t="shared" si="5"/>
        <v>0.485230600401676</v>
      </c>
      <c r="V71" t="str">
        <f ca="1" t="shared" si="6"/>
        <v>C4</v>
      </c>
      <c r="W71">
        <v>71</v>
      </c>
      <c r="X71" t="str">
        <f ca="1" t="shared" si="7"/>
        <v>C4</v>
      </c>
      <c r="Y71">
        <f ca="1" t="shared" si="8"/>
        <v>0</v>
      </c>
    </row>
    <row r="72" spans="1:25">
      <c r="A72" t="s">
        <v>84</v>
      </c>
      <c r="B72">
        <v>-0.225583333</v>
      </c>
      <c r="C72">
        <v>0.657</v>
      </c>
      <c r="D72">
        <v>0.742125</v>
      </c>
      <c r="E72">
        <v>-1.70725</v>
      </c>
      <c r="F72">
        <v>-0.229333333</v>
      </c>
      <c r="G72">
        <v>-2.1305</v>
      </c>
      <c r="H72">
        <v>-0.017</v>
      </c>
      <c r="Q72" s="2"/>
      <c r="R72">
        <f ca="1" t="shared" si="5"/>
        <v>1.90008839702025</v>
      </c>
      <c r="S72">
        <f ca="1" t="shared" si="5"/>
        <v>1.1307409070171</v>
      </c>
      <c r="T72">
        <f ca="1" t="shared" si="5"/>
        <v>2.09852450471556</v>
      </c>
      <c r="U72">
        <f ca="1" t="shared" si="5"/>
        <v>0.709120222305224</v>
      </c>
      <c r="V72" t="str">
        <f ca="1" t="shared" si="6"/>
        <v>C4</v>
      </c>
      <c r="W72">
        <v>72</v>
      </c>
      <c r="X72" t="str">
        <f ca="1" t="shared" si="7"/>
        <v>C4</v>
      </c>
      <c r="Y72">
        <f ca="1" t="shared" si="8"/>
        <v>0</v>
      </c>
    </row>
    <row r="73" spans="1:25">
      <c r="A73" t="s">
        <v>85</v>
      </c>
      <c r="B73">
        <v>0.067</v>
      </c>
      <c r="C73">
        <v>1.367</v>
      </c>
      <c r="D73">
        <v>1.144625</v>
      </c>
      <c r="E73">
        <v>-2.505</v>
      </c>
      <c r="F73">
        <v>-1.091</v>
      </c>
      <c r="G73">
        <v>-1.86325</v>
      </c>
      <c r="H73">
        <v>-0.495</v>
      </c>
      <c r="Q73" s="2"/>
      <c r="R73">
        <f ca="1" t="shared" si="5"/>
        <v>1.67552930243349</v>
      </c>
      <c r="S73">
        <f ca="1" t="shared" si="5"/>
        <v>0.899706804690066</v>
      </c>
      <c r="T73">
        <f ca="1" t="shared" si="5"/>
        <v>2.87281577201465</v>
      </c>
      <c r="U73">
        <f ca="1" t="shared" si="5"/>
        <v>1.59097052909976</v>
      </c>
      <c r="V73" t="str">
        <f ca="1" t="shared" si="6"/>
        <v>C2</v>
      </c>
      <c r="W73">
        <v>73</v>
      </c>
      <c r="X73" t="str">
        <f ca="1" t="shared" si="7"/>
        <v>C2</v>
      </c>
      <c r="Y73">
        <f ca="1" t="shared" si="8"/>
        <v>0</v>
      </c>
    </row>
    <row r="74" spans="1:25">
      <c r="A74" t="s">
        <v>86</v>
      </c>
      <c r="B74">
        <v>-0.59625</v>
      </c>
      <c r="C74">
        <v>1.12075</v>
      </c>
      <c r="D74">
        <v>0.646125</v>
      </c>
      <c r="E74">
        <v>-1.175</v>
      </c>
      <c r="F74">
        <v>-0.8735</v>
      </c>
      <c r="G74">
        <v>-1.95975</v>
      </c>
      <c r="H74">
        <v>-1.448666667</v>
      </c>
      <c r="Q74" s="2"/>
      <c r="R74">
        <f ca="1" t="shared" si="5"/>
        <v>1.164781895332</v>
      </c>
      <c r="S74">
        <f ca="1" t="shared" si="5"/>
        <v>1.53162927010258</v>
      </c>
      <c r="T74">
        <f ca="1" t="shared" si="5"/>
        <v>1.76585034027687</v>
      </c>
      <c r="U74">
        <f ca="1" t="shared" si="5"/>
        <v>1.47975234902297</v>
      </c>
      <c r="V74" t="str">
        <f ca="1" t="shared" si="6"/>
        <v>C1</v>
      </c>
      <c r="W74">
        <v>74</v>
      </c>
      <c r="X74" t="str">
        <f ca="1" t="shared" si="7"/>
        <v>C1</v>
      </c>
      <c r="Y74">
        <f ca="1" t="shared" si="8"/>
        <v>0</v>
      </c>
    </row>
    <row r="75" spans="1:25">
      <c r="A75" t="s">
        <v>87</v>
      </c>
      <c r="B75">
        <v>-0.195166667</v>
      </c>
      <c r="C75">
        <v>1.3565</v>
      </c>
      <c r="D75">
        <v>0.780875</v>
      </c>
      <c r="E75">
        <v>0.9575</v>
      </c>
      <c r="F75">
        <v>0.626</v>
      </c>
      <c r="G75">
        <v>-2.269</v>
      </c>
      <c r="H75">
        <v>-0.872833333</v>
      </c>
      <c r="Q75" s="2"/>
      <c r="R75">
        <f ca="1" t="shared" si="5"/>
        <v>2.82946331589338</v>
      </c>
      <c r="S75">
        <f ca="1" t="shared" si="5"/>
        <v>3.62941879060957</v>
      </c>
      <c r="T75">
        <f ca="1" t="shared" si="5"/>
        <v>1.27442287670265</v>
      </c>
      <c r="U75">
        <f ca="1" t="shared" si="5"/>
        <v>2.56229585798507</v>
      </c>
      <c r="V75" t="str">
        <f ca="1" t="shared" si="6"/>
        <v>C3</v>
      </c>
      <c r="W75">
        <v>75</v>
      </c>
      <c r="X75" t="str">
        <f ca="1" t="shared" si="7"/>
        <v>C3</v>
      </c>
      <c r="Y75">
        <f ca="1" t="shared" si="8"/>
        <v>0</v>
      </c>
    </row>
    <row r="76" spans="1:25">
      <c r="A76" t="s">
        <v>88</v>
      </c>
      <c r="B76">
        <v>-0.02175</v>
      </c>
      <c r="C76">
        <v>1.149</v>
      </c>
      <c r="D76">
        <v>0.457875</v>
      </c>
      <c r="E76">
        <v>-1.72775</v>
      </c>
      <c r="F76">
        <v>-0.3905</v>
      </c>
      <c r="G76">
        <v>-2.71275</v>
      </c>
      <c r="H76">
        <v>-0.253</v>
      </c>
      <c r="Q76" s="2"/>
      <c r="R76">
        <f ca="1" t="shared" si="5"/>
        <v>1.61639417530077</v>
      </c>
      <c r="S76">
        <f ca="1" t="shared" si="5"/>
        <v>1.33697257966204</v>
      </c>
      <c r="T76">
        <f ca="1" t="shared" si="5"/>
        <v>1.95074229343764</v>
      </c>
      <c r="U76">
        <f ca="1" t="shared" si="5"/>
        <v>0.835745301622343</v>
      </c>
      <c r="V76" t="str">
        <f ca="1" t="shared" si="6"/>
        <v>C4</v>
      </c>
      <c r="W76">
        <v>76</v>
      </c>
      <c r="X76" t="str">
        <f ca="1" t="shared" si="7"/>
        <v>C4</v>
      </c>
      <c r="Y76">
        <f ca="1" t="shared" si="8"/>
        <v>0</v>
      </c>
    </row>
    <row r="77" spans="1:25">
      <c r="A77" t="s">
        <v>89</v>
      </c>
      <c r="B77">
        <v>-0.235333333</v>
      </c>
      <c r="C77">
        <v>0.9115</v>
      </c>
      <c r="D77">
        <v>1.36775</v>
      </c>
      <c r="E77">
        <v>-2.5975</v>
      </c>
      <c r="F77">
        <v>-1.501666667</v>
      </c>
      <c r="G77">
        <v>-2.32</v>
      </c>
      <c r="H77">
        <v>-0.1345</v>
      </c>
      <c r="Q77" s="2"/>
      <c r="R77">
        <f ca="1" t="shared" si="5"/>
        <v>2.11590499867136</v>
      </c>
      <c r="S77">
        <f ca="1" t="shared" si="5"/>
        <v>0.82839143427741</v>
      </c>
      <c r="T77">
        <f ca="1" t="shared" si="5"/>
        <v>3.24204820380818</v>
      </c>
      <c r="U77">
        <f ca="1" t="shared" si="5"/>
        <v>1.96797591990174</v>
      </c>
      <c r="V77" t="str">
        <f ca="1" t="shared" si="6"/>
        <v>C2</v>
      </c>
      <c r="W77">
        <v>77</v>
      </c>
      <c r="X77" t="str">
        <f ca="1" t="shared" si="7"/>
        <v>C2</v>
      </c>
      <c r="Y77">
        <f ca="1" t="shared" si="8"/>
        <v>0</v>
      </c>
    </row>
    <row r="78" spans="1:25">
      <c r="A78" t="s">
        <v>90</v>
      </c>
      <c r="B78">
        <v>-0.14275</v>
      </c>
      <c r="C78">
        <v>2.03575</v>
      </c>
      <c r="D78">
        <v>0.760125</v>
      </c>
      <c r="E78">
        <v>-1.01</v>
      </c>
      <c r="F78">
        <v>1.33</v>
      </c>
      <c r="G78">
        <v>-2.306</v>
      </c>
      <c r="H78">
        <v>-0.6585</v>
      </c>
      <c r="Q78" s="2"/>
      <c r="R78">
        <f ca="1" t="shared" si="5"/>
        <v>2.31525170387582</v>
      </c>
      <c r="S78">
        <f ca="1" t="shared" si="5"/>
        <v>2.96641011576335</v>
      </c>
      <c r="T78">
        <f ca="1" t="shared" si="5"/>
        <v>1.48742185831616</v>
      </c>
      <c r="U78">
        <f ca="1" t="shared" si="5"/>
        <v>1.71235016578826</v>
      </c>
      <c r="V78" t="str">
        <f ca="1" t="shared" si="6"/>
        <v>C3</v>
      </c>
      <c r="W78">
        <v>78</v>
      </c>
      <c r="X78" t="str">
        <f ca="1" t="shared" si="7"/>
        <v>C3</v>
      </c>
      <c r="Y78">
        <f ca="1" t="shared" si="8"/>
        <v>0</v>
      </c>
    </row>
    <row r="79" spans="1:25">
      <c r="A79" t="s">
        <v>91</v>
      </c>
      <c r="B79">
        <v>0.182083333</v>
      </c>
      <c r="C79">
        <v>1.556</v>
      </c>
      <c r="D79">
        <v>1.214375</v>
      </c>
      <c r="E79">
        <v>-1.02725</v>
      </c>
      <c r="F79">
        <v>0.334</v>
      </c>
      <c r="G79">
        <v>-2.55875</v>
      </c>
      <c r="H79">
        <v>-0.9455</v>
      </c>
      <c r="Q79" s="2"/>
      <c r="R79">
        <f ca="1" t="shared" si="5"/>
        <v>1.66374267070325</v>
      </c>
      <c r="S79">
        <f ca="1" t="shared" si="5"/>
        <v>2.15695202506405</v>
      </c>
      <c r="T79">
        <f ca="1" t="shared" si="5"/>
        <v>1.23411047982031</v>
      </c>
      <c r="U79">
        <f ca="1" t="shared" si="5"/>
        <v>1.08068317060681</v>
      </c>
      <c r="V79" t="str">
        <f ca="1" t="shared" si="6"/>
        <v>C4</v>
      </c>
      <c r="W79">
        <v>79</v>
      </c>
      <c r="X79" t="str">
        <f ca="1" t="shared" si="7"/>
        <v>C4</v>
      </c>
      <c r="Y79">
        <f ca="1" t="shared" si="8"/>
        <v>0</v>
      </c>
    </row>
    <row r="80" spans="1:25">
      <c r="A80" t="s">
        <v>92</v>
      </c>
      <c r="B80">
        <v>-0.223083333</v>
      </c>
      <c r="C80">
        <v>0.4255</v>
      </c>
      <c r="D80">
        <v>1.009625</v>
      </c>
      <c r="E80">
        <v>-2.15425</v>
      </c>
      <c r="F80">
        <v>-1.312333333</v>
      </c>
      <c r="G80">
        <v>-2.7595</v>
      </c>
      <c r="H80">
        <v>-0.324</v>
      </c>
      <c r="Q80" s="2"/>
      <c r="R80">
        <f ca="1" t="shared" si="5"/>
        <v>2.14378099725088</v>
      </c>
      <c r="S80">
        <f ca="1" t="shared" si="5"/>
        <v>0.862163381435887</v>
      </c>
      <c r="T80">
        <f ca="1" t="shared" si="5"/>
        <v>2.90217183185136</v>
      </c>
      <c r="U80">
        <f ca="1" t="shared" si="5"/>
        <v>1.73379165078917</v>
      </c>
      <c r="V80" t="str">
        <f ca="1" t="shared" si="6"/>
        <v>C2</v>
      </c>
      <c r="W80">
        <v>80</v>
      </c>
      <c r="X80" t="str">
        <f ca="1" t="shared" si="7"/>
        <v>C2</v>
      </c>
      <c r="Y80">
        <f ca="1" t="shared" si="8"/>
        <v>0</v>
      </c>
    </row>
    <row r="81" spans="1:25">
      <c r="A81" t="s">
        <v>93</v>
      </c>
      <c r="B81">
        <v>-0.517833333</v>
      </c>
      <c r="C81">
        <v>1.025</v>
      </c>
      <c r="D81">
        <v>1.184875</v>
      </c>
      <c r="E81">
        <v>-1.903</v>
      </c>
      <c r="F81">
        <v>-0.865666667</v>
      </c>
      <c r="G81">
        <v>-2.48725</v>
      </c>
      <c r="H81">
        <v>-0.8955</v>
      </c>
      <c r="Q81" s="2"/>
      <c r="R81">
        <f ca="1" t="shared" si="5"/>
        <v>1.33170230345241</v>
      </c>
      <c r="S81">
        <f ca="1" t="shared" si="5"/>
        <v>0.708595910148725</v>
      </c>
      <c r="T81">
        <f ca="1" t="shared" si="5"/>
        <v>2.20725730137781</v>
      </c>
      <c r="U81">
        <f ca="1" t="shared" si="5"/>
        <v>1.2135579850323</v>
      </c>
      <c r="V81" t="str">
        <f ca="1" t="shared" si="6"/>
        <v>C2</v>
      </c>
      <c r="W81">
        <v>81</v>
      </c>
      <c r="X81" t="str">
        <f ca="1" t="shared" si="7"/>
        <v>C2</v>
      </c>
      <c r="Y81">
        <f ca="1" t="shared" si="8"/>
        <v>0</v>
      </c>
    </row>
    <row r="82" spans="1:25">
      <c r="A82" t="s">
        <v>94</v>
      </c>
      <c r="B82">
        <v>-0.660916667</v>
      </c>
      <c r="C82">
        <v>1.15025</v>
      </c>
      <c r="D82">
        <v>1.8325</v>
      </c>
      <c r="E82">
        <v>-2.16475</v>
      </c>
      <c r="F82">
        <v>-0.582833333</v>
      </c>
      <c r="G82">
        <v>-1.90075</v>
      </c>
      <c r="H82">
        <v>-0.7875</v>
      </c>
      <c r="Q82" s="2"/>
      <c r="R82">
        <f ca="1" t="shared" si="5"/>
        <v>1.66149812165221</v>
      </c>
      <c r="S82">
        <f ca="1" t="shared" si="5"/>
        <v>1.01859244361044</v>
      </c>
      <c r="T82">
        <f ca="1" t="shared" si="5"/>
        <v>2.54677889749671</v>
      </c>
      <c r="U82">
        <f ca="1" t="shared" si="5"/>
        <v>1.48486561080524</v>
      </c>
      <c r="V82" t="str">
        <f ca="1" t="shared" si="6"/>
        <v>C2</v>
      </c>
      <c r="W82">
        <v>82</v>
      </c>
      <c r="X82" t="str">
        <f ca="1" t="shared" si="7"/>
        <v>C2</v>
      </c>
      <c r="Y82">
        <f ca="1" t="shared" si="8"/>
        <v>0</v>
      </c>
    </row>
    <row r="83" spans="1:25">
      <c r="A83" t="s">
        <v>95</v>
      </c>
      <c r="B83">
        <v>-0.021166667</v>
      </c>
      <c r="C83">
        <v>1.125</v>
      </c>
      <c r="D83">
        <v>1.76</v>
      </c>
      <c r="E83">
        <v>-1.4355</v>
      </c>
      <c r="F83">
        <v>0.506166667</v>
      </c>
      <c r="G83">
        <v>-2.29075</v>
      </c>
      <c r="H83">
        <v>-0.435333333</v>
      </c>
      <c r="Q83" s="2"/>
      <c r="R83">
        <f ca="1" t="shared" si="5"/>
        <v>2.06513467642437</v>
      </c>
      <c r="S83">
        <f ca="1" t="shared" si="5"/>
        <v>1.92223976479658</v>
      </c>
      <c r="T83">
        <f ca="1" t="shared" si="5"/>
        <v>1.86702258549795</v>
      </c>
      <c r="U83">
        <f ca="1" t="shared" si="5"/>
        <v>1.04985314493825</v>
      </c>
      <c r="V83" t="str">
        <f ca="1" t="shared" si="6"/>
        <v>C4</v>
      </c>
      <c r="W83">
        <v>83</v>
      </c>
      <c r="X83" t="str">
        <f ca="1" t="shared" si="7"/>
        <v>C4</v>
      </c>
      <c r="Y83">
        <f ca="1" t="shared" si="8"/>
        <v>0</v>
      </c>
    </row>
    <row r="84" spans="1:25">
      <c r="A84" t="s">
        <v>96</v>
      </c>
      <c r="B84">
        <v>-1.009416667</v>
      </c>
      <c r="C84">
        <v>2.145</v>
      </c>
      <c r="D84">
        <v>1.065625</v>
      </c>
      <c r="E84">
        <v>-0.88425</v>
      </c>
      <c r="F84">
        <v>0.167166667</v>
      </c>
      <c r="G84">
        <v>-2.0545</v>
      </c>
      <c r="H84">
        <v>-1.022333333</v>
      </c>
      <c r="Q84" s="2"/>
      <c r="R84">
        <f ca="1" t="shared" si="5"/>
        <v>1.23908734493233</v>
      </c>
      <c r="S84">
        <f ca="1" t="shared" si="5"/>
        <v>2.34184964379062</v>
      </c>
      <c r="T84">
        <f ca="1" t="shared" si="5"/>
        <v>1.14587704871919</v>
      </c>
      <c r="U84">
        <f ca="1" t="shared" si="5"/>
        <v>1.59255029160447</v>
      </c>
      <c r="V84" t="str">
        <f ca="1" t="shared" si="6"/>
        <v>C3</v>
      </c>
      <c r="W84">
        <v>84</v>
      </c>
      <c r="X84" t="str">
        <f ca="1" t="shared" si="7"/>
        <v>C1</v>
      </c>
      <c r="Y84">
        <f ca="1" t="shared" si="8"/>
        <v>1</v>
      </c>
    </row>
    <row r="85" spans="1:25">
      <c r="A85" t="s">
        <v>97</v>
      </c>
      <c r="B85">
        <v>-0.306666667</v>
      </c>
      <c r="C85">
        <v>1.34225</v>
      </c>
      <c r="D85">
        <v>1.044375</v>
      </c>
      <c r="E85">
        <v>-1.36925</v>
      </c>
      <c r="F85">
        <v>-0.179666667</v>
      </c>
      <c r="G85">
        <v>-2.91525</v>
      </c>
      <c r="H85">
        <v>-0.406166667</v>
      </c>
      <c r="Q85" s="2"/>
      <c r="R85">
        <f ca="1" t="shared" si="5"/>
        <v>1.43380210108515</v>
      </c>
      <c r="S85">
        <f ca="1" t="shared" si="5"/>
        <v>1.53362534755092</v>
      </c>
      <c r="T85">
        <f ca="1" t="shared" si="5"/>
        <v>1.52261896860119</v>
      </c>
      <c r="U85">
        <f ca="1" t="shared" si="5"/>
        <v>0.810400922898267</v>
      </c>
      <c r="V85" t="str">
        <f ca="1" t="shared" si="6"/>
        <v>C4</v>
      </c>
      <c r="W85">
        <v>85</v>
      </c>
      <c r="X85" t="str">
        <f ca="1" t="shared" si="7"/>
        <v>C4</v>
      </c>
      <c r="Y85">
        <f ca="1" t="shared" si="8"/>
        <v>0</v>
      </c>
    </row>
    <row r="86" spans="1:25">
      <c r="A86" t="s">
        <v>98</v>
      </c>
      <c r="B86">
        <v>-0.24025</v>
      </c>
      <c r="C86">
        <v>0.8475</v>
      </c>
      <c r="D86">
        <v>1.319875</v>
      </c>
      <c r="E86">
        <v>-2.26475</v>
      </c>
      <c r="F86">
        <v>-0.791166667</v>
      </c>
      <c r="G86">
        <v>-2.679</v>
      </c>
      <c r="H86">
        <v>0.146833333</v>
      </c>
      <c r="Q86" s="2"/>
      <c r="R86">
        <f ca="1" t="shared" si="5"/>
        <v>2.05827694756355</v>
      </c>
      <c r="S86">
        <f ca="1" t="shared" si="5"/>
        <v>0.929406472139251</v>
      </c>
      <c r="T86">
        <f ca="1" t="shared" si="5"/>
        <v>2.75820418973229</v>
      </c>
      <c r="U86">
        <f ca="1" t="shared" si="5"/>
        <v>1.43883056056185</v>
      </c>
      <c r="V86" t="str">
        <f ca="1" t="shared" si="6"/>
        <v>C2</v>
      </c>
      <c r="W86">
        <v>86</v>
      </c>
      <c r="X86" t="str">
        <f ca="1" t="shared" si="7"/>
        <v>C2</v>
      </c>
      <c r="Y86">
        <f ca="1" t="shared" si="8"/>
        <v>0</v>
      </c>
    </row>
    <row r="87" spans="1:25">
      <c r="A87" t="s">
        <v>99</v>
      </c>
      <c r="B87">
        <v>-0.472916667</v>
      </c>
      <c r="C87">
        <v>1.5915</v>
      </c>
      <c r="D87">
        <v>1.937</v>
      </c>
      <c r="E87">
        <v>-2.17875</v>
      </c>
      <c r="F87">
        <v>-1.117</v>
      </c>
      <c r="G87">
        <v>-2.372</v>
      </c>
      <c r="H87">
        <v>-0.450166667</v>
      </c>
      <c r="Q87" s="2"/>
      <c r="R87">
        <f ca="1" t="shared" si="5"/>
        <v>1.57981622714625</v>
      </c>
      <c r="S87">
        <f ca="1" t="shared" si="5"/>
        <v>1.17001807398188</v>
      </c>
      <c r="T87">
        <f ca="1" t="shared" si="5"/>
        <v>2.75387088639441</v>
      </c>
      <c r="U87">
        <f ca="1" t="shared" si="5"/>
        <v>1.78614581498603</v>
      </c>
      <c r="V87" t="str">
        <f ca="1" t="shared" si="6"/>
        <v>C2</v>
      </c>
      <c r="W87">
        <v>87</v>
      </c>
      <c r="X87" t="str">
        <f ca="1" t="shared" si="7"/>
        <v>C2</v>
      </c>
      <c r="Y87">
        <f ca="1" t="shared" si="8"/>
        <v>0</v>
      </c>
    </row>
    <row r="88" spans="1:25">
      <c r="A88" t="s">
        <v>100</v>
      </c>
      <c r="B88">
        <v>-0.414583333</v>
      </c>
      <c r="C88">
        <v>2.75625</v>
      </c>
      <c r="D88">
        <v>1.39225</v>
      </c>
      <c r="E88">
        <v>-0.52375</v>
      </c>
      <c r="F88">
        <v>-1.3165</v>
      </c>
      <c r="G88">
        <v>-2.4635</v>
      </c>
      <c r="H88">
        <v>-1.164</v>
      </c>
      <c r="Q88" s="2"/>
      <c r="R88">
        <f ca="1" t="shared" si="5"/>
        <v>1.27995172469795</v>
      </c>
      <c r="S88">
        <f ca="1" t="shared" si="5"/>
        <v>2.69292185742025</v>
      </c>
      <c r="T88">
        <f ca="1" t="shared" si="5"/>
        <v>2.0941353602501</v>
      </c>
      <c r="U88">
        <f ca="1" t="shared" si="5"/>
        <v>2.48697306332865</v>
      </c>
      <c r="V88" t="str">
        <f ca="1" t="shared" si="6"/>
        <v>C1</v>
      </c>
      <c r="W88">
        <v>88</v>
      </c>
      <c r="X88" t="str">
        <f ca="1" t="shared" si="7"/>
        <v>C1</v>
      </c>
      <c r="Y88">
        <f ca="1" t="shared" si="8"/>
        <v>0</v>
      </c>
    </row>
    <row r="89" spans="1:25">
      <c r="A89" t="s">
        <v>101</v>
      </c>
      <c r="B89">
        <v>-0.6395</v>
      </c>
      <c r="C89">
        <v>1.21425</v>
      </c>
      <c r="D89">
        <v>1.335375</v>
      </c>
      <c r="E89">
        <v>-1.8245</v>
      </c>
      <c r="F89">
        <v>-0.026833333</v>
      </c>
      <c r="G89">
        <v>-1.72175</v>
      </c>
      <c r="H89">
        <v>-0.338333333</v>
      </c>
      <c r="Q89" s="2"/>
      <c r="R89">
        <f ca="1" t="shared" si="5"/>
        <v>1.58675197760304</v>
      </c>
      <c r="S89">
        <f ca="1" t="shared" si="5"/>
        <v>1.24138815254292</v>
      </c>
      <c r="T89">
        <f ca="1" t="shared" si="5"/>
        <v>2.0367070834451</v>
      </c>
      <c r="U89">
        <f ca="1" t="shared" si="5"/>
        <v>0.890985452586453</v>
      </c>
      <c r="V89" t="str">
        <f ca="1" t="shared" si="6"/>
        <v>C4</v>
      </c>
      <c r="W89">
        <v>89</v>
      </c>
      <c r="X89" t="str">
        <f ca="1" t="shared" si="7"/>
        <v>C4</v>
      </c>
      <c r="Y89">
        <f ca="1" t="shared" si="8"/>
        <v>0</v>
      </c>
    </row>
    <row r="90" spans="1:25">
      <c r="A90" t="s">
        <v>102</v>
      </c>
      <c r="B90">
        <v>-0.921583333</v>
      </c>
      <c r="C90">
        <v>1.5495</v>
      </c>
      <c r="D90">
        <v>1.312375</v>
      </c>
      <c r="E90">
        <v>-2.18325</v>
      </c>
      <c r="F90">
        <v>-0.843166667</v>
      </c>
      <c r="G90">
        <v>-1.96225</v>
      </c>
      <c r="H90">
        <v>-0.602666667</v>
      </c>
      <c r="Q90" s="2"/>
      <c r="R90">
        <f ca="1" t="shared" si="5"/>
        <v>1.24172059307773</v>
      </c>
      <c r="S90">
        <f ca="1" t="shared" si="5"/>
        <v>0.931277927289754</v>
      </c>
      <c r="T90">
        <f ca="1" t="shared" si="5"/>
        <v>2.46047613085139</v>
      </c>
      <c r="U90">
        <f ca="1" t="shared" si="5"/>
        <v>1.48959678322755</v>
      </c>
      <c r="V90" t="str">
        <f ca="1" t="shared" si="6"/>
        <v>C2</v>
      </c>
      <c r="W90">
        <v>90</v>
      </c>
      <c r="X90" t="str">
        <f ca="1" t="shared" si="7"/>
        <v>C2</v>
      </c>
      <c r="Y90">
        <f ca="1" t="shared" si="8"/>
        <v>0</v>
      </c>
    </row>
    <row r="91" spans="1:25">
      <c r="A91" t="s">
        <v>103</v>
      </c>
      <c r="B91">
        <v>-0.315</v>
      </c>
      <c r="C91">
        <v>1.21225</v>
      </c>
      <c r="D91">
        <v>1.221</v>
      </c>
      <c r="E91">
        <v>-2.00975</v>
      </c>
      <c r="F91">
        <v>-0.687</v>
      </c>
      <c r="G91">
        <v>-2.0465</v>
      </c>
      <c r="H91">
        <v>-0.489166667</v>
      </c>
      <c r="Q91" s="2"/>
      <c r="R91">
        <f ca="1" t="shared" si="5"/>
        <v>1.31218438043902</v>
      </c>
      <c r="S91">
        <f ca="1" t="shared" si="5"/>
        <v>0.600383286306265</v>
      </c>
      <c r="T91">
        <f ca="1" t="shared" si="5"/>
        <v>2.23724051392855</v>
      </c>
      <c r="U91">
        <f ca="1" t="shared" si="5"/>
        <v>0.959548593101848</v>
      </c>
      <c r="V91" t="str">
        <f ca="1" t="shared" si="6"/>
        <v>C2</v>
      </c>
      <c r="W91">
        <v>91</v>
      </c>
      <c r="X91" t="str">
        <f ca="1" t="shared" si="7"/>
        <v>C2</v>
      </c>
      <c r="Y91">
        <f ca="1" t="shared" si="8"/>
        <v>0</v>
      </c>
    </row>
    <row r="92" spans="1:25">
      <c r="A92" t="s">
        <v>104</v>
      </c>
      <c r="B92">
        <v>0.006</v>
      </c>
      <c r="C92">
        <v>1.34725</v>
      </c>
      <c r="D92">
        <v>0.745625</v>
      </c>
      <c r="E92">
        <v>-1.35625</v>
      </c>
      <c r="F92">
        <v>-0.389</v>
      </c>
      <c r="G92">
        <v>-2.552</v>
      </c>
      <c r="H92">
        <v>-0.6945</v>
      </c>
      <c r="Q92" s="2"/>
      <c r="R92">
        <f ca="1" t="shared" si="5"/>
        <v>1.19031373767016</v>
      </c>
      <c r="S92">
        <f ca="1" t="shared" si="5"/>
        <v>1.41565343157338</v>
      </c>
      <c r="T92">
        <f ca="1" t="shared" si="5"/>
        <v>1.48387865781973</v>
      </c>
      <c r="U92">
        <f ca="1" t="shared" si="5"/>
        <v>0.676812285375166</v>
      </c>
      <c r="V92" t="str">
        <f ca="1" t="shared" si="6"/>
        <v>C4</v>
      </c>
      <c r="W92">
        <v>92</v>
      </c>
      <c r="X92" t="str">
        <f ca="1" t="shared" si="7"/>
        <v>C4</v>
      </c>
      <c r="Y92">
        <f ca="1" t="shared" si="8"/>
        <v>0</v>
      </c>
    </row>
    <row r="93" spans="1:25">
      <c r="A93" t="s">
        <v>105</v>
      </c>
      <c r="B93">
        <v>0.02575</v>
      </c>
      <c r="C93">
        <v>1.2525</v>
      </c>
      <c r="D93">
        <v>1.063875</v>
      </c>
      <c r="E93">
        <v>-1.70075</v>
      </c>
      <c r="F93">
        <v>-1.389</v>
      </c>
      <c r="G93">
        <v>-2.32425</v>
      </c>
      <c r="H93">
        <v>-0.096</v>
      </c>
      <c r="Q93" s="2"/>
      <c r="R93">
        <f ca="1" t="shared" si="5"/>
        <v>1.48009289349107</v>
      </c>
      <c r="S93">
        <f ca="1" t="shared" si="5"/>
        <v>0.975873261622983</v>
      </c>
      <c r="T93">
        <f ca="1" t="shared" si="5"/>
        <v>2.47805972706987</v>
      </c>
      <c r="U93">
        <f ca="1" t="shared" si="5"/>
        <v>1.46113963425292</v>
      </c>
      <c r="V93" t="str">
        <f ca="1" t="shared" si="6"/>
        <v>C2</v>
      </c>
      <c r="W93">
        <v>93</v>
      </c>
      <c r="X93" t="str">
        <f ca="1" t="shared" si="7"/>
        <v>C2</v>
      </c>
      <c r="Y93">
        <f ca="1" t="shared" si="8"/>
        <v>0</v>
      </c>
    </row>
    <row r="94" spans="1:25">
      <c r="A94" t="s">
        <v>106</v>
      </c>
      <c r="B94">
        <v>-0.264916667</v>
      </c>
      <c r="C94">
        <v>1.037</v>
      </c>
      <c r="D94">
        <v>1.738875</v>
      </c>
      <c r="E94">
        <v>-1.52225</v>
      </c>
      <c r="F94">
        <v>-1.550166667</v>
      </c>
      <c r="G94">
        <v>-2.13075</v>
      </c>
      <c r="H94">
        <v>-0.520666667</v>
      </c>
      <c r="Q94" s="2"/>
      <c r="R94">
        <f ca="1" t="shared" si="5"/>
        <v>1.59793416775246</v>
      </c>
      <c r="S94">
        <f ca="1" t="shared" si="5"/>
        <v>1.06936452029996</v>
      </c>
      <c r="T94">
        <f ca="1" t="shared" si="5"/>
        <v>2.59663456540599</v>
      </c>
      <c r="U94">
        <f ca="1" t="shared" si="5"/>
        <v>1.77091746143202</v>
      </c>
      <c r="V94" t="str">
        <f ca="1" t="shared" si="6"/>
        <v>C2</v>
      </c>
      <c r="W94">
        <v>94</v>
      </c>
      <c r="X94" t="str">
        <f ca="1" t="shared" si="7"/>
        <v>C2</v>
      </c>
      <c r="Y94">
        <f ca="1" t="shared" si="8"/>
        <v>0</v>
      </c>
    </row>
    <row r="95" spans="1:25">
      <c r="A95" t="s">
        <v>107</v>
      </c>
      <c r="B95">
        <v>-0.38825</v>
      </c>
      <c r="C95">
        <v>1.11025</v>
      </c>
      <c r="D95">
        <v>1.164625</v>
      </c>
      <c r="E95">
        <v>-1.38</v>
      </c>
      <c r="F95">
        <v>-0.665333333</v>
      </c>
      <c r="G95">
        <v>-2.4615</v>
      </c>
      <c r="H95">
        <v>-0.8715</v>
      </c>
      <c r="Q95" s="2"/>
      <c r="R95">
        <f ca="1" t="shared" si="5"/>
        <v>1.12448209356383</v>
      </c>
      <c r="S95">
        <f ca="1" t="shared" si="5"/>
        <v>1.07601112759539</v>
      </c>
      <c r="T95">
        <f ca="1" t="shared" si="5"/>
        <v>1.67840958078118</v>
      </c>
      <c r="U95">
        <f ca="1" t="shared" si="5"/>
        <v>0.923744837111172</v>
      </c>
      <c r="V95" t="str">
        <f ca="1" t="shared" si="6"/>
        <v>C4</v>
      </c>
      <c r="W95">
        <v>95</v>
      </c>
      <c r="X95" t="str">
        <f ca="1" t="shared" si="7"/>
        <v>C4</v>
      </c>
      <c r="Y95">
        <f ca="1" t="shared" si="8"/>
        <v>0</v>
      </c>
    </row>
    <row r="96" spans="1:25">
      <c r="A96" t="s">
        <v>108</v>
      </c>
      <c r="B96">
        <v>-0.217416667</v>
      </c>
      <c r="C96">
        <v>1.527</v>
      </c>
      <c r="D96">
        <v>1.321625</v>
      </c>
      <c r="E96">
        <v>-1.406</v>
      </c>
      <c r="F96">
        <v>0.089666667</v>
      </c>
      <c r="G96">
        <v>-2.50675</v>
      </c>
      <c r="H96">
        <v>0.0685</v>
      </c>
      <c r="Q96" s="2"/>
      <c r="R96">
        <f ca="1" t="shared" si="5"/>
        <v>1.64463750888842</v>
      </c>
      <c r="S96">
        <f ca="1" t="shared" si="5"/>
        <v>1.70496725745219</v>
      </c>
      <c r="T96">
        <f ca="1" t="shared" si="5"/>
        <v>1.69552190470294</v>
      </c>
      <c r="U96">
        <f ca="1" t="shared" si="5"/>
        <v>0.836696569815613</v>
      </c>
      <c r="V96" t="str">
        <f ca="1" t="shared" si="6"/>
        <v>C4</v>
      </c>
      <c r="W96">
        <v>96</v>
      </c>
      <c r="X96" t="str">
        <f ca="1" t="shared" si="7"/>
        <v>C4</v>
      </c>
      <c r="Y96">
        <f ca="1" t="shared" si="8"/>
        <v>0</v>
      </c>
    </row>
    <row r="97" spans="1:25">
      <c r="A97" t="s">
        <v>109</v>
      </c>
      <c r="B97">
        <v>-0.063833333</v>
      </c>
      <c r="C97">
        <v>0.9125</v>
      </c>
      <c r="D97">
        <v>1.140875</v>
      </c>
      <c r="E97">
        <v>-2.228</v>
      </c>
      <c r="F97">
        <v>-0.587166667</v>
      </c>
      <c r="G97">
        <v>-2.02325</v>
      </c>
      <c r="H97">
        <v>-0.137666667</v>
      </c>
      <c r="Q97" s="2"/>
      <c r="R97">
        <f ca="1" t="shared" si="5"/>
        <v>1.8223151258616</v>
      </c>
      <c r="S97">
        <f ca="1" t="shared" si="5"/>
        <v>0.712989653120803</v>
      </c>
      <c r="T97">
        <f ca="1" t="shared" si="5"/>
        <v>2.54930660969931</v>
      </c>
      <c r="U97">
        <f ca="1" t="shared" si="5"/>
        <v>1.06634089333367</v>
      </c>
      <c r="V97" t="str">
        <f ca="1" t="shared" si="6"/>
        <v>C2</v>
      </c>
      <c r="W97">
        <v>97</v>
      </c>
      <c r="X97" t="str">
        <f ca="1" t="shared" si="7"/>
        <v>C2</v>
      </c>
      <c r="Y97">
        <f ca="1" t="shared" si="8"/>
        <v>0</v>
      </c>
    </row>
    <row r="98" spans="1:25">
      <c r="A98" t="s">
        <v>110</v>
      </c>
      <c r="B98">
        <v>-0.376</v>
      </c>
      <c r="C98">
        <v>1.4365</v>
      </c>
      <c r="D98">
        <v>0.84875</v>
      </c>
      <c r="E98">
        <v>-1.8955</v>
      </c>
      <c r="F98">
        <v>-0.4135</v>
      </c>
      <c r="G98">
        <v>-2.76225</v>
      </c>
      <c r="H98">
        <v>-0.8685</v>
      </c>
      <c r="Q98" s="2"/>
      <c r="R98">
        <f ca="1" t="shared" si="5"/>
        <v>1.23424775342232</v>
      </c>
      <c r="S98">
        <f ca="1" t="shared" si="5"/>
        <v>1.25167131543629</v>
      </c>
      <c r="T98">
        <f ca="1" t="shared" si="5"/>
        <v>1.90294947375047</v>
      </c>
      <c r="U98">
        <f ca="1" t="shared" si="5"/>
        <v>1.01132727379527</v>
      </c>
      <c r="V98" t="str">
        <f ca="1" t="shared" si="6"/>
        <v>C4</v>
      </c>
      <c r="W98">
        <v>98</v>
      </c>
      <c r="X98" t="str">
        <f ca="1" t="shared" si="7"/>
        <v>C4</v>
      </c>
      <c r="Y98">
        <f ca="1" t="shared" si="8"/>
        <v>0</v>
      </c>
    </row>
    <row r="99" spans="1:25">
      <c r="A99" t="s">
        <v>111</v>
      </c>
      <c r="B99">
        <v>-0.96875</v>
      </c>
      <c r="C99">
        <v>1.7415</v>
      </c>
      <c r="D99">
        <v>1.090375</v>
      </c>
      <c r="E99">
        <v>0.0295</v>
      </c>
      <c r="F99">
        <v>0.244</v>
      </c>
      <c r="G99">
        <v>-1.923</v>
      </c>
      <c r="H99">
        <v>-1.077833333</v>
      </c>
      <c r="Q99" s="2"/>
      <c r="R99">
        <f ca="1" t="shared" si="5"/>
        <v>1.8399631922164</v>
      </c>
      <c r="S99">
        <f ca="1" t="shared" si="5"/>
        <v>2.82171737279035</v>
      </c>
      <c r="T99">
        <f ca="1" t="shared" si="5"/>
        <v>0.843503518365817</v>
      </c>
      <c r="U99">
        <f ca="1" t="shared" si="5"/>
        <v>1.96972916317341</v>
      </c>
      <c r="V99" t="str">
        <f ca="1" t="shared" si="6"/>
        <v>C3</v>
      </c>
      <c r="W99">
        <v>99</v>
      </c>
      <c r="X99" t="str">
        <f ca="1" t="shared" si="7"/>
        <v>C3</v>
      </c>
      <c r="Y99">
        <f ca="1" t="shared" si="8"/>
        <v>0</v>
      </c>
    </row>
    <row r="100" spans="1:25">
      <c r="A100" t="s">
        <v>112</v>
      </c>
      <c r="B100">
        <v>-0.423666667</v>
      </c>
      <c r="C100">
        <v>0.643</v>
      </c>
      <c r="D100">
        <v>1.393</v>
      </c>
      <c r="E100">
        <v>-1.3995</v>
      </c>
      <c r="F100">
        <v>0.2525</v>
      </c>
      <c r="G100">
        <v>-2.177</v>
      </c>
      <c r="H100">
        <v>-0.614833333</v>
      </c>
      <c r="Q100" s="2"/>
      <c r="R100">
        <f ca="1" t="shared" si="5"/>
        <v>1.9531539184322</v>
      </c>
      <c r="S100">
        <f ca="1" t="shared" si="5"/>
        <v>1.54840199720613</v>
      </c>
      <c r="T100">
        <f ca="1" t="shared" si="5"/>
        <v>1.76610558937158</v>
      </c>
      <c r="U100">
        <f ca="1" t="shared" si="5"/>
        <v>0.837432272466843</v>
      </c>
      <c r="V100" t="str">
        <f ca="1" t="shared" si="6"/>
        <v>C4</v>
      </c>
      <c r="W100">
        <v>100</v>
      </c>
      <c r="X100" t="str">
        <f ca="1" t="shared" si="7"/>
        <v>C4</v>
      </c>
      <c r="Y100">
        <f ca="1" t="shared" si="8"/>
        <v>0</v>
      </c>
    </row>
    <row r="101" spans="1:25">
      <c r="A101" t="s">
        <v>113</v>
      </c>
      <c r="B101">
        <v>-0.053583333</v>
      </c>
      <c r="C101">
        <v>1.32225</v>
      </c>
      <c r="D101">
        <v>0.937125</v>
      </c>
      <c r="E101">
        <v>-1.3335</v>
      </c>
      <c r="F101">
        <v>0.4885</v>
      </c>
      <c r="G101">
        <v>-1.77175</v>
      </c>
      <c r="H101">
        <v>-0.699</v>
      </c>
      <c r="Q101" s="2"/>
      <c r="R101">
        <f ca="1" t="shared" si="5"/>
        <v>1.72674020795394</v>
      </c>
      <c r="S101">
        <f ca="1" t="shared" si="5"/>
        <v>1.92048135000184</v>
      </c>
      <c r="T101">
        <f ca="1" t="shared" si="5"/>
        <v>1.48430762399697</v>
      </c>
      <c r="U101">
        <f ca="1" t="shared" si="5"/>
        <v>0.767172685803894</v>
      </c>
      <c r="V101" t="str">
        <f ca="1" t="shared" si="6"/>
        <v>C4</v>
      </c>
      <c r="W101">
        <v>101</v>
      </c>
      <c r="X101" t="str">
        <f ca="1" t="shared" si="7"/>
        <v>C4</v>
      </c>
      <c r="Y101">
        <f ca="1" t="shared" si="8"/>
        <v>0</v>
      </c>
    </row>
    <row r="102" spans="1:25">
      <c r="A102" t="s">
        <v>114</v>
      </c>
      <c r="B102">
        <v>-0.476916667</v>
      </c>
      <c r="C102">
        <v>2.753</v>
      </c>
      <c r="D102">
        <v>0.638125</v>
      </c>
      <c r="E102">
        <v>-0.2465</v>
      </c>
      <c r="F102">
        <v>0.189833333</v>
      </c>
      <c r="G102">
        <v>-2.73175</v>
      </c>
      <c r="H102">
        <v>-0.754</v>
      </c>
      <c r="Q102" s="2"/>
      <c r="R102">
        <f ca="1" t="shared" si="5"/>
        <v>1.7701177002479</v>
      </c>
      <c r="S102">
        <f ca="1" t="shared" si="5"/>
        <v>3.10925880337874</v>
      </c>
      <c r="T102">
        <f ca="1" t="shared" si="5"/>
        <v>1.15974781352793</v>
      </c>
      <c r="U102">
        <f ca="1" t="shared" si="5"/>
        <v>2.17130657314634</v>
      </c>
      <c r="V102" t="str">
        <f ca="1" t="shared" si="6"/>
        <v>C3</v>
      </c>
      <c r="W102">
        <v>102</v>
      </c>
      <c r="X102" t="str">
        <f ca="1" t="shared" si="7"/>
        <v>C3</v>
      </c>
      <c r="Y102">
        <f ca="1" t="shared" si="8"/>
        <v>0</v>
      </c>
    </row>
    <row r="103" spans="1:25">
      <c r="A103" t="s">
        <v>115</v>
      </c>
      <c r="B103">
        <v>-0.4685</v>
      </c>
      <c r="C103">
        <v>2.342</v>
      </c>
      <c r="D103">
        <v>1.47425</v>
      </c>
      <c r="E103">
        <v>-2.2855</v>
      </c>
      <c r="F103">
        <v>-1.480333333</v>
      </c>
      <c r="G103">
        <v>-1.708</v>
      </c>
      <c r="H103">
        <v>-0.591833333</v>
      </c>
      <c r="Q103" s="2"/>
      <c r="R103">
        <f ca="1" t="shared" si="5"/>
        <v>1.43237917090716</v>
      </c>
      <c r="S103">
        <f ca="1" t="shared" si="5"/>
        <v>1.69367704078893</v>
      </c>
      <c r="T103">
        <f ca="1" t="shared" si="5"/>
        <v>3.01403183241134</v>
      </c>
      <c r="U103">
        <f ca="1" t="shared" si="5"/>
        <v>2.23322800706249</v>
      </c>
      <c r="V103" t="str">
        <f ca="1" t="shared" si="6"/>
        <v>C1</v>
      </c>
      <c r="W103">
        <v>103</v>
      </c>
      <c r="X103" t="str">
        <f ca="1" t="shared" si="7"/>
        <v>C1</v>
      </c>
      <c r="Y103">
        <f ca="1" t="shared" si="8"/>
        <v>0</v>
      </c>
    </row>
    <row r="104" spans="1:25">
      <c r="A104" t="s">
        <v>116</v>
      </c>
      <c r="B104">
        <v>-0.652333333</v>
      </c>
      <c r="C104">
        <v>2.355</v>
      </c>
      <c r="D104">
        <v>0.761</v>
      </c>
      <c r="E104">
        <v>-1.34875</v>
      </c>
      <c r="F104">
        <v>0.914</v>
      </c>
      <c r="G104">
        <v>-2.8115</v>
      </c>
      <c r="H104">
        <v>-0.761</v>
      </c>
      <c r="Q104" s="2"/>
      <c r="R104">
        <f ca="1" t="shared" si="5"/>
        <v>1.9740219493293</v>
      </c>
      <c r="S104">
        <f ca="1" t="shared" si="5"/>
        <v>2.76559604452183</v>
      </c>
      <c r="T104">
        <f ca="1" t="shared" si="5"/>
        <v>1.5921164693557</v>
      </c>
      <c r="U104">
        <f ca="1" t="shared" si="5"/>
        <v>1.77122480836384</v>
      </c>
      <c r="V104" t="str">
        <f ca="1" t="shared" si="6"/>
        <v>C3</v>
      </c>
      <c r="W104">
        <v>104</v>
      </c>
      <c r="X104" t="str">
        <f ca="1" t="shared" si="7"/>
        <v>C3</v>
      </c>
      <c r="Y104">
        <f ca="1" t="shared" si="8"/>
        <v>0</v>
      </c>
    </row>
    <row r="105" spans="1:25">
      <c r="A105" t="s">
        <v>117</v>
      </c>
      <c r="B105">
        <v>-0.395583333</v>
      </c>
      <c r="C105">
        <v>0.7595</v>
      </c>
      <c r="D105">
        <v>1.105125</v>
      </c>
      <c r="E105">
        <v>-1.49725</v>
      </c>
      <c r="F105">
        <v>-0.869166667</v>
      </c>
      <c r="G105">
        <v>-2.453</v>
      </c>
      <c r="H105">
        <v>-0.3395</v>
      </c>
      <c r="Q105" s="2"/>
      <c r="R105">
        <f ca="1" t="shared" si="5"/>
        <v>1.52217635179191</v>
      </c>
      <c r="S105">
        <f ca="1" t="shared" si="5"/>
        <v>0.776516244659059</v>
      </c>
      <c r="T105">
        <f ca="1" t="shared" si="5"/>
        <v>2.05491489844097</v>
      </c>
      <c r="U105">
        <f ca="1" t="shared" si="5"/>
        <v>1.0217828217098</v>
      </c>
      <c r="V105" t="str">
        <f ca="1" t="shared" si="6"/>
        <v>C2</v>
      </c>
      <c r="W105">
        <v>105</v>
      </c>
      <c r="X105" t="str">
        <f ca="1" t="shared" si="7"/>
        <v>C2</v>
      </c>
      <c r="Y105">
        <f ca="1" t="shared" si="8"/>
        <v>0</v>
      </c>
    </row>
    <row r="106" spans="1:25">
      <c r="A106" t="s">
        <v>118</v>
      </c>
      <c r="B106">
        <v>-0.010916667</v>
      </c>
      <c r="C106">
        <v>1.076</v>
      </c>
      <c r="D106">
        <v>1.110125</v>
      </c>
      <c r="E106">
        <v>-2.1455</v>
      </c>
      <c r="F106">
        <v>-0.205</v>
      </c>
      <c r="G106">
        <v>-1.66875</v>
      </c>
      <c r="H106">
        <v>-0.808166667</v>
      </c>
      <c r="Q106" s="2"/>
      <c r="R106">
        <f ca="1" t="shared" si="5"/>
        <v>1.69992678919876</v>
      </c>
      <c r="S106">
        <f ca="1" t="shared" si="5"/>
        <v>1.15385776086789</v>
      </c>
      <c r="T106">
        <f ca="1" t="shared" si="5"/>
        <v>2.32181952136525</v>
      </c>
      <c r="U106">
        <f ca="1" t="shared" si="5"/>
        <v>1.00890472895742</v>
      </c>
      <c r="V106" t="str">
        <f ca="1" t="shared" si="6"/>
        <v>C4</v>
      </c>
      <c r="W106">
        <v>106</v>
      </c>
      <c r="X106" t="str">
        <f ca="1" t="shared" si="7"/>
        <v>C4</v>
      </c>
      <c r="Y106">
        <f ca="1" t="shared" si="8"/>
        <v>0</v>
      </c>
    </row>
    <row r="107" spans="1:25">
      <c r="A107" t="s">
        <v>119</v>
      </c>
      <c r="B107">
        <v>-0.7745</v>
      </c>
      <c r="C107">
        <v>1.3045</v>
      </c>
      <c r="D107">
        <v>0.80175</v>
      </c>
      <c r="E107">
        <v>-0.66125</v>
      </c>
      <c r="F107">
        <v>0.485833333</v>
      </c>
      <c r="G107">
        <v>-3.0165</v>
      </c>
      <c r="H107">
        <v>-0.8715</v>
      </c>
      <c r="Q107" s="2"/>
      <c r="R107">
        <f ca="1" t="shared" si="5"/>
        <v>1.93928747576231</v>
      </c>
      <c r="S107">
        <f ca="1" t="shared" si="5"/>
        <v>2.45361379841726</v>
      </c>
      <c r="T107">
        <f ca="1" t="shared" si="5"/>
        <v>0.936452546730441</v>
      </c>
      <c r="U107">
        <f ca="1" t="shared" si="5"/>
        <v>1.48503831210341</v>
      </c>
      <c r="V107" t="str">
        <f ca="1" t="shared" si="6"/>
        <v>C3</v>
      </c>
      <c r="W107">
        <v>107</v>
      </c>
      <c r="X107" t="str">
        <f ca="1" t="shared" si="7"/>
        <v>C3</v>
      </c>
      <c r="Y107">
        <f ca="1" t="shared" si="8"/>
        <v>0</v>
      </c>
    </row>
    <row r="108" spans="1:25">
      <c r="A108" t="s">
        <v>120</v>
      </c>
      <c r="B108">
        <v>-0.601583333</v>
      </c>
      <c r="C108">
        <v>2.14</v>
      </c>
      <c r="D108">
        <v>0.566125</v>
      </c>
      <c r="E108">
        <v>-1.4555</v>
      </c>
      <c r="F108">
        <v>-0.128166667</v>
      </c>
      <c r="G108">
        <v>-2.30825</v>
      </c>
      <c r="H108">
        <v>-1.159</v>
      </c>
      <c r="Q108" s="2"/>
      <c r="R108">
        <f ca="1" t="shared" si="5"/>
        <v>0.925857112036648</v>
      </c>
      <c r="S108">
        <f ca="1" t="shared" si="5"/>
        <v>1.9947152564904</v>
      </c>
      <c r="T108">
        <f ca="1" t="shared" si="5"/>
        <v>1.47320176790358</v>
      </c>
      <c r="U108">
        <f ca="1" t="shared" si="5"/>
        <v>1.37416726740124</v>
      </c>
      <c r="V108" t="str">
        <f ca="1" t="shared" si="6"/>
        <v>C1</v>
      </c>
      <c r="W108">
        <v>108</v>
      </c>
      <c r="X108" t="str">
        <f ca="1" t="shared" si="7"/>
        <v>C1</v>
      </c>
      <c r="Y108">
        <f ca="1" t="shared" si="8"/>
        <v>0</v>
      </c>
    </row>
    <row r="109" spans="1:25">
      <c r="A109" t="s">
        <v>121</v>
      </c>
      <c r="B109">
        <v>-1.152333333</v>
      </c>
      <c r="C109">
        <v>1.2015</v>
      </c>
      <c r="D109">
        <v>1.339625</v>
      </c>
      <c r="E109">
        <v>-2.10875</v>
      </c>
      <c r="F109">
        <v>-0.404</v>
      </c>
      <c r="G109">
        <v>-1.503</v>
      </c>
      <c r="H109">
        <v>-0.8405</v>
      </c>
      <c r="Q109" s="2"/>
      <c r="R109">
        <f ca="1" t="shared" si="5"/>
        <v>1.63454271338501</v>
      </c>
      <c r="S109">
        <f ca="1" t="shared" si="5"/>
        <v>1.2575531623234</v>
      </c>
      <c r="T109">
        <f ca="1" t="shared" si="5"/>
        <v>2.45596800240141</v>
      </c>
      <c r="U109">
        <f ca="1" t="shared" si="5"/>
        <v>1.55319543174413</v>
      </c>
      <c r="V109" t="str">
        <f ca="1" t="shared" si="6"/>
        <v>C2</v>
      </c>
      <c r="W109">
        <v>109</v>
      </c>
      <c r="X109" t="str">
        <f ca="1" t="shared" si="7"/>
        <v>C2</v>
      </c>
      <c r="Y109">
        <f ca="1" t="shared" si="8"/>
        <v>0</v>
      </c>
    </row>
    <row r="110" spans="1:25">
      <c r="A110" t="s">
        <v>122</v>
      </c>
      <c r="B110">
        <v>-0.27</v>
      </c>
      <c r="C110">
        <v>0.77025</v>
      </c>
      <c r="D110">
        <v>0.678875</v>
      </c>
      <c r="E110">
        <v>-1.4345</v>
      </c>
      <c r="F110">
        <v>0.416333333</v>
      </c>
      <c r="G110">
        <v>-2.75825</v>
      </c>
      <c r="H110">
        <v>-0.3825</v>
      </c>
      <c r="Q110" s="2"/>
      <c r="R110">
        <f ca="1" t="shared" si="5"/>
        <v>2.07792483966522</v>
      </c>
      <c r="S110">
        <f ca="1" t="shared" si="5"/>
        <v>1.82511487931438</v>
      </c>
      <c r="T110">
        <f ca="1" t="shared" si="5"/>
        <v>1.66994450054227</v>
      </c>
      <c r="U110">
        <f ca="1" t="shared" si="5"/>
        <v>0.834330609102543</v>
      </c>
      <c r="V110" t="str">
        <f ca="1" t="shared" si="6"/>
        <v>C4</v>
      </c>
      <c r="W110">
        <v>110</v>
      </c>
      <c r="X110" t="str">
        <f ca="1" t="shared" si="7"/>
        <v>C4</v>
      </c>
      <c r="Y110">
        <f ca="1" t="shared" si="8"/>
        <v>0</v>
      </c>
    </row>
    <row r="111" spans="1:25">
      <c r="A111" t="s">
        <v>123</v>
      </c>
      <c r="B111">
        <v>-1.04375</v>
      </c>
      <c r="C111">
        <v>0.0885</v>
      </c>
      <c r="D111">
        <v>0.57975</v>
      </c>
      <c r="E111">
        <v>-2.02725</v>
      </c>
      <c r="F111">
        <v>-1.160333333</v>
      </c>
      <c r="G111">
        <v>-2.34975</v>
      </c>
      <c r="H111">
        <v>-0.737166667</v>
      </c>
      <c r="Q111" s="2"/>
      <c r="R111">
        <f ca="1" t="shared" si="5"/>
        <v>2.24439456338315</v>
      </c>
      <c r="S111">
        <f ca="1" t="shared" si="5"/>
        <v>1.1355708908803</v>
      </c>
      <c r="T111">
        <f ca="1" t="shared" si="5"/>
        <v>2.85941687470589</v>
      </c>
      <c r="U111">
        <f ca="1" t="shared" si="5"/>
        <v>1.92294904970267</v>
      </c>
      <c r="V111" t="str">
        <f ca="1" t="shared" si="6"/>
        <v>C2</v>
      </c>
      <c r="W111">
        <v>111</v>
      </c>
      <c r="X111" t="str">
        <f ca="1" t="shared" si="7"/>
        <v>C2</v>
      </c>
      <c r="Y111">
        <f ca="1" t="shared" si="8"/>
        <v>0</v>
      </c>
    </row>
    <row r="112" spans="1:25">
      <c r="A112" t="s">
        <v>124</v>
      </c>
      <c r="B112">
        <v>0.0895</v>
      </c>
      <c r="C112">
        <v>1.3295</v>
      </c>
      <c r="D112">
        <v>1.127875</v>
      </c>
      <c r="E112">
        <v>-1.52775</v>
      </c>
      <c r="F112">
        <v>1.329</v>
      </c>
      <c r="G112">
        <v>-1.91025</v>
      </c>
      <c r="H112">
        <v>-0.407333333</v>
      </c>
      <c r="Q112" s="2"/>
      <c r="R112">
        <f ca="1" t="shared" si="5"/>
        <v>2.5351882378818</v>
      </c>
      <c r="S112">
        <f ca="1" t="shared" si="5"/>
        <v>2.58482866326176</v>
      </c>
      <c r="T112">
        <f ca="1" t="shared" si="5"/>
        <v>2.02347894937439</v>
      </c>
      <c r="U112">
        <f ca="1" t="shared" si="5"/>
        <v>1.43903994645008</v>
      </c>
      <c r="V112" t="str">
        <f ca="1" t="shared" si="6"/>
        <v>C4</v>
      </c>
      <c r="W112">
        <v>112</v>
      </c>
      <c r="X112" t="str">
        <f ca="1" t="shared" si="7"/>
        <v>C4</v>
      </c>
      <c r="Y112">
        <f ca="1" t="shared" si="8"/>
        <v>0</v>
      </c>
    </row>
    <row r="113" spans="1:25">
      <c r="A113" t="s">
        <v>125</v>
      </c>
      <c r="B113">
        <v>-0.206833333</v>
      </c>
      <c r="C113">
        <v>1.067</v>
      </c>
      <c r="D113">
        <v>0.243875</v>
      </c>
      <c r="E113">
        <v>0.43875</v>
      </c>
      <c r="F113">
        <v>-0.241833333</v>
      </c>
      <c r="G113">
        <v>-2.23625</v>
      </c>
      <c r="H113">
        <v>-1.086</v>
      </c>
      <c r="Q113" s="2"/>
      <c r="R113">
        <f ca="1" t="shared" si="5"/>
        <v>2.23604432270557</v>
      </c>
      <c r="S113">
        <f ca="1" t="shared" si="5"/>
        <v>2.94817949800093</v>
      </c>
      <c r="T113">
        <f ca="1" t="shared" si="5"/>
        <v>1.15149580908203</v>
      </c>
      <c r="U113">
        <f ca="1" t="shared" si="5"/>
        <v>2.12998506792532</v>
      </c>
      <c r="V113" t="str">
        <f ca="1" t="shared" si="6"/>
        <v>C3</v>
      </c>
      <c r="W113">
        <v>113</v>
      </c>
      <c r="X113" t="str">
        <f ca="1" t="shared" si="7"/>
        <v>C3</v>
      </c>
      <c r="Y113">
        <f ca="1" t="shared" si="8"/>
        <v>0</v>
      </c>
    </row>
    <row r="114" spans="1:25">
      <c r="A114" t="s">
        <v>126</v>
      </c>
      <c r="B114">
        <v>0.57375</v>
      </c>
      <c r="C114">
        <v>0.9425</v>
      </c>
      <c r="D114">
        <v>0.208</v>
      </c>
      <c r="E114">
        <v>-1.1285</v>
      </c>
      <c r="F114">
        <v>0.554333333</v>
      </c>
      <c r="G114">
        <v>-2.25</v>
      </c>
      <c r="H114">
        <v>-0.5365</v>
      </c>
      <c r="Q114" s="2"/>
      <c r="R114">
        <f ca="1" t="shared" si="5"/>
        <v>2.32538465512801</v>
      </c>
      <c r="S114">
        <f ca="1" t="shared" si="5"/>
        <v>2.36875444059714</v>
      </c>
      <c r="T114">
        <f ca="1" t="shared" si="5"/>
        <v>1.74003644140281</v>
      </c>
      <c r="U114">
        <f ca="1" t="shared" si="5"/>
        <v>1.22161152812114</v>
      </c>
      <c r="V114" t="str">
        <f ca="1" t="shared" si="6"/>
        <v>C4</v>
      </c>
      <c r="W114">
        <v>114</v>
      </c>
      <c r="X114" t="str">
        <f ca="1" t="shared" si="7"/>
        <v>C4</v>
      </c>
      <c r="Y114">
        <f ca="1" t="shared" si="8"/>
        <v>0</v>
      </c>
    </row>
    <row r="115" spans="1:25">
      <c r="A115" t="s">
        <v>127</v>
      </c>
      <c r="B115">
        <v>-1.158916667</v>
      </c>
      <c r="C115">
        <v>0.629</v>
      </c>
      <c r="D115">
        <v>0.15325</v>
      </c>
      <c r="E115">
        <v>-0.42725</v>
      </c>
      <c r="F115">
        <v>-0.761333333</v>
      </c>
      <c r="G115">
        <v>-2.0705</v>
      </c>
      <c r="H115">
        <v>-0.508166667</v>
      </c>
      <c r="Q115" s="2"/>
      <c r="R115">
        <f ca="1" t="shared" si="5"/>
        <v>1.96756422829504</v>
      </c>
      <c r="S115">
        <f ca="1" t="shared" si="5"/>
        <v>2.11312129025778</v>
      </c>
      <c r="T115">
        <f ca="1" t="shared" si="5"/>
        <v>1.75085033175928</v>
      </c>
      <c r="U115">
        <f ca="1" t="shared" si="5"/>
        <v>1.84313595537249</v>
      </c>
      <c r="V115" t="str">
        <f ca="1" t="shared" si="6"/>
        <v>C3</v>
      </c>
      <c r="W115">
        <v>115</v>
      </c>
      <c r="X115" t="str">
        <f ca="1" t="shared" si="7"/>
        <v>C3</v>
      </c>
      <c r="Y115">
        <f ca="1" t="shared" si="8"/>
        <v>0</v>
      </c>
    </row>
    <row r="116" spans="1:25">
      <c r="A116" t="s">
        <v>128</v>
      </c>
      <c r="B116">
        <v>-0.026833333</v>
      </c>
      <c r="C116">
        <v>1.378</v>
      </c>
      <c r="D116">
        <v>0.4675</v>
      </c>
      <c r="E116">
        <v>-1.23875</v>
      </c>
      <c r="F116">
        <v>-0.569333333</v>
      </c>
      <c r="G116">
        <v>-2.05975</v>
      </c>
      <c r="H116">
        <v>-0.624166667</v>
      </c>
      <c r="Q116" s="2"/>
      <c r="R116">
        <f ca="1" t="shared" si="5"/>
        <v>1.0862525376602</v>
      </c>
      <c r="S116">
        <f ca="1" t="shared" si="5"/>
        <v>1.43308149598957</v>
      </c>
      <c r="T116">
        <f ca="1" t="shared" si="5"/>
        <v>1.5238649470231</v>
      </c>
      <c r="U116">
        <f ca="1" t="shared" si="5"/>
        <v>0.812843583060575</v>
      </c>
      <c r="V116" t="str">
        <f ca="1" t="shared" si="6"/>
        <v>C4</v>
      </c>
      <c r="W116">
        <v>116</v>
      </c>
      <c r="X116" t="str">
        <f ca="1" t="shared" si="7"/>
        <v>C4</v>
      </c>
      <c r="Y116">
        <f ca="1" t="shared" si="8"/>
        <v>0</v>
      </c>
    </row>
    <row r="117" spans="1:25">
      <c r="A117" t="s">
        <v>129</v>
      </c>
      <c r="B117">
        <v>-0.65125</v>
      </c>
      <c r="C117">
        <v>0.529</v>
      </c>
      <c r="D117">
        <v>0.71625</v>
      </c>
      <c r="E117">
        <v>-1.28425</v>
      </c>
      <c r="F117">
        <v>-0.584166667</v>
      </c>
      <c r="G117">
        <v>-2.1105</v>
      </c>
      <c r="H117">
        <v>-0.848</v>
      </c>
      <c r="Q117" s="2"/>
      <c r="R117">
        <f ca="1" t="shared" si="5"/>
        <v>1.6063195547386</v>
      </c>
      <c r="S117">
        <f ca="1" t="shared" si="5"/>
        <v>1.18042752021977</v>
      </c>
      <c r="T117">
        <f ca="1" t="shared" si="5"/>
        <v>1.81424761139247</v>
      </c>
      <c r="U117">
        <f ca="1" t="shared" si="5"/>
        <v>1.08455073689876</v>
      </c>
      <c r="V117" t="str">
        <f ca="1" t="shared" si="6"/>
        <v>C4</v>
      </c>
      <c r="W117">
        <v>117</v>
      </c>
      <c r="X117" t="str">
        <f ca="1" t="shared" si="7"/>
        <v>C4</v>
      </c>
      <c r="Y117">
        <f ca="1" t="shared" si="8"/>
        <v>0</v>
      </c>
    </row>
    <row r="118" spans="1:25">
      <c r="A118" t="s">
        <v>130</v>
      </c>
      <c r="B118">
        <v>-0.592</v>
      </c>
      <c r="C118">
        <v>1.43775</v>
      </c>
      <c r="D118">
        <v>0.769</v>
      </c>
      <c r="E118">
        <v>-2.39825</v>
      </c>
      <c r="F118">
        <v>-1.185333333</v>
      </c>
      <c r="G118">
        <v>-2.05375</v>
      </c>
      <c r="H118">
        <v>-0.562833333</v>
      </c>
      <c r="Q118" s="2"/>
      <c r="R118">
        <f ca="1" t="shared" si="5"/>
        <v>1.38303654668118</v>
      </c>
      <c r="S118">
        <f ca="1" t="shared" si="5"/>
        <v>0.791985091736629</v>
      </c>
      <c r="T118">
        <f ca="1" t="shared" si="5"/>
        <v>2.69572244026623</v>
      </c>
      <c r="U118">
        <f ca="1" t="shared" si="5"/>
        <v>1.59878465411511</v>
      </c>
      <c r="V118" t="str">
        <f ca="1" t="shared" si="6"/>
        <v>C2</v>
      </c>
      <c r="W118">
        <v>118</v>
      </c>
      <c r="X118" t="str">
        <f ca="1" t="shared" si="7"/>
        <v>C2</v>
      </c>
      <c r="Y118">
        <f ca="1" t="shared" si="8"/>
        <v>0</v>
      </c>
    </row>
    <row r="119" spans="1:25">
      <c r="A119" t="s">
        <v>131</v>
      </c>
      <c r="B119">
        <v>-0.611583333</v>
      </c>
      <c r="C119">
        <v>0.81875</v>
      </c>
      <c r="D119">
        <v>0.591125</v>
      </c>
      <c r="E119">
        <v>-2.324</v>
      </c>
      <c r="F119">
        <v>-0.697666667</v>
      </c>
      <c r="G119">
        <v>-2.60925</v>
      </c>
      <c r="H119">
        <v>-0.622833333</v>
      </c>
      <c r="Q119" s="2"/>
      <c r="R119">
        <f ca="1" t="shared" si="5"/>
        <v>1.78280591360521</v>
      </c>
      <c r="S119">
        <f ca="1" t="shared" si="5"/>
        <v>0.85727941706373</v>
      </c>
      <c r="T119">
        <f ca="1" t="shared" si="5"/>
        <v>2.51530644230347</v>
      </c>
      <c r="U119">
        <f ca="1" t="shared" si="5"/>
        <v>1.34097596494874</v>
      </c>
      <c r="V119" t="str">
        <f ca="1" t="shared" si="6"/>
        <v>C2</v>
      </c>
      <c r="W119">
        <v>119</v>
      </c>
      <c r="X119" t="str">
        <f ca="1" t="shared" si="7"/>
        <v>C2</v>
      </c>
      <c r="Y119">
        <f ca="1" t="shared" si="8"/>
        <v>0</v>
      </c>
    </row>
    <row r="120" spans="1:25">
      <c r="A120" t="s">
        <v>132</v>
      </c>
      <c r="B120">
        <v>0.20525</v>
      </c>
      <c r="C120">
        <v>1.24575</v>
      </c>
      <c r="D120">
        <v>0.46025</v>
      </c>
      <c r="E120">
        <v>-0.71025</v>
      </c>
      <c r="F120">
        <v>1.054</v>
      </c>
      <c r="G120">
        <v>-2.18475</v>
      </c>
      <c r="H120">
        <v>-0.297333333</v>
      </c>
      <c r="Q120" s="2"/>
      <c r="R120">
        <f ca="1" t="shared" si="5"/>
        <v>2.45227482658954</v>
      </c>
      <c r="S120">
        <f ca="1" t="shared" si="5"/>
        <v>2.76078505794156</v>
      </c>
      <c r="T120">
        <f ca="1" t="shared" si="5"/>
        <v>1.41836244224534</v>
      </c>
      <c r="U120">
        <f ca="1" t="shared" si="5"/>
        <v>1.43290164920045</v>
      </c>
      <c r="V120" t="str">
        <f ca="1" t="shared" si="6"/>
        <v>C3</v>
      </c>
      <c r="W120">
        <v>120</v>
      </c>
      <c r="X120" t="str">
        <f ca="1" t="shared" si="7"/>
        <v>C4</v>
      </c>
      <c r="Y120">
        <f ca="1" t="shared" si="8"/>
        <v>1</v>
      </c>
    </row>
    <row r="121" spans="1:25">
      <c r="A121" t="s">
        <v>133</v>
      </c>
      <c r="B121">
        <v>-1.276416667</v>
      </c>
      <c r="C121">
        <v>1.58825</v>
      </c>
      <c r="D121">
        <v>1.039625</v>
      </c>
      <c r="E121">
        <v>-2.43625</v>
      </c>
      <c r="F121">
        <v>-0.640833333</v>
      </c>
      <c r="G121">
        <v>-1.652</v>
      </c>
      <c r="H121">
        <v>-1.347</v>
      </c>
      <c r="Q121" s="2"/>
      <c r="R121">
        <f ca="1" t="shared" si="5"/>
        <v>1.62411936654636</v>
      </c>
      <c r="S121">
        <f ca="1" t="shared" si="5"/>
        <v>1.58372562615152</v>
      </c>
      <c r="T121">
        <f ca="1" t="shared" si="5"/>
        <v>2.73234927849048</v>
      </c>
      <c r="U121">
        <f ca="1" t="shared" si="5"/>
        <v>1.99182611903664</v>
      </c>
      <c r="V121" t="str">
        <f ca="1" t="shared" si="6"/>
        <v>C2</v>
      </c>
      <c r="W121">
        <v>121</v>
      </c>
      <c r="X121" t="str">
        <f ca="1" t="shared" si="7"/>
        <v>C2</v>
      </c>
      <c r="Y121">
        <f ca="1" t="shared" si="8"/>
        <v>0</v>
      </c>
    </row>
    <row r="122" spans="1:25">
      <c r="A122" t="s">
        <v>134</v>
      </c>
      <c r="B122">
        <v>-0.3925</v>
      </c>
      <c r="C122">
        <v>1.58375</v>
      </c>
      <c r="D122">
        <v>0.673375</v>
      </c>
      <c r="E122">
        <v>-1.74375</v>
      </c>
      <c r="F122">
        <v>-0.6345</v>
      </c>
      <c r="G122">
        <v>-1.965666667</v>
      </c>
      <c r="H122">
        <v>-0.692</v>
      </c>
      <c r="Q122" s="2"/>
      <c r="R122">
        <f ca="1" t="shared" si="5"/>
        <v>0.839484178025223</v>
      </c>
      <c r="S122">
        <f ca="1" t="shared" si="5"/>
        <v>1.10723998368206</v>
      </c>
      <c r="T122">
        <f ca="1" t="shared" si="5"/>
        <v>1.86585247716856</v>
      </c>
      <c r="U122">
        <f ca="1" t="shared" si="5"/>
        <v>0.937909276005363</v>
      </c>
      <c r="V122" t="str">
        <f ca="1" t="shared" si="6"/>
        <v>C1</v>
      </c>
      <c r="W122">
        <v>122</v>
      </c>
      <c r="X122" t="str">
        <f ca="1" t="shared" si="7"/>
        <v>C1</v>
      </c>
      <c r="Y122">
        <f ca="1" t="shared" si="8"/>
        <v>0</v>
      </c>
    </row>
    <row r="123" spans="1:25">
      <c r="A123" t="s">
        <v>135</v>
      </c>
      <c r="B123">
        <v>-0.24825</v>
      </c>
      <c r="C123">
        <v>1.16875</v>
      </c>
      <c r="D123">
        <v>0.774</v>
      </c>
      <c r="E123">
        <v>-1.1615</v>
      </c>
      <c r="F123">
        <v>-0.252</v>
      </c>
      <c r="G123">
        <v>-2.20425</v>
      </c>
      <c r="H123">
        <v>-0.193333333</v>
      </c>
      <c r="Q123" s="2"/>
      <c r="R123">
        <f ca="1" t="shared" si="5"/>
        <v>1.37710825355858</v>
      </c>
      <c r="S123">
        <f ca="1" t="shared" si="5"/>
        <v>1.4101851694219</v>
      </c>
      <c r="T123">
        <f ca="1" t="shared" si="5"/>
        <v>1.41052477402607</v>
      </c>
      <c r="U123">
        <f ca="1" t="shared" si="5"/>
        <v>0.454550388962899</v>
      </c>
      <c r="V123" t="str">
        <f ca="1" t="shared" si="6"/>
        <v>C4</v>
      </c>
      <c r="W123">
        <v>123</v>
      </c>
      <c r="X123" t="str">
        <f ca="1" t="shared" si="7"/>
        <v>C4</v>
      </c>
      <c r="Y123">
        <f ca="1" t="shared" si="8"/>
        <v>0</v>
      </c>
    </row>
    <row r="124" spans="1:25">
      <c r="A124" t="s">
        <v>136</v>
      </c>
      <c r="B124">
        <v>-0.714416667</v>
      </c>
      <c r="C124">
        <v>1.38775</v>
      </c>
      <c r="D124">
        <v>0.7295</v>
      </c>
      <c r="E124">
        <v>-0.1015</v>
      </c>
      <c r="F124">
        <v>-0.400333333</v>
      </c>
      <c r="G124">
        <v>-2.05375</v>
      </c>
      <c r="H124">
        <v>-1.0095</v>
      </c>
      <c r="Q124" s="2"/>
      <c r="R124">
        <f ca="1" t="shared" si="5"/>
        <v>1.47140794169748</v>
      </c>
      <c r="S124">
        <f ca="1" t="shared" si="5"/>
        <v>2.34071854491766</v>
      </c>
      <c r="T124">
        <f ca="1" t="shared" si="5"/>
        <v>0.828664681801535</v>
      </c>
      <c r="U124">
        <f ca="1" t="shared" si="5"/>
        <v>1.66351433804413</v>
      </c>
      <c r="V124" t="str">
        <f ca="1" t="shared" si="6"/>
        <v>C3</v>
      </c>
      <c r="W124">
        <v>124</v>
      </c>
      <c r="X124" t="str">
        <f ca="1" t="shared" si="7"/>
        <v>C3</v>
      </c>
      <c r="Y124">
        <f ca="1" t="shared" si="8"/>
        <v>0</v>
      </c>
    </row>
    <row r="125" spans="1:25">
      <c r="A125" t="s">
        <v>137</v>
      </c>
      <c r="B125">
        <v>-0.783416667</v>
      </c>
      <c r="C125">
        <v>1.516</v>
      </c>
      <c r="D125">
        <v>0.847125</v>
      </c>
      <c r="E125">
        <v>-1.223</v>
      </c>
      <c r="F125">
        <v>-0.100166667</v>
      </c>
      <c r="G125">
        <v>-2.03325</v>
      </c>
      <c r="H125">
        <v>-0.478833333</v>
      </c>
      <c r="Q125" s="2"/>
      <c r="R125">
        <f ca="1" t="shared" si="5"/>
        <v>1.09274593373322</v>
      </c>
      <c r="S125">
        <f ca="1" t="shared" si="5"/>
        <v>1.557922707774</v>
      </c>
      <c r="T125">
        <f ca="1" t="shared" si="5"/>
        <v>1.27151812997455</v>
      </c>
      <c r="U125">
        <f ca="1" t="shared" si="5"/>
        <v>0.785237225923306</v>
      </c>
      <c r="V125" t="str">
        <f ca="1" t="shared" si="6"/>
        <v>C4</v>
      </c>
      <c r="W125">
        <v>125</v>
      </c>
      <c r="X125" t="str">
        <f ca="1" t="shared" si="7"/>
        <v>C4</v>
      </c>
      <c r="Y125">
        <f ca="1" t="shared" si="8"/>
        <v>0</v>
      </c>
    </row>
    <row r="126" spans="1:25">
      <c r="A126" t="s">
        <v>138</v>
      </c>
      <c r="B126">
        <v>0.039666667</v>
      </c>
      <c r="C126">
        <v>0.37725</v>
      </c>
      <c r="D126">
        <v>0.551875</v>
      </c>
      <c r="E126">
        <v>-1.25725</v>
      </c>
      <c r="F126">
        <v>-0.5965</v>
      </c>
      <c r="G126">
        <v>-2.197</v>
      </c>
      <c r="H126">
        <v>0.219333333</v>
      </c>
      <c r="Q126" s="2"/>
      <c r="R126">
        <f ca="1" t="shared" si="5"/>
        <v>2.18063127886971</v>
      </c>
      <c r="S126">
        <f ca="1" t="shared" si="5"/>
        <v>1.4926169037629</v>
      </c>
      <c r="T126">
        <f ca="1" t="shared" si="5"/>
        <v>2.23305459542275</v>
      </c>
      <c r="U126">
        <f ca="1" t="shared" si="5"/>
        <v>1.21732336234531</v>
      </c>
      <c r="V126" t="str">
        <f ca="1" t="shared" si="6"/>
        <v>C4</v>
      </c>
      <c r="W126">
        <v>126</v>
      </c>
      <c r="X126" t="str">
        <f ca="1" t="shared" si="7"/>
        <v>C4</v>
      </c>
      <c r="Y126">
        <f ca="1" t="shared" si="8"/>
        <v>0</v>
      </c>
    </row>
    <row r="127" spans="1:25">
      <c r="A127" t="s">
        <v>139</v>
      </c>
      <c r="B127">
        <v>-0.298833333</v>
      </c>
      <c r="C127">
        <v>2.71125</v>
      </c>
      <c r="D127">
        <v>0.854375</v>
      </c>
      <c r="E127">
        <v>-0.93775</v>
      </c>
      <c r="F127">
        <v>-0.200166667</v>
      </c>
      <c r="G127">
        <v>-2.06475</v>
      </c>
      <c r="H127">
        <v>-1.212166667</v>
      </c>
      <c r="Q127" s="2"/>
      <c r="R127">
        <f ca="1" t="shared" si="5"/>
        <v>1.08758320670916</v>
      </c>
      <c r="S127">
        <f ca="1" t="shared" si="5"/>
        <v>2.55237499241547</v>
      </c>
      <c r="T127">
        <f ca="1" t="shared" si="5"/>
        <v>1.49557667270975</v>
      </c>
      <c r="U127">
        <f ca="1" t="shared" si="5"/>
        <v>1.8663631702538</v>
      </c>
      <c r="V127" t="str">
        <f ca="1" t="shared" si="6"/>
        <v>C1</v>
      </c>
      <c r="W127">
        <v>127</v>
      </c>
      <c r="X127" t="str">
        <f ca="1" t="shared" si="7"/>
        <v>C1</v>
      </c>
      <c r="Y127">
        <f ca="1" t="shared" si="8"/>
        <v>0</v>
      </c>
    </row>
    <row r="128" spans="1:25">
      <c r="A128" t="s">
        <v>140</v>
      </c>
      <c r="B128">
        <v>-0.527416667</v>
      </c>
      <c r="C128">
        <v>0.9685</v>
      </c>
      <c r="D128">
        <v>1.234625</v>
      </c>
      <c r="E128">
        <v>-2.59725</v>
      </c>
      <c r="F128">
        <v>-0.264833333</v>
      </c>
      <c r="G128">
        <v>-2.17775</v>
      </c>
      <c r="H128">
        <v>-0.218166667</v>
      </c>
      <c r="Q128" s="2"/>
      <c r="R128">
        <f ca="1" t="shared" si="5"/>
        <v>2.00444941053222</v>
      </c>
      <c r="S128">
        <f ca="1" t="shared" si="5"/>
        <v>0.954583281462538</v>
      </c>
      <c r="T128">
        <f ca="1" t="shared" si="5"/>
        <v>2.70990139532113</v>
      </c>
      <c r="U128">
        <f ca="1" t="shared" si="5"/>
        <v>1.29094373782731</v>
      </c>
      <c r="V128" t="str">
        <f ca="1" t="shared" si="6"/>
        <v>C2</v>
      </c>
      <c r="W128">
        <v>128</v>
      </c>
      <c r="X128" t="str">
        <f ca="1" t="shared" si="7"/>
        <v>C2</v>
      </c>
      <c r="Y128">
        <f ca="1" t="shared" si="8"/>
        <v>0</v>
      </c>
    </row>
    <row r="129" spans="1:25">
      <c r="A129" t="s">
        <v>141</v>
      </c>
      <c r="B129">
        <v>-0.04425</v>
      </c>
      <c r="C129">
        <v>0.47875</v>
      </c>
      <c r="D129">
        <v>-0.106</v>
      </c>
      <c r="E129">
        <v>-1.40075</v>
      </c>
      <c r="F129">
        <v>0.264833333</v>
      </c>
      <c r="G129">
        <v>-2.40275</v>
      </c>
      <c r="H129">
        <v>-0.299333333</v>
      </c>
      <c r="Q129" s="2"/>
      <c r="R129">
        <f ca="1" t="shared" si="5"/>
        <v>2.38430147836017</v>
      </c>
      <c r="S129">
        <f ca="1" t="shared" si="5"/>
        <v>2.0478314728591</v>
      </c>
      <c r="T129">
        <f ca="1" t="shared" si="5"/>
        <v>2.00771067761363</v>
      </c>
      <c r="U129">
        <f ca="1" t="shared" si="5"/>
        <v>1.24128827904297</v>
      </c>
      <c r="V129" t="str">
        <f ca="1" t="shared" si="6"/>
        <v>C4</v>
      </c>
      <c r="W129">
        <v>129</v>
      </c>
      <c r="X129" t="str">
        <f ca="1" t="shared" si="7"/>
        <v>C4</v>
      </c>
      <c r="Y129">
        <f ca="1" t="shared" si="8"/>
        <v>0</v>
      </c>
    </row>
    <row r="130" spans="1:25">
      <c r="A130" t="s">
        <v>142</v>
      </c>
      <c r="B130">
        <v>-0.251416667</v>
      </c>
      <c r="C130">
        <v>1.981</v>
      </c>
      <c r="D130">
        <v>1.143625</v>
      </c>
      <c r="E130">
        <v>-2.012</v>
      </c>
      <c r="F130">
        <v>-0.609</v>
      </c>
      <c r="G130">
        <v>-2.728</v>
      </c>
      <c r="H130">
        <v>-0.405666667</v>
      </c>
      <c r="Q130" s="2"/>
      <c r="R130">
        <f ca="1" t="shared" si="5"/>
        <v>1.19562146438873</v>
      </c>
      <c r="S130">
        <f ca="1" t="shared" si="5"/>
        <v>1.42878723480111</v>
      </c>
      <c r="T130">
        <f ca="1" t="shared" si="5"/>
        <v>2.18768615577171</v>
      </c>
      <c r="U130">
        <f ca="1" t="shared" ref="U130:U156" si="9">SQRT(SUMXMY2($B130:$H130,O$2:O$8))</f>
        <v>1.318655977589</v>
      </c>
      <c r="V130" t="str">
        <f ca="1" t="shared" si="6"/>
        <v>C1</v>
      </c>
      <c r="W130">
        <v>130</v>
      </c>
      <c r="X130" t="str">
        <f ca="1" t="shared" si="7"/>
        <v>C1</v>
      </c>
      <c r="Y130">
        <f ca="1" t="shared" si="8"/>
        <v>0</v>
      </c>
    </row>
    <row r="131" spans="1:25">
      <c r="A131" t="s">
        <v>143</v>
      </c>
      <c r="B131">
        <v>-0.571083333</v>
      </c>
      <c r="C131">
        <v>1.82725</v>
      </c>
      <c r="D131">
        <v>0.75825</v>
      </c>
      <c r="E131">
        <v>-0.2725</v>
      </c>
      <c r="F131">
        <v>-0.767333333</v>
      </c>
      <c r="G131">
        <v>-1.9105</v>
      </c>
      <c r="H131">
        <v>-0.808</v>
      </c>
      <c r="Q131" s="2"/>
      <c r="R131">
        <f ca="1" t="shared" ref="R131:T156" si="10">SQRT(SUMXMY2($B131:$H131,L$2:L$8))</f>
        <v>1.06759046508856</v>
      </c>
      <c r="S131">
        <f ca="1" t="shared" si="10"/>
        <v>2.22509582056827</v>
      </c>
      <c r="T131">
        <f ca="1" t="shared" si="10"/>
        <v>1.14890294946626</v>
      </c>
      <c r="U131">
        <f ca="1" t="shared" si="9"/>
        <v>1.69510902913206</v>
      </c>
      <c r="V131" t="str">
        <f ca="1" t="shared" ref="V131:V156" si="11">INDEX($R$1:$U$1,1,MATCH(MIN(R131:U131),R131:U131,0))</f>
        <v>C1</v>
      </c>
      <c r="W131">
        <v>131</v>
      </c>
      <c r="X131" t="str">
        <f ca="1" t="shared" ref="X131:X156" si="12">INDIRECT($J$1&amp;"!V"&amp;W131)</f>
        <v>C1</v>
      </c>
      <c r="Y131">
        <f ca="1" t="shared" ref="Y131:Y156" si="13">IF(V131=X131,0,1)</f>
        <v>0</v>
      </c>
    </row>
    <row r="132" spans="1:25">
      <c r="A132" t="s">
        <v>144</v>
      </c>
      <c r="B132">
        <v>-0.649666667</v>
      </c>
      <c r="C132">
        <v>1.795</v>
      </c>
      <c r="D132">
        <v>0.8415</v>
      </c>
      <c r="E132">
        <v>0.18025</v>
      </c>
      <c r="F132">
        <v>0.287666667</v>
      </c>
      <c r="G132">
        <v>-1.8815</v>
      </c>
      <c r="H132">
        <v>-0.829</v>
      </c>
      <c r="Q132" s="2"/>
      <c r="R132">
        <f ca="1" t="shared" si="10"/>
        <v>1.91464103587425</v>
      </c>
      <c r="S132">
        <f ca="1" t="shared" si="10"/>
        <v>2.91392610568681</v>
      </c>
      <c r="T132">
        <f ca="1" t="shared" si="10"/>
        <v>0.681559956782124</v>
      </c>
      <c r="U132">
        <f ca="1" t="shared" si="9"/>
        <v>1.93395670183665</v>
      </c>
      <c r="V132" t="str">
        <f ca="1" t="shared" si="11"/>
        <v>C3</v>
      </c>
      <c r="W132">
        <v>132</v>
      </c>
      <c r="X132" t="str">
        <f ca="1" t="shared" si="12"/>
        <v>C3</v>
      </c>
      <c r="Y132">
        <f ca="1" t="shared" si="13"/>
        <v>0</v>
      </c>
    </row>
    <row r="133" spans="1:25">
      <c r="A133" t="s">
        <v>145</v>
      </c>
      <c r="B133">
        <v>-0.564583333</v>
      </c>
      <c r="C133">
        <v>1.3345</v>
      </c>
      <c r="D133">
        <v>0.94525</v>
      </c>
      <c r="E133">
        <v>-1.681</v>
      </c>
      <c r="F133">
        <v>0.162</v>
      </c>
      <c r="G133">
        <v>-2.09225</v>
      </c>
      <c r="H133">
        <v>-0.441</v>
      </c>
      <c r="Q133" s="2"/>
      <c r="R133">
        <f ca="1" t="shared" si="10"/>
        <v>1.4444917652564</v>
      </c>
      <c r="S133">
        <f ca="1" t="shared" si="10"/>
        <v>1.41353331880117</v>
      </c>
      <c r="T133">
        <f ca="1" t="shared" si="10"/>
        <v>1.64718127135886</v>
      </c>
      <c r="U133">
        <f ca="1" t="shared" si="9"/>
        <v>0.540193424725489</v>
      </c>
      <c r="V133" t="str">
        <f ca="1" t="shared" si="11"/>
        <v>C4</v>
      </c>
      <c r="W133">
        <v>133</v>
      </c>
      <c r="X133" t="str">
        <f ca="1" t="shared" si="12"/>
        <v>C4</v>
      </c>
      <c r="Y133">
        <f ca="1" t="shared" si="13"/>
        <v>0</v>
      </c>
    </row>
    <row r="134" spans="1:25">
      <c r="A134" t="s">
        <v>146</v>
      </c>
      <c r="B134">
        <v>0.154</v>
      </c>
      <c r="C134">
        <v>2.34675</v>
      </c>
      <c r="D134">
        <v>1.521625</v>
      </c>
      <c r="E134">
        <v>-1.00025</v>
      </c>
      <c r="F134">
        <v>-0.772333333</v>
      </c>
      <c r="G134">
        <v>-2.658</v>
      </c>
      <c r="H134">
        <v>-0.893666667</v>
      </c>
      <c r="Q134" s="2"/>
      <c r="R134">
        <f ca="1" t="shared" si="10"/>
        <v>1.17765296188281</v>
      </c>
      <c r="S134">
        <f ca="1" t="shared" si="10"/>
        <v>2.2044129906058</v>
      </c>
      <c r="T134">
        <f ca="1" t="shared" si="10"/>
        <v>1.84028623173986</v>
      </c>
      <c r="U134">
        <f ca="1" t="shared" si="9"/>
        <v>1.80101882540168</v>
      </c>
      <c r="V134" t="str">
        <f ca="1" t="shared" si="11"/>
        <v>C1</v>
      </c>
      <c r="W134">
        <v>134</v>
      </c>
      <c r="X134" t="str">
        <f ca="1" t="shared" si="12"/>
        <v>C1</v>
      </c>
      <c r="Y134">
        <f ca="1" t="shared" si="13"/>
        <v>0</v>
      </c>
    </row>
    <row r="135" spans="1:25">
      <c r="A135" t="s">
        <v>147</v>
      </c>
      <c r="B135">
        <v>-0.257583333</v>
      </c>
      <c r="C135">
        <v>1.08675</v>
      </c>
      <c r="D135">
        <v>0.9475</v>
      </c>
      <c r="E135">
        <v>-1.60425</v>
      </c>
      <c r="F135">
        <v>-0.154166667</v>
      </c>
      <c r="G135">
        <v>-2.62925</v>
      </c>
      <c r="H135">
        <v>-0.8535</v>
      </c>
      <c r="Q135" s="2"/>
      <c r="R135">
        <f ca="1" t="shared" si="10"/>
        <v>1.43437766987831</v>
      </c>
      <c r="S135">
        <f ca="1" t="shared" si="10"/>
        <v>1.30553552471779</v>
      </c>
      <c r="T135">
        <f ca="1" t="shared" si="10"/>
        <v>1.64452819933433</v>
      </c>
      <c r="U135">
        <f ca="1" t="shared" si="9"/>
        <v>0.672003629908505</v>
      </c>
      <c r="V135" t="str">
        <f ca="1" t="shared" si="11"/>
        <v>C4</v>
      </c>
      <c r="W135">
        <v>135</v>
      </c>
      <c r="X135" t="str">
        <f ca="1" t="shared" si="12"/>
        <v>C4</v>
      </c>
      <c r="Y135">
        <f ca="1" t="shared" si="13"/>
        <v>0</v>
      </c>
    </row>
    <row r="136" spans="1:25">
      <c r="A136" t="s">
        <v>148</v>
      </c>
      <c r="B136">
        <v>-0.629416667</v>
      </c>
      <c r="C136">
        <v>1.46275</v>
      </c>
      <c r="D136">
        <v>1.24825</v>
      </c>
      <c r="E136">
        <v>-1.6515</v>
      </c>
      <c r="F136">
        <v>-0.353</v>
      </c>
      <c r="G136">
        <v>-1.578333333</v>
      </c>
      <c r="H136">
        <v>-0.476333333</v>
      </c>
      <c r="Q136" s="2"/>
      <c r="R136">
        <f ca="1" t="shared" si="10"/>
        <v>1.20232068865534</v>
      </c>
      <c r="S136">
        <f ca="1" t="shared" si="10"/>
        <v>1.2142899449025</v>
      </c>
      <c r="T136">
        <f ca="1" t="shared" si="10"/>
        <v>1.93007014659818</v>
      </c>
      <c r="U136">
        <f ca="1" t="shared" si="9"/>
        <v>0.992152102122158</v>
      </c>
      <c r="V136" t="str">
        <f ca="1" t="shared" si="11"/>
        <v>C4</v>
      </c>
      <c r="W136">
        <v>136</v>
      </c>
      <c r="X136" t="str">
        <f ca="1" t="shared" si="12"/>
        <v>C4</v>
      </c>
      <c r="Y136">
        <f ca="1" t="shared" si="13"/>
        <v>0</v>
      </c>
    </row>
    <row r="137" spans="1:25">
      <c r="A137" t="s">
        <v>149</v>
      </c>
      <c r="B137">
        <v>-0.669416667</v>
      </c>
      <c r="C137">
        <v>1.719</v>
      </c>
      <c r="D137">
        <v>1.181875</v>
      </c>
      <c r="E137">
        <v>-1.7665</v>
      </c>
      <c r="F137">
        <v>-1.025333333</v>
      </c>
      <c r="G137">
        <v>-2.135333333</v>
      </c>
      <c r="H137">
        <v>-0.748666667</v>
      </c>
      <c r="Q137" s="2"/>
      <c r="R137">
        <f ca="1" t="shared" si="10"/>
        <v>0.719736327049705</v>
      </c>
      <c r="S137">
        <f ca="1" t="shared" si="10"/>
        <v>1.05487455002942</v>
      </c>
      <c r="T137">
        <f ca="1" t="shared" si="10"/>
        <v>2.12368392324043</v>
      </c>
      <c r="U137">
        <f ca="1" t="shared" si="9"/>
        <v>1.38341827502411</v>
      </c>
      <c r="V137" t="str">
        <f ca="1" t="shared" si="11"/>
        <v>C1</v>
      </c>
      <c r="W137">
        <v>137</v>
      </c>
      <c r="X137" t="str">
        <f ca="1" t="shared" si="12"/>
        <v>C1</v>
      </c>
      <c r="Y137">
        <f ca="1" t="shared" si="13"/>
        <v>0</v>
      </c>
    </row>
    <row r="138" spans="1:25">
      <c r="A138" t="s">
        <v>150</v>
      </c>
      <c r="B138">
        <v>-0.491666667</v>
      </c>
      <c r="C138">
        <v>1.44675</v>
      </c>
      <c r="D138">
        <v>0.45775</v>
      </c>
      <c r="E138">
        <v>-0.736</v>
      </c>
      <c r="F138">
        <v>0.407</v>
      </c>
      <c r="G138">
        <v>-3.189</v>
      </c>
      <c r="H138">
        <v>-0.751666667</v>
      </c>
      <c r="Q138" s="2"/>
      <c r="R138">
        <f ca="1" t="shared" si="10"/>
        <v>1.93994785667866</v>
      </c>
      <c r="S138">
        <f ca="1" t="shared" si="10"/>
        <v>2.49772365534253</v>
      </c>
      <c r="T138">
        <f ca="1" t="shared" si="10"/>
        <v>1.03204093584593</v>
      </c>
      <c r="U138">
        <f ca="1" t="shared" si="9"/>
        <v>1.48591948339213</v>
      </c>
      <c r="V138" t="str">
        <f ca="1" t="shared" si="11"/>
        <v>C3</v>
      </c>
      <c r="W138">
        <v>138</v>
      </c>
      <c r="X138" t="str">
        <f ca="1" t="shared" si="12"/>
        <v>C3</v>
      </c>
      <c r="Y138">
        <f ca="1" t="shared" si="13"/>
        <v>0</v>
      </c>
    </row>
    <row r="139" spans="1:25">
      <c r="A139" t="s">
        <v>151</v>
      </c>
      <c r="B139">
        <v>-0.797833333</v>
      </c>
      <c r="C139">
        <v>1.74625</v>
      </c>
      <c r="D139">
        <v>0.49325</v>
      </c>
      <c r="E139">
        <v>-1.5205</v>
      </c>
      <c r="F139">
        <v>-0.161166667</v>
      </c>
      <c r="G139">
        <v>-1.58275</v>
      </c>
      <c r="H139">
        <v>-0.669666667</v>
      </c>
      <c r="Q139" s="2"/>
      <c r="R139">
        <f ca="1" t="shared" si="10"/>
        <v>1.13003335949998</v>
      </c>
      <c r="S139">
        <f ca="1" t="shared" si="10"/>
        <v>1.69441240359447</v>
      </c>
      <c r="T139">
        <f ca="1" t="shared" si="10"/>
        <v>1.68343016858389</v>
      </c>
      <c r="U139">
        <f ca="1" t="shared" si="9"/>
        <v>1.17085416369797</v>
      </c>
      <c r="V139" t="str">
        <f ca="1" t="shared" si="11"/>
        <v>C1</v>
      </c>
      <c r="W139">
        <v>139</v>
      </c>
      <c r="X139" t="str">
        <f ca="1" t="shared" si="12"/>
        <v>C1</v>
      </c>
      <c r="Y139">
        <f ca="1" t="shared" si="13"/>
        <v>0</v>
      </c>
    </row>
    <row r="140" spans="1:25">
      <c r="A140" t="s">
        <v>152</v>
      </c>
      <c r="B140">
        <v>-0.029333333</v>
      </c>
      <c r="C140">
        <v>1.668</v>
      </c>
      <c r="D140">
        <v>0.8755</v>
      </c>
      <c r="E140">
        <v>-2.012</v>
      </c>
      <c r="F140">
        <v>-0.437333333</v>
      </c>
      <c r="G140">
        <v>-2.3275</v>
      </c>
      <c r="H140">
        <v>-0.350166667</v>
      </c>
      <c r="Q140" s="2"/>
      <c r="R140">
        <f ca="1" t="shared" si="10"/>
        <v>1.26139998169278</v>
      </c>
      <c r="S140">
        <f ca="1" t="shared" si="10"/>
        <v>1.20882150933018</v>
      </c>
      <c r="T140">
        <f ca="1" t="shared" si="10"/>
        <v>2.08802189790511</v>
      </c>
      <c r="U140">
        <f ca="1" t="shared" si="9"/>
        <v>0.895800980754837</v>
      </c>
      <c r="V140" t="str">
        <f ca="1" t="shared" si="11"/>
        <v>C4</v>
      </c>
      <c r="W140">
        <v>140</v>
      </c>
      <c r="X140" t="str">
        <f ca="1" t="shared" si="12"/>
        <v>C4</v>
      </c>
      <c r="Y140">
        <f ca="1" t="shared" si="13"/>
        <v>0</v>
      </c>
    </row>
    <row r="141" spans="1:25">
      <c r="A141" t="s">
        <v>153</v>
      </c>
      <c r="B141">
        <v>0.195</v>
      </c>
      <c r="C141">
        <v>1.456</v>
      </c>
      <c r="D141">
        <v>1.152625</v>
      </c>
      <c r="E141">
        <v>-1.7985</v>
      </c>
      <c r="F141">
        <v>0.224333333</v>
      </c>
      <c r="G141">
        <v>-2.3265</v>
      </c>
      <c r="H141">
        <v>-0.606833333</v>
      </c>
      <c r="Q141" s="2"/>
      <c r="R141">
        <f ca="1" t="shared" si="10"/>
        <v>1.66181424807914</v>
      </c>
      <c r="S141">
        <f ca="1" t="shared" si="10"/>
        <v>1.64584227883747</v>
      </c>
      <c r="T141">
        <f ca="1" t="shared" si="10"/>
        <v>1.85621720568226</v>
      </c>
      <c r="U141">
        <f ca="1" t="shared" si="9"/>
        <v>0.740715486022002</v>
      </c>
      <c r="V141" t="str">
        <f ca="1" t="shared" si="11"/>
        <v>C4</v>
      </c>
      <c r="W141">
        <v>141</v>
      </c>
      <c r="X141" t="str">
        <f ca="1" t="shared" si="12"/>
        <v>C4</v>
      </c>
      <c r="Y141">
        <f ca="1" t="shared" si="13"/>
        <v>0</v>
      </c>
    </row>
    <row r="142" spans="1:25">
      <c r="A142" t="s">
        <v>154</v>
      </c>
      <c r="B142">
        <v>-0.249166667</v>
      </c>
      <c r="C142">
        <v>0.013</v>
      </c>
      <c r="D142">
        <v>0.64125</v>
      </c>
      <c r="E142">
        <v>-2.294</v>
      </c>
      <c r="F142">
        <v>-1.8405</v>
      </c>
      <c r="G142">
        <v>-2.07475</v>
      </c>
      <c r="H142">
        <v>-0.09</v>
      </c>
      <c r="Q142" s="2"/>
      <c r="R142">
        <f ca="1" t="shared" si="10"/>
        <v>2.65664110298704</v>
      </c>
      <c r="S142">
        <f ca="1" t="shared" si="10"/>
        <v>1.29825422844833</v>
      </c>
      <c r="T142">
        <f ca="1" t="shared" si="10"/>
        <v>3.50308856495142</v>
      </c>
      <c r="U142">
        <f ca="1" t="shared" si="9"/>
        <v>2.33061863515251</v>
      </c>
      <c r="V142" t="str">
        <f ca="1" t="shared" si="11"/>
        <v>C2</v>
      </c>
      <c r="W142">
        <v>142</v>
      </c>
      <c r="X142" t="str">
        <f ca="1" t="shared" si="12"/>
        <v>C2</v>
      </c>
      <c r="Y142">
        <f ca="1" t="shared" si="13"/>
        <v>0</v>
      </c>
    </row>
    <row r="143" spans="1:25">
      <c r="A143" t="s">
        <v>155</v>
      </c>
      <c r="B143">
        <v>-0.198583333</v>
      </c>
      <c r="C143">
        <v>1.1465</v>
      </c>
      <c r="D143">
        <v>0.914125</v>
      </c>
      <c r="E143">
        <v>-1.698</v>
      </c>
      <c r="F143">
        <v>0.339833333</v>
      </c>
      <c r="G143">
        <v>-1.8355</v>
      </c>
      <c r="H143">
        <v>-0.264833333</v>
      </c>
      <c r="Q143" s="2"/>
      <c r="R143">
        <f ca="1" t="shared" si="10"/>
        <v>1.80176796701649</v>
      </c>
      <c r="S143">
        <f ca="1" t="shared" si="10"/>
        <v>1.57233299066075</v>
      </c>
      <c r="T143">
        <f ca="1" t="shared" si="10"/>
        <v>1.84226812660525</v>
      </c>
      <c r="U143">
        <f ca="1" t="shared" si="9"/>
        <v>0.574136144881035</v>
      </c>
      <c r="V143" t="str">
        <f ca="1" t="shared" si="11"/>
        <v>C4</v>
      </c>
      <c r="W143">
        <v>143</v>
      </c>
      <c r="X143" t="str">
        <f ca="1" t="shared" si="12"/>
        <v>C4</v>
      </c>
      <c r="Y143">
        <f ca="1" t="shared" si="13"/>
        <v>0</v>
      </c>
    </row>
    <row r="144" spans="1:25">
      <c r="A144" t="s">
        <v>156</v>
      </c>
      <c r="B144">
        <v>-0.299583333</v>
      </c>
      <c r="C144">
        <v>2.2165</v>
      </c>
      <c r="D144">
        <v>0.71675</v>
      </c>
      <c r="E144">
        <v>0.22425</v>
      </c>
      <c r="F144">
        <v>-0.638833333</v>
      </c>
      <c r="G144">
        <v>-2.435</v>
      </c>
      <c r="H144">
        <v>-1.417333333</v>
      </c>
      <c r="Q144" s="2"/>
      <c r="R144">
        <f ca="1" t="shared" si="10"/>
        <v>1.67189438857301</v>
      </c>
      <c r="S144">
        <f ca="1" t="shared" si="10"/>
        <v>3.00825351262856</v>
      </c>
      <c r="T144">
        <f ca="1" t="shared" si="10"/>
        <v>1.27726910525353</v>
      </c>
      <c r="U144">
        <f ca="1" t="shared" si="9"/>
        <v>2.35277630451731</v>
      </c>
      <c r="V144" t="str">
        <f ca="1" t="shared" si="11"/>
        <v>C3</v>
      </c>
      <c r="W144">
        <v>144</v>
      </c>
      <c r="X144" t="str">
        <f ca="1" t="shared" si="12"/>
        <v>C3</v>
      </c>
      <c r="Y144">
        <f ca="1" t="shared" si="13"/>
        <v>0</v>
      </c>
    </row>
    <row r="145" spans="1:25">
      <c r="A145" t="s">
        <v>157</v>
      </c>
      <c r="B145">
        <v>-0.26275</v>
      </c>
      <c r="C145">
        <v>2.75425</v>
      </c>
      <c r="D145">
        <v>0.818125</v>
      </c>
      <c r="E145">
        <v>-0.37825</v>
      </c>
      <c r="F145">
        <v>1.286333333</v>
      </c>
      <c r="G145">
        <v>-1.811666667</v>
      </c>
      <c r="H145">
        <v>-0.883666667</v>
      </c>
      <c r="Q145" s="2"/>
      <c r="R145">
        <f ca="1" t="shared" si="10"/>
        <v>2.49677371362021</v>
      </c>
      <c r="S145">
        <f ca="1" t="shared" si="10"/>
        <v>3.57769231696041</v>
      </c>
      <c r="T145">
        <f ca="1" t="shared" si="10"/>
        <v>1.66754843336111</v>
      </c>
      <c r="U145">
        <f ca="1" t="shared" si="9"/>
        <v>2.42734240295116</v>
      </c>
      <c r="V145" t="str">
        <f ca="1" t="shared" si="11"/>
        <v>C3</v>
      </c>
      <c r="W145">
        <v>145</v>
      </c>
      <c r="X145" t="str">
        <f ca="1" t="shared" si="12"/>
        <v>C3</v>
      </c>
      <c r="Y145">
        <f ca="1" t="shared" si="13"/>
        <v>0</v>
      </c>
    </row>
    <row r="146" spans="1:25">
      <c r="A146" t="s">
        <v>158</v>
      </c>
      <c r="B146">
        <v>-0.369833333</v>
      </c>
      <c r="C146">
        <v>1.713</v>
      </c>
      <c r="D146">
        <v>1.480875</v>
      </c>
      <c r="E146">
        <v>-0.44725</v>
      </c>
      <c r="F146">
        <v>0.003</v>
      </c>
      <c r="G146">
        <v>-1.94475</v>
      </c>
      <c r="H146">
        <v>-0.088666667</v>
      </c>
      <c r="Q146" s="2"/>
      <c r="R146">
        <f ca="1" t="shared" si="10"/>
        <v>1.64237454243236</v>
      </c>
      <c r="S146">
        <f ca="1" t="shared" si="10"/>
        <v>2.26314222481866</v>
      </c>
      <c r="T146">
        <f ca="1" t="shared" si="10"/>
        <v>1.24512754085343</v>
      </c>
      <c r="U146">
        <f ca="1" t="shared" si="9"/>
        <v>1.39274739285305</v>
      </c>
      <c r="V146" t="str">
        <f ca="1" t="shared" si="11"/>
        <v>C3</v>
      </c>
      <c r="W146">
        <v>146</v>
      </c>
      <c r="X146" t="str">
        <f ca="1" t="shared" si="12"/>
        <v>C3</v>
      </c>
      <c r="Y146">
        <f ca="1" t="shared" si="13"/>
        <v>0</v>
      </c>
    </row>
    <row r="147" spans="1:25">
      <c r="A147" t="s">
        <v>159</v>
      </c>
      <c r="B147">
        <v>-0.618166667</v>
      </c>
      <c r="C147">
        <v>1.77225</v>
      </c>
      <c r="D147">
        <v>1.147</v>
      </c>
      <c r="E147">
        <v>-2.02575</v>
      </c>
      <c r="F147">
        <v>-0.193</v>
      </c>
      <c r="G147">
        <v>-2.03175</v>
      </c>
      <c r="H147">
        <v>-0.268</v>
      </c>
      <c r="Q147" s="2"/>
      <c r="R147">
        <f ca="1" t="shared" si="10"/>
        <v>1.28251821275864</v>
      </c>
      <c r="S147">
        <f ca="1" t="shared" si="10"/>
        <v>1.31615301795921</v>
      </c>
      <c r="T147">
        <f ca="1" t="shared" si="10"/>
        <v>2.08201856128679</v>
      </c>
      <c r="U147">
        <f ca="1" t="shared" si="9"/>
        <v>1.03573364094007</v>
      </c>
      <c r="V147" t="str">
        <f ca="1" t="shared" si="11"/>
        <v>C4</v>
      </c>
      <c r="W147">
        <v>147</v>
      </c>
      <c r="X147" t="str">
        <f ca="1" t="shared" si="12"/>
        <v>C4</v>
      </c>
      <c r="Y147">
        <f ca="1" t="shared" si="13"/>
        <v>0</v>
      </c>
    </row>
    <row r="148" spans="1:25">
      <c r="A148" t="s">
        <v>160</v>
      </c>
      <c r="B148">
        <v>-0.84275</v>
      </c>
      <c r="C148">
        <v>1.014</v>
      </c>
      <c r="D148">
        <v>1.35375</v>
      </c>
      <c r="E148">
        <v>-1.69425</v>
      </c>
      <c r="F148">
        <v>-0.606666667</v>
      </c>
      <c r="G148">
        <v>-2.5805</v>
      </c>
      <c r="H148">
        <v>-1.569166667</v>
      </c>
      <c r="Q148" s="2"/>
      <c r="R148">
        <f ca="1" t="shared" si="10"/>
        <v>1.54963951584193</v>
      </c>
      <c r="S148">
        <f ca="1" t="shared" si="10"/>
        <v>1.45883365148088</v>
      </c>
      <c r="T148">
        <f ca="1" t="shared" si="10"/>
        <v>2.13529301022261</v>
      </c>
      <c r="U148">
        <f ca="1" t="shared" si="9"/>
        <v>1.61617235220774</v>
      </c>
      <c r="V148" t="str">
        <f ca="1" t="shared" si="11"/>
        <v>C2</v>
      </c>
      <c r="W148">
        <v>148</v>
      </c>
      <c r="X148" t="str">
        <f ca="1" t="shared" si="12"/>
        <v>C2</v>
      </c>
      <c r="Y148">
        <f ca="1" t="shared" si="13"/>
        <v>0</v>
      </c>
    </row>
    <row r="149" spans="1:25">
      <c r="A149" t="s">
        <v>161</v>
      </c>
      <c r="B149">
        <v>-0.336083333</v>
      </c>
      <c r="C149">
        <v>0.925</v>
      </c>
      <c r="D149">
        <v>0.745875</v>
      </c>
      <c r="E149">
        <v>-1.40075</v>
      </c>
      <c r="F149">
        <v>0.179666667</v>
      </c>
      <c r="G149">
        <v>-1.986</v>
      </c>
      <c r="H149">
        <v>-0.344833333</v>
      </c>
      <c r="Q149" s="2"/>
      <c r="R149">
        <f ca="1" t="shared" si="10"/>
        <v>1.71660768355271</v>
      </c>
      <c r="S149">
        <f ca="1" t="shared" si="10"/>
        <v>1.50510575547415</v>
      </c>
      <c r="T149">
        <f ca="1" t="shared" si="10"/>
        <v>1.57977969066143</v>
      </c>
      <c r="U149">
        <f ca="1" t="shared" si="9"/>
        <v>0.417537422035405</v>
      </c>
      <c r="V149" t="str">
        <f ca="1" t="shared" si="11"/>
        <v>C4</v>
      </c>
      <c r="W149">
        <v>149</v>
      </c>
      <c r="X149" t="str">
        <f ca="1" t="shared" si="12"/>
        <v>C4</v>
      </c>
      <c r="Y149">
        <f ca="1" t="shared" si="13"/>
        <v>0</v>
      </c>
    </row>
    <row r="150" spans="1:25">
      <c r="A150" t="s">
        <v>162</v>
      </c>
      <c r="B150">
        <v>-0.259833333</v>
      </c>
      <c r="C150">
        <v>1.88625</v>
      </c>
      <c r="D150">
        <v>0.218875</v>
      </c>
      <c r="E150">
        <v>-1.124</v>
      </c>
      <c r="F150">
        <v>0.4555</v>
      </c>
      <c r="G150">
        <v>-2.81725</v>
      </c>
      <c r="H150">
        <v>-1.0275</v>
      </c>
      <c r="Q150" s="2"/>
      <c r="R150">
        <f ca="1" t="shared" si="10"/>
        <v>1.7229055134088</v>
      </c>
      <c r="S150">
        <f ca="1" t="shared" si="10"/>
        <v>2.48817642623216</v>
      </c>
      <c r="T150">
        <f ca="1" t="shared" si="10"/>
        <v>1.22558347207984</v>
      </c>
      <c r="U150">
        <f ca="1" t="shared" si="9"/>
        <v>1.45807395045843</v>
      </c>
      <c r="V150" t="str">
        <f ca="1" t="shared" si="11"/>
        <v>C3</v>
      </c>
      <c r="W150">
        <v>150</v>
      </c>
      <c r="X150" t="str">
        <f ca="1" t="shared" si="12"/>
        <v>C3</v>
      </c>
      <c r="Y150">
        <f ca="1" t="shared" si="13"/>
        <v>0</v>
      </c>
    </row>
    <row r="151" spans="1:25">
      <c r="A151" t="s">
        <v>163</v>
      </c>
      <c r="B151">
        <v>-0.587916667</v>
      </c>
      <c r="C151">
        <v>1.65775</v>
      </c>
      <c r="D151">
        <v>0.87875</v>
      </c>
      <c r="E151">
        <v>0.248</v>
      </c>
      <c r="F151">
        <v>0.488666667</v>
      </c>
      <c r="G151">
        <v>-2.18325</v>
      </c>
      <c r="H151">
        <v>-1.238666667</v>
      </c>
      <c r="Q151" s="2"/>
      <c r="R151">
        <f ca="1" t="shared" si="10"/>
        <v>2.13295528567902</v>
      </c>
      <c r="S151">
        <f ca="1" t="shared" si="10"/>
        <v>3.08934227405678</v>
      </c>
      <c r="T151">
        <f ca="1" t="shared" si="10"/>
        <v>0.69568292892075</v>
      </c>
      <c r="U151">
        <f ca="1" t="shared" si="9"/>
        <v>2.08223314504231</v>
      </c>
      <c r="V151" t="str">
        <f ca="1" t="shared" si="11"/>
        <v>C3</v>
      </c>
      <c r="W151">
        <v>151</v>
      </c>
      <c r="X151" t="str">
        <f ca="1" t="shared" si="12"/>
        <v>C3</v>
      </c>
      <c r="Y151">
        <f ca="1" t="shared" si="13"/>
        <v>0</v>
      </c>
    </row>
    <row r="152" spans="1:25">
      <c r="A152" t="s">
        <v>164</v>
      </c>
      <c r="B152">
        <v>-0.751</v>
      </c>
      <c r="C152">
        <v>0.88075</v>
      </c>
      <c r="D152">
        <v>0.75125</v>
      </c>
      <c r="E152">
        <v>-2.05175</v>
      </c>
      <c r="F152">
        <v>-0.9135</v>
      </c>
      <c r="G152">
        <v>-2.2265</v>
      </c>
      <c r="H152">
        <v>-0.284166667</v>
      </c>
      <c r="Q152" s="2"/>
      <c r="R152">
        <f ca="1" t="shared" si="10"/>
        <v>1.58154611926864</v>
      </c>
      <c r="S152">
        <f ca="1" t="shared" si="10"/>
        <v>0.525916451337784</v>
      </c>
      <c r="T152">
        <f ca="1" t="shared" si="10"/>
        <v>2.42424395315323</v>
      </c>
      <c r="U152">
        <f ca="1" t="shared" si="9"/>
        <v>1.25555741538669</v>
      </c>
      <c r="V152" t="str">
        <f ca="1" t="shared" si="11"/>
        <v>C2</v>
      </c>
      <c r="W152">
        <v>152</v>
      </c>
      <c r="X152" t="str">
        <f ca="1" t="shared" si="12"/>
        <v>C2</v>
      </c>
      <c r="Y152">
        <f ca="1" t="shared" si="13"/>
        <v>0</v>
      </c>
    </row>
    <row r="153" spans="1:25">
      <c r="A153" t="s">
        <v>165</v>
      </c>
      <c r="B153">
        <v>-0.324333333</v>
      </c>
      <c r="C153">
        <v>1.42075</v>
      </c>
      <c r="D153">
        <v>0.408875</v>
      </c>
      <c r="E153">
        <v>-0.1425</v>
      </c>
      <c r="F153">
        <v>0.273166667</v>
      </c>
      <c r="G153">
        <v>-2.53875</v>
      </c>
      <c r="H153">
        <v>-0.381</v>
      </c>
      <c r="Q153" s="2"/>
      <c r="R153">
        <f ca="1" t="shared" si="10"/>
        <v>1.953875310772</v>
      </c>
      <c r="S153">
        <f ca="1" t="shared" si="10"/>
        <v>2.62195656448271</v>
      </c>
      <c r="T153">
        <f ca="1" t="shared" si="10"/>
        <v>0.629560152790373</v>
      </c>
      <c r="U153">
        <f ca="1" t="shared" si="9"/>
        <v>1.5083037977655</v>
      </c>
      <c r="V153" t="str">
        <f ca="1" t="shared" si="11"/>
        <v>C3</v>
      </c>
      <c r="W153">
        <v>153</v>
      </c>
      <c r="X153" t="str">
        <f ca="1" t="shared" si="12"/>
        <v>C3</v>
      </c>
      <c r="Y153">
        <f ca="1" t="shared" si="13"/>
        <v>0</v>
      </c>
    </row>
    <row r="154" spans="1:25">
      <c r="A154" t="s">
        <v>166</v>
      </c>
      <c r="B154">
        <v>-0.808333333</v>
      </c>
      <c r="C154">
        <v>1.85475</v>
      </c>
      <c r="D154">
        <v>1.041875</v>
      </c>
      <c r="E154">
        <v>-1.19225</v>
      </c>
      <c r="F154">
        <v>-1.16</v>
      </c>
      <c r="G154">
        <v>-1.88425</v>
      </c>
      <c r="H154">
        <v>-1.161166667</v>
      </c>
      <c r="Q154" s="2"/>
      <c r="R154">
        <f ca="1" t="shared" si="10"/>
        <v>0.578835534184959</v>
      </c>
      <c r="S154">
        <f ca="1" t="shared" si="10"/>
        <v>1.64357597503679</v>
      </c>
      <c r="T154">
        <f ca="1" t="shared" si="10"/>
        <v>1.90960071008722</v>
      </c>
      <c r="U154">
        <f ca="1" t="shared" si="9"/>
        <v>1.7312262937644</v>
      </c>
      <c r="V154" t="str">
        <f ca="1" t="shared" si="11"/>
        <v>C1</v>
      </c>
      <c r="W154">
        <v>154</v>
      </c>
      <c r="X154" t="str">
        <f ca="1" t="shared" si="12"/>
        <v>C1</v>
      </c>
      <c r="Y154">
        <f ca="1" t="shared" si="13"/>
        <v>0</v>
      </c>
    </row>
    <row r="155" spans="1:25">
      <c r="A155" t="s">
        <v>167</v>
      </c>
      <c r="B155">
        <v>-0.27075</v>
      </c>
      <c r="C155">
        <v>0.63375</v>
      </c>
      <c r="D155">
        <v>0.2285</v>
      </c>
      <c r="E155">
        <v>-0.116</v>
      </c>
      <c r="F155">
        <v>-0.9175</v>
      </c>
      <c r="G155">
        <v>-2.390333333</v>
      </c>
      <c r="H155">
        <v>-0.008333333</v>
      </c>
      <c r="Q155" s="2"/>
      <c r="R155">
        <f ca="1" t="shared" si="10"/>
        <v>2.1932568368314</v>
      </c>
      <c r="S155">
        <f ca="1" t="shared" si="10"/>
        <v>2.30012487575702</v>
      </c>
      <c r="T155">
        <f ca="1" t="shared" si="10"/>
        <v>1.82928574409801</v>
      </c>
      <c r="U155">
        <f ca="1" t="shared" si="9"/>
        <v>1.8690901591644</v>
      </c>
      <c r="V155" t="str">
        <f ca="1" t="shared" si="11"/>
        <v>C3</v>
      </c>
      <c r="W155">
        <v>155</v>
      </c>
      <c r="X155" t="str">
        <f ca="1" t="shared" si="12"/>
        <v>C3</v>
      </c>
      <c r="Y155">
        <f ca="1" t="shared" si="13"/>
        <v>0</v>
      </c>
    </row>
    <row r="156" spans="1:25">
      <c r="A156" t="s">
        <v>168</v>
      </c>
      <c r="B156">
        <v>-0.5415</v>
      </c>
      <c r="C156">
        <v>1.22325</v>
      </c>
      <c r="D156">
        <v>0.700375</v>
      </c>
      <c r="E156">
        <v>-1.7655</v>
      </c>
      <c r="F156">
        <v>-1.212333333</v>
      </c>
      <c r="G156">
        <v>-3.559</v>
      </c>
      <c r="H156">
        <v>0.293166667</v>
      </c>
      <c r="Q156" s="2"/>
      <c r="R156">
        <f ca="1" t="shared" si="10"/>
        <v>2.14000407180514</v>
      </c>
      <c r="S156">
        <f ca="1" t="shared" si="10"/>
        <v>1.78594627458456</v>
      </c>
      <c r="T156">
        <f ca="1" t="shared" si="10"/>
        <v>2.73151738239984</v>
      </c>
      <c r="U156">
        <f ca="1" t="shared" si="9"/>
        <v>2.013807663565</v>
      </c>
      <c r="V156" t="str">
        <f ca="1" t="shared" si="11"/>
        <v>C2</v>
      </c>
      <c r="W156">
        <v>156</v>
      </c>
      <c r="X156" t="str">
        <f ca="1" t="shared" si="12"/>
        <v>C2</v>
      </c>
      <c r="Y156">
        <f ca="1" t="shared" si="13"/>
        <v>0</v>
      </c>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56"/>
  <sheetViews>
    <sheetView topLeftCell="A64" workbookViewId="0">
      <selection activeCell="L26" sqref="L26"/>
    </sheetView>
  </sheetViews>
  <sheetFormatPr defaultColWidth="9" defaultRowHeight="15"/>
  <cols>
    <col min="1" max="8" width="14" customWidth="1"/>
  </cols>
  <sheetData>
    <row r="1" spans="1:25">
      <c r="A1" t="s">
        <v>0</v>
      </c>
      <c r="B1" t="s">
        <v>1</v>
      </c>
      <c r="C1" t="s">
        <v>2</v>
      </c>
      <c r="D1" t="s">
        <v>3</v>
      </c>
      <c r="E1" t="s">
        <v>4</v>
      </c>
      <c r="F1" t="s">
        <v>5</v>
      </c>
      <c r="G1" t="s">
        <v>6</v>
      </c>
      <c r="H1" t="s">
        <v>7</v>
      </c>
      <c r="J1">
        <f ca="1">_xlfn.SHEET(A1)-1</f>
        <v>14</v>
      </c>
      <c r="L1" t="s">
        <v>8</v>
      </c>
      <c r="M1" t="s">
        <v>9</v>
      </c>
      <c r="N1" t="s">
        <v>10</v>
      </c>
      <c r="O1" t="s">
        <v>11</v>
      </c>
      <c r="Q1" t="s">
        <v>12</v>
      </c>
      <c r="R1" t="s">
        <v>8</v>
      </c>
      <c r="S1" t="s">
        <v>9</v>
      </c>
      <c r="T1" t="s">
        <v>10</v>
      </c>
      <c r="U1" t="s">
        <v>11</v>
      </c>
      <c r="V1" t="s">
        <v>13</v>
      </c>
      <c r="X1" t="s">
        <v>169</v>
      </c>
      <c r="Y1" t="s">
        <v>170</v>
      </c>
    </row>
    <row r="2" spans="1:25">
      <c r="A2" t="s">
        <v>14</v>
      </c>
      <c r="B2">
        <v>-0.840833333</v>
      </c>
      <c r="C2">
        <v>1.333</v>
      </c>
      <c r="D2">
        <v>1.4755</v>
      </c>
      <c r="E2">
        <v>-1.39075</v>
      </c>
      <c r="F2">
        <v>0.027833333</v>
      </c>
      <c r="G2">
        <v>-2.5495</v>
      </c>
      <c r="H2">
        <v>-1.242</v>
      </c>
      <c r="J2">
        <v>2</v>
      </c>
      <c r="K2" t="str">
        <f>B1</f>
        <v>ELMO2</v>
      </c>
      <c r="L2" s="1">
        <f ca="1">IFERROR(AVERAGEIFS(INDIRECT($J$1&amp;"!"&amp;ADDRESS(2,$J2,1)):INDIRECT($J$1&amp;"!"&amp;ADDRESS(156,$J2,1)),INDIRECT($J$1&amp;"!$V$2"):INDIRECT($J$1&amp;"!$V$156"),L$1),0)</f>
        <v>-0.566444444375</v>
      </c>
      <c r="M2" s="1">
        <f ca="1">IFERROR(AVERAGEIFS(INDIRECT($J$1&amp;"!"&amp;ADDRESS(2,$J2,1)):INDIRECT($J$1&amp;"!"&amp;ADDRESS(156,$J2,1)),INDIRECT($J$1&amp;"!$V$2"):INDIRECT($J$1&amp;"!$V$156"),M$1),0)</f>
        <v>-0.487260204061224</v>
      </c>
      <c r="N2" s="1">
        <f ca="1">IFERROR(AVERAGEIFS(INDIRECT($J$1&amp;"!"&amp;ADDRESS(2,$J2,1)):INDIRECT($J$1&amp;"!"&amp;ADDRESS(156,$J2,1)),INDIRECT($J$1&amp;"!$V$2"):INDIRECT($J$1&amp;"!$V$156"),N$1),0)</f>
        <v>-0.495408045965517</v>
      </c>
      <c r="O2" s="1">
        <f ca="1">IFERROR(AVERAGEIFS(INDIRECT($J$1&amp;"!"&amp;ADDRESS(2,$J2,1)):INDIRECT($J$1&amp;"!"&amp;ADDRESS(156,$J2,1)),INDIRECT($J$1&amp;"!$V$2"):INDIRECT($J$1&amp;"!$V$156"),O$1),0)</f>
        <v>-0.177229416811321</v>
      </c>
      <c r="Q2" s="2"/>
      <c r="R2">
        <f ca="1">SQRT(SUMXMY2($B2:$H2,L$2:L$8))</f>
        <v>1.51162292087927</v>
      </c>
      <c r="S2">
        <f ca="1" t="shared" ref="S2:U17" si="0">SQRT(SUMXMY2($B2:$H2,M$2:M$8))</f>
        <v>1.76233358968963</v>
      </c>
      <c r="T2">
        <f ca="1" t="shared" si="0"/>
        <v>1.56975687603925</v>
      </c>
      <c r="U2">
        <f ca="1" t="shared" si="0"/>
        <v>1.29647781003497</v>
      </c>
      <c r="V2" t="str">
        <f ca="1">INDEX($R$1:$U$1,1,MATCH(MIN(R2:U2),R2:U2,0))</f>
        <v>C4</v>
      </c>
      <c r="W2">
        <v>2</v>
      </c>
      <c r="X2" t="str">
        <f ca="1">INDIRECT($J$1&amp;"!V"&amp;W2)</f>
        <v>C4</v>
      </c>
      <c r="Y2">
        <f ca="1">IF(V2=X2,0,1)</f>
        <v>0</v>
      </c>
    </row>
    <row r="3" spans="1:25">
      <c r="A3" t="s">
        <v>15</v>
      </c>
      <c r="B3">
        <v>0.018</v>
      </c>
      <c r="C3">
        <v>0.7625</v>
      </c>
      <c r="D3">
        <v>0.3245</v>
      </c>
      <c r="E3">
        <v>-1.48725</v>
      </c>
      <c r="F3">
        <v>-0.2065</v>
      </c>
      <c r="G3">
        <v>-2.76575</v>
      </c>
      <c r="H3">
        <v>-0.303</v>
      </c>
      <c r="J3">
        <v>3</v>
      </c>
      <c r="K3" t="str">
        <f>C1</f>
        <v>CREB3L1</v>
      </c>
      <c r="L3" s="1">
        <f ca="1">IFERROR(AVERAGEIFS(INDIRECT($J$1&amp;"!"&amp;ADDRESS(2,$J3,1)):INDIRECT($J$1&amp;"!"&amp;ADDRESS(156,$J3,1)),INDIRECT($J$1&amp;"!$V$2"):INDIRECT($J$1&amp;"!$V$156"),L$1),0)</f>
        <v>2.08934375</v>
      </c>
      <c r="M3" s="1">
        <f ca="1">IFERROR(AVERAGEIFS(INDIRECT($J$1&amp;"!"&amp;ADDRESS(2,$J3,1)):INDIRECT($J$1&amp;"!"&amp;ADDRESS(156,$J3,1)),INDIRECT($J$1&amp;"!$V$2"):INDIRECT($J$1&amp;"!$V$156"),M$1),0)</f>
        <v>0.806566326530612</v>
      </c>
      <c r="N3" s="1">
        <f ca="1">IFERROR(AVERAGEIFS(INDIRECT($J$1&amp;"!"&amp;ADDRESS(2,$J3,1)):INDIRECT($J$1&amp;"!"&amp;ADDRESS(156,$J3,1)),INDIRECT($J$1&amp;"!$V$2"):INDIRECT($J$1&amp;"!$V$156"),N$1),0)</f>
        <v>1.65209482758621</v>
      </c>
      <c r="O3" s="1">
        <f ca="1">IFERROR(AVERAGEIFS(INDIRECT($J$1&amp;"!"&amp;ADDRESS(2,$J3,1)):INDIRECT($J$1&amp;"!"&amp;ADDRESS(156,$J3,1)),INDIRECT($J$1&amp;"!$V$2"):INDIRECT($J$1&amp;"!$V$156"),O$1),0)</f>
        <v>1.13191981132076</v>
      </c>
      <c r="Q3" s="2"/>
      <c r="R3">
        <f ca="1" t="shared" ref="R3:U66" si="1">SQRT(SUMXMY2($B3:$H3,L$2:L$8))</f>
        <v>1.93502779368459</v>
      </c>
      <c r="S3">
        <f ca="1" t="shared" si="0"/>
        <v>1.5786474637819</v>
      </c>
      <c r="T3">
        <f ca="1" t="shared" si="0"/>
        <v>1.86146858474405</v>
      </c>
      <c r="U3">
        <f ca="1" t="shared" si="0"/>
        <v>0.924187600780046</v>
      </c>
      <c r="V3" t="str">
        <f ca="1" t="shared" ref="V3:V66" si="2">INDEX($R$1:$U$1,1,MATCH(MIN(R3:U3),R3:U3,0))</f>
        <v>C4</v>
      </c>
      <c r="W3">
        <v>3</v>
      </c>
      <c r="X3" t="str">
        <f ca="1" t="shared" ref="X3:X66" si="3">INDIRECT($J$1&amp;"!V"&amp;W3)</f>
        <v>C4</v>
      </c>
      <c r="Y3">
        <f ca="1" t="shared" ref="Y3:Y66" si="4">IF(V3=X3,0,1)</f>
        <v>0</v>
      </c>
    </row>
    <row r="4" spans="1:25">
      <c r="A4" t="s">
        <v>16</v>
      </c>
      <c r="B4">
        <v>0.354916667</v>
      </c>
      <c r="C4">
        <v>0.13475</v>
      </c>
      <c r="D4">
        <v>0.634</v>
      </c>
      <c r="E4">
        <v>-0.8305</v>
      </c>
      <c r="F4">
        <v>0.066666667</v>
      </c>
      <c r="G4">
        <v>-2.76375</v>
      </c>
      <c r="H4">
        <v>-0.013166667</v>
      </c>
      <c r="J4">
        <v>4</v>
      </c>
      <c r="K4" t="str">
        <f>D1</f>
        <v>RPS11</v>
      </c>
      <c r="L4" s="1">
        <f ca="1">IFERROR(AVERAGEIFS(INDIRECT($J$1&amp;"!"&amp;ADDRESS(2,$J4,1)):INDIRECT($J$1&amp;"!"&amp;ADDRESS(156,$J4,1)),INDIRECT($J$1&amp;"!$V$2"):INDIRECT($J$1&amp;"!$V$156"),L$1),0)</f>
        <v>0.879119791666667</v>
      </c>
      <c r="M4" s="1">
        <f ca="1">IFERROR(AVERAGEIFS(INDIRECT($J$1&amp;"!"&amp;ADDRESS(2,$J4,1)):INDIRECT($J$1&amp;"!"&amp;ADDRESS(156,$J4,1)),INDIRECT($J$1&amp;"!$V$2"):INDIRECT($J$1&amp;"!$V$156"),M$1),0)</f>
        <v>1.11619387755102</v>
      </c>
      <c r="N4" s="1">
        <f ca="1">IFERROR(AVERAGEIFS(INDIRECT($J$1&amp;"!"&amp;ADDRESS(2,$J4,1)):INDIRECT($J$1&amp;"!"&amp;ADDRESS(156,$J4,1)),INDIRECT($J$1&amp;"!$V$2"):INDIRECT($J$1&amp;"!$V$156"),N$1),0)</f>
        <v>0.70085775862069</v>
      </c>
      <c r="O4" s="1">
        <f ca="1">IFERROR(AVERAGEIFS(INDIRECT($J$1&amp;"!"&amp;ADDRESS(2,$J4,1)):INDIRECT($J$1&amp;"!"&amp;ADDRESS(156,$J4,1)),INDIRECT($J$1&amp;"!$V$2"):INDIRECT($J$1&amp;"!$V$156"),O$1),0)</f>
        <v>0.87825</v>
      </c>
      <c r="Q4" s="2"/>
      <c r="R4">
        <f ca="1" t="shared" si="1"/>
        <v>2.66797842637689</v>
      </c>
      <c r="S4">
        <f ca="1" t="shared" si="0"/>
        <v>2.23593595565775</v>
      </c>
      <c r="T4">
        <f ca="1" t="shared" si="0"/>
        <v>2.06341590819722</v>
      </c>
      <c r="U4">
        <f ca="1" t="shared" si="0"/>
        <v>1.50132846932812</v>
      </c>
      <c r="V4" t="str">
        <f ca="1" t="shared" si="2"/>
        <v>C4</v>
      </c>
      <c r="W4">
        <v>4</v>
      </c>
      <c r="X4" t="str">
        <f ca="1" t="shared" si="3"/>
        <v>C4</v>
      </c>
      <c r="Y4">
        <f ca="1" t="shared" si="4"/>
        <v>0</v>
      </c>
    </row>
    <row r="5" spans="1:25">
      <c r="A5" t="s">
        <v>17</v>
      </c>
      <c r="B5">
        <v>-0.20375</v>
      </c>
      <c r="C5">
        <v>2.49875</v>
      </c>
      <c r="D5">
        <v>0.483125</v>
      </c>
      <c r="E5">
        <v>-0.46325</v>
      </c>
      <c r="F5">
        <v>2.156</v>
      </c>
      <c r="G5">
        <v>-2.48225</v>
      </c>
      <c r="H5">
        <v>-0.0635</v>
      </c>
      <c r="J5">
        <v>5</v>
      </c>
      <c r="K5" t="str">
        <f>E1</f>
        <v>PNMA1</v>
      </c>
      <c r="L5" s="1">
        <f ca="1">IFERROR(AVERAGEIFS(INDIRECT($J$1&amp;"!"&amp;ADDRESS(2,$J5,1)):INDIRECT($J$1&amp;"!"&amp;ADDRESS(156,$J5,1)),INDIRECT($J$1&amp;"!$V$2"):INDIRECT($J$1&amp;"!$V$156"),L$1),0)</f>
        <v>-1.27995833333333</v>
      </c>
      <c r="M5" s="1">
        <f ca="1">IFERROR(AVERAGEIFS(INDIRECT($J$1&amp;"!"&amp;ADDRESS(2,$J5,1)):INDIRECT($J$1&amp;"!"&amp;ADDRESS(156,$J5,1)),INDIRECT($J$1&amp;"!$V$2"):INDIRECT($J$1&amp;"!$V$156"),M$1),0)</f>
        <v>-2.15</v>
      </c>
      <c r="N5" s="1">
        <f ca="1">IFERROR(AVERAGEIFS(INDIRECT($J$1&amp;"!"&amp;ADDRESS(2,$J5,1)):INDIRECT($J$1&amp;"!"&amp;ADDRESS(156,$J5,1)),INDIRECT($J$1&amp;"!$V$2"):INDIRECT($J$1&amp;"!$V$156"),N$1),0)</f>
        <v>-0.213112068965517</v>
      </c>
      <c r="O5" s="1">
        <f ca="1">IFERROR(AVERAGEIFS(INDIRECT($J$1&amp;"!"&amp;ADDRESS(2,$J5,1)):INDIRECT($J$1&amp;"!"&amp;ADDRESS(156,$J5,1)),INDIRECT($J$1&amp;"!$V$2"):INDIRECT($J$1&amp;"!$V$156"),O$1),0)</f>
        <v>-1.47820754716981</v>
      </c>
      <c r="Q5" s="2"/>
      <c r="R5">
        <f ca="1" t="shared" si="1"/>
        <v>3.40010174010534</v>
      </c>
      <c r="S5">
        <f ca="1" t="shared" si="0"/>
        <v>4.0919218567437</v>
      </c>
      <c r="T5">
        <f ca="1" t="shared" si="0"/>
        <v>2.25087911105215</v>
      </c>
      <c r="U5">
        <f ca="1" t="shared" si="0"/>
        <v>2.84249020128413</v>
      </c>
      <c r="V5" t="str">
        <f ca="1" t="shared" si="2"/>
        <v>C3</v>
      </c>
      <c r="W5">
        <v>5</v>
      </c>
      <c r="X5" t="str">
        <f ca="1" t="shared" si="3"/>
        <v>C3</v>
      </c>
      <c r="Y5">
        <f ca="1" t="shared" si="4"/>
        <v>0</v>
      </c>
    </row>
    <row r="6" spans="1:25">
      <c r="A6" t="s">
        <v>18</v>
      </c>
      <c r="B6">
        <v>0.689</v>
      </c>
      <c r="C6">
        <v>1.15725</v>
      </c>
      <c r="D6">
        <v>0.952625</v>
      </c>
      <c r="E6">
        <v>-2.223</v>
      </c>
      <c r="F6">
        <v>0.150166667</v>
      </c>
      <c r="G6">
        <v>-2.11075</v>
      </c>
      <c r="H6">
        <v>-0.609</v>
      </c>
      <c r="J6">
        <v>6</v>
      </c>
      <c r="K6" t="str">
        <f>F1</f>
        <v>MMP2</v>
      </c>
      <c r="L6" s="1">
        <f ca="1">IFERROR(AVERAGEIFS(INDIRECT($J$1&amp;"!"&amp;ADDRESS(2,$J6,1)):INDIRECT($J$1&amp;"!"&amp;ADDRESS(156,$J6,1)),INDIRECT($J$1&amp;"!$V$2"):INDIRECT($J$1&amp;"!$V$156"),L$1),0)</f>
        <v>-0.950381944416666</v>
      </c>
      <c r="M6" s="1">
        <f ca="1">IFERROR(AVERAGEIFS(INDIRECT($J$1&amp;"!"&amp;ADDRESS(2,$J6,1)):INDIRECT($J$1&amp;"!"&amp;ADDRESS(156,$J6,1)),INDIRECT($J$1&amp;"!$V$2"):INDIRECT($J$1&amp;"!$V$156"),M$1),0)</f>
        <v>-1.04800680267347</v>
      </c>
      <c r="N6" s="1">
        <f ca="1">IFERROR(AVERAGEIFS(INDIRECT($J$1&amp;"!"&amp;ADDRESS(2,$J6,1)):INDIRECT($J$1&amp;"!"&amp;ADDRESS(156,$J6,1)),INDIRECT($J$1&amp;"!$V$2"):INDIRECT($J$1&amp;"!$V$156"),N$1),0)</f>
        <v>0.268867816137931</v>
      </c>
      <c r="O6" s="1">
        <f ca="1">IFERROR(AVERAGEIFS(INDIRECT($J$1&amp;"!"&amp;ADDRESS(2,$J6,1)):INDIRECT($J$1&amp;"!"&amp;ADDRESS(156,$J6,1)),INDIRECT($J$1&amp;"!$V$2"):INDIRECT($J$1&amp;"!$V$156"),O$1),0)</f>
        <v>-0.0396257861320755</v>
      </c>
      <c r="Q6" s="2"/>
      <c r="R6">
        <f ca="1" t="shared" si="1"/>
        <v>2.15005701488086</v>
      </c>
      <c r="S6">
        <f ca="1" t="shared" si="0"/>
        <v>1.73269097656916</v>
      </c>
      <c r="T6">
        <f ca="1" t="shared" si="0"/>
        <v>2.42670968222942</v>
      </c>
      <c r="U6">
        <f ca="1" t="shared" si="0"/>
        <v>1.18094040013271</v>
      </c>
      <c r="V6" t="str">
        <f ca="1" t="shared" si="2"/>
        <v>C4</v>
      </c>
      <c r="W6">
        <v>6</v>
      </c>
      <c r="X6" t="str">
        <f ca="1" t="shared" si="3"/>
        <v>C4</v>
      </c>
      <c r="Y6">
        <f ca="1" t="shared" si="4"/>
        <v>0</v>
      </c>
    </row>
    <row r="7" spans="1:25">
      <c r="A7" t="s">
        <v>19</v>
      </c>
      <c r="B7">
        <v>-0.678916667</v>
      </c>
      <c r="C7">
        <v>-0.08775</v>
      </c>
      <c r="D7">
        <v>1.573625</v>
      </c>
      <c r="E7">
        <v>-1.66775</v>
      </c>
      <c r="F7">
        <v>-0.714833333</v>
      </c>
      <c r="G7">
        <v>-2.49625</v>
      </c>
      <c r="H7">
        <v>-1.092666667</v>
      </c>
      <c r="J7">
        <v>7</v>
      </c>
      <c r="K7" t="str">
        <f>G1</f>
        <v>C10orf90</v>
      </c>
      <c r="L7" s="1">
        <f ca="1">IFERROR(AVERAGEIFS(INDIRECT($J$1&amp;"!"&amp;ADDRESS(2,$J7,1)):INDIRECT($J$1&amp;"!"&amp;ADDRESS(156,$J7,1)),INDIRECT($J$1&amp;"!$V$2"):INDIRECT($J$1&amp;"!$V$156"),L$1),0)</f>
        <v>-2.12603125</v>
      </c>
      <c r="M7" s="1">
        <f ca="1">IFERROR(AVERAGEIFS(INDIRECT($J$1&amp;"!"&amp;ADDRESS(2,$J7,1)):INDIRECT($J$1&amp;"!"&amp;ADDRESS(156,$J7,1)),INDIRECT($J$1&amp;"!$V$2"):INDIRECT($J$1&amp;"!$V$156"),M$1),0)</f>
        <v>-2.10136904761225</v>
      </c>
      <c r="N7" s="1">
        <f ca="1">IFERROR(AVERAGEIFS(INDIRECT($J$1&amp;"!"&amp;ADDRESS(2,$J7,1)):INDIRECT($J$1&amp;"!"&amp;ADDRESS(156,$J7,1)),INDIRECT($J$1&amp;"!$V$2"):INDIRECT($J$1&amp;"!$V$156"),N$1),0)</f>
        <v>-2.38681034482759</v>
      </c>
      <c r="O7" s="1">
        <f ca="1">IFERROR(AVERAGEIFS(INDIRECT($J$1&amp;"!"&amp;ADDRESS(2,$J7,1)):INDIRECT($J$1&amp;"!"&amp;ADDRESS(156,$J7,1)),INDIRECT($J$1&amp;"!$V$2"):INDIRECT($J$1&amp;"!$V$156"),O$1),0)</f>
        <v>-2.18739150943396</v>
      </c>
      <c r="Q7" s="2"/>
      <c r="R7">
        <f ca="1" t="shared" si="1"/>
        <v>2.37156427912916</v>
      </c>
      <c r="S7">
        <f ca="1" t="shared" si="0"/>
        <v>1.40304303170568</v>
      </c>
      <c r="T7">
        <f ca="1" t="shared" si="0"/>
        <v>2.64352193968987</v>
      </c>
      <c r="U7">
        <f ca="1" t="shared" si="0"/>
        <v>1.81176483948301</v>
      </c>
      <c r="V7" t="str">
        <f ca="1" t="shared" si="2"/>
        <v>C2</v>
      </c>
      <c r="W7">
        <v>7</v>
      </c>
      <c r="X7" t="str">
        <f ca="1" t="shared" si="3"/>
        <v>C2</v>
      </c>
      <c r="Y7">
        <f ca="1" t="shared" si="4"/>
        <v>0</v>
      </c>
    </row>
    <row r="8" spans="1:25">
      <c r="A8" t="s">
        <v>20</v>
      </c>
      <c r="B8">
        <v>0.077583333</v>
      </c>
      <c r="C8">
        <v>2.2815</v>
      </c>
      <c r="D8">
        <v>0.451375</v>
      </c>
      <c r="E8">
        <v>-0.11125</v>
      </c>
      <c r="F8">
        <v>0.284</v>
      </c>
      <c r="G8">
        <v>-2.54575</v>
      </c>
      <c r="H8">
        <v>-1.063166667</v>
      </c>
      <c r="J8">
        <v>8</v>
      </c>
      <c r="K8" t="str">
        <f>H1</f>
        <v>ZHX3</v>
      </c>
      <c r="L8" s="1">
        <f ca="1">IFERROR(AVERAGEIFS(INDIRECT($J$1&amp;"!"&amp;ADDRESS(2,$J8,1)):INDIRECT($J$1&amp;"!"&amp;ADDRESS(156,$J8,1)),INDIRECT($J$1&amp;"!$V$2"):INDIRECT($J$1&amp;"!$V$156"),L$1),0)</f>
        <v>-0.876645833375</v>
      </c>
      <c r="M8" s="1">
        <f ca="1">IFERROR(AVERAGEIFS(INDIRECT($J$1&amp;"!"&amp;ADDRESS(2,$J8,1)):INDIRECT($J$1&amp;"!"&amp;ADDRESS(156,$J8,1)),INDIRECT($J$1&amp;"!$V$2"):INDIRECT($J$1&amp;"!$V$156"),M$1),0)</f>
        <v>-0.442088435428571</v>
      </c>
      <c r="N8" s="1">
        <f ca="1">IFERROR(AVERAGEIFS(INDIRECT($J$1&amp;"!"&amp;ADDRESS(2,$J8,1)):INDIRECT($J$1&amp;"!"&amp;ADDRESS(156,$J8,1)),INDIRECT($J$1&amp;"!$V$2"):INDIRECT($J$1&amp;"!$V$156"),N$1),0)</f>
        <v>-0.827839080482758</v>
      </c>
      <c r="O8" s="1">
        <f ca="1">IFERROR(AVERAGEIFS(INDIRECT($J$1&amp;"!"&amp;ADDRESS(2,$J8,1)):INDIRECT($J$1&amp;"!"&amp;ADDRESS(156,$J8,1)),INDIRECT($J$1&amp;"!$V$2"):INDIRECT($J$1&amp;"!$V$156"),O$1),0)</f>
        <v>-0.405327044</v>
      </c>
      <c r="Q8" s="2"/>
      <c r="R8">
        <f ca="1" t="shared" si="1"/>
        <v>1.93266479577421</v>
      </c>
      <c r="S8">
        <f ca="1" t="shared" si="0"/>
        <v>3.07415321477106</v>
      </c>
      <c r="T8">
        <f ca="1" t="shared" si="0"/>
        <v>0.936993804314499</v>
      </c>
      <c r="U8">
        <f ca="1" t="shared" si="0"/>
        <v>2.02562750175319</v>
      </c>
      <c r="V8" t="str">
        <f ca="1" t="shared" si="2"/>
        <v>C3</v>
      </c>
      <c r="W8">
        <v>8</v>
      </c>
      <c r="X8" t="str">
        <f ca="1" t="shared" si="3"/>
        <v>C3</v>
      </c>
      <c r="Y8">
        <f ca="1" t="shared" si="4"/>
        <v>0</v>
      </c>
    </row>
    <row r="9" spans="1:25">
      <c r="A9" t="s">
        <v>21</v>
      </c>
      <c r="B9">
        <v>0.587583333</v>
      </c>
      <c r="C9">
        <v>0.5685</v>
      </c>
      <c r="D9">
        <v>0.80825</v>
      </c>
      <c r="E9">
        <v>-1.66125</v>
      </c>
      <c r="F9">
        <v>1.0735</v>
      </c>
      <c r="G9">
        <v>-2.06175</v>
      </c>
      <c r="H9">
        <v>-0.828333333</v>
      </c>
      <c r="L9" s="2"/>
      <c r="M9" s="2"/>
      <c r="N9" s="2"/>
      <c r="O9" s="2"/>
      <c r="Q9" s="2"/>
      <c r="R9">
        <f ca="1" t="shared" si="1"/>
        <v>2.81028752746713</v>
      </c>
      <c r="S9">
        <f ca="1" t="shared" si="0"/>
        <v>2.48942083682826</v>
      </c>
      <c r="T9">
        <f ca="1" t="shared" si="0"/>
        <v>2.28227563222897</v>
      </c>
      <c r="U9">
        <f ca="1" t="shared" si="0"/>
        <v>1.54095882189607</v>
      </c>
      <c r="V9" t="str">
        <f ca="1" t="shared" si="2"/>
        <v>C4</v>
      </c>
      <c r="W9">
        <v>9</v>
      </c>
      <c r="X9" t="str">
        <f ca="1" t="shared" si="3"/>
        <v>C4</v>
      </c>
      <c r="Y9">
        <f ca="1" t="shared" si="4"/>
        <v>0</v>
      </c>
    </row>
    <row r="10" spans="1:25">
      <c r="A10" t="s">
        <v>22</v>
      </c>
      <c r="B10">
        <v>-0.77</v>
      </c>
      <c r="C10">
        <v>0.74125</v>
      </c>
      <c r="D10">
        <v>1.564</v>
      </c>
      <c r="E10">
        <v>-2.98425</v>
      </c>
      <c r="F10">
        <v>-1.568833333</v>
      </c>
      <c r="G10">
        <v>-1.246</v>
      </c>
      <c r="H10">
        <v>-0.6345</v>
      </c>
      <c r="J10" t="s">
        <v>171</v>
      </c>
      <c r="K10">
        <f ca="1">SUM(Y2:Y156)</f>
        <v>0</v>
      </c>
      <c r="L10" s="2"/>
      <c r="M10" s="2"/>
      <c r="N10" s="2"/>
      <c r="O10" s="2"/>
      <c r="Q10" s="2"/>
      <c r="R10">
        <f ca="1" t="shared" si="1"/>
        <v>2.5392980001349</v>
      </c>
      <c r="S10">
        <f ca="1" t="shared" si="0"/>
        <v>1.42149572387947</v>
      </c>
      <c r="T10">
        <f ca="1" t="shared" si="0"/>
        <v>3.74769699405953</v>
      </c>
      <c r="U10">
        <f ca="1" t="shared" si="0"/>
        <v>2.55335675869863</v>
      </c>
      <c r="V10" t="str">
        <f ca="1" t="shared" si="2"/>
        <v>C2</v>
      </c>
      <c r="W10">
        <v>10</v>
      </c>
      <c r="X10" t="str">
        <f ca="1" t="shared" si="3"/>
        <v>C2</v>
      </c>
      <c r="Y10">
        <f ca="1" t="shared" si="4"/>
        <v>0</v>
      </c>
    </row>
    <row r="11" spans="1:25">
      <c r="A11" t="s">
        <v>23</v>
      </c>
      <c r="B11">
        <v>-0.824333333</v>
      </c>
      <c r="C11">
        <v>2.215</v>
      </c>
      <c r="D11">
        <v>0.819375</v>
      </c>
      <c r="E11">
        <v>-1.846</v>
      </c>
      <c r="F11">
        <v>-0.862</v>
      </c>
      <c r="G11">
        <v>-1.7265</v>
      </c>
      <c r="H11">
        <v>-0.9145</v>
      </c>
      <c r="L11" s="2"/>
      <c r="M11" s="2"/>
      <c r="N11" s="2"/>
      <c r="O11" s="2"/>
      <c r="Q11" s="2"/>
      <c r="R11">
        <f ca="1" t="shared" si="1"/>
        <v>0.758378735415674</v>
      </c>
      <c r="S11">
        <f ca="1" t="shared" si="0"/>
        <v>1.63588482868601</v>
      </c>
      <c r="T11">
        <f ca="1" t="shared" si="0"/>
        <v>2.19722672781796</v>
      </c>
      <c r="U11">
        <f ca="1" t="shared" si="0"/>
        <v>1.69662051079934</v>
      </c>
      <c r="V11" t="str">
        <f ca="1" t="shared" si="2"/>
        <v>C1</v>
      </c>
      <c r="W11">
        <v>11</v>
      </c>
      <c r="X11" t="str">
        <f ca="1" t="shared" si="3"/>
        <v>C1</v>
      </c>
      <c r="Y11">
        <f ca="1" t="shared" si="4"/>
        <v>0</v>
      </c>
    </row>
    <row r="12" spans="1:25">
      <c r="A12" t="s">
        <v>24</v>
      </c>
      <c r="B12">
        <v>-0.73275</v>
      </c>
      <c r="C12">
        <v>0.52575</v>
      </c>
      <c r="D12">
        <v>0.89175</v>
      </c>
      <c r="E12">
        <v>-1.59775</v>
      </c>
      <c r="F12">
        <v>-1.6905</v>
      </c>
      <c r="G12">
        <v>-2.1125</v>
      </c>
      <c r="H12">
        <v>-0.856166667</v>
      </c>
      <c r="L12" s="2"/>
      <c r="M12" s="2"/>
      <c r="N12" s="2"/>
      <c r="O12" s="2"/>
      <c r="Q12" s="2"/>
      <c r="R12">
        <f ca="1" t="shared" si="1"/>
        <v>1.76692140335063</v>
      </c>
      <c r="S12">
        <f ca="1" t="shared" si="0"/>
        <v>1.03868202757128</v>
      </c>
      <c r="T12">
        <f ca="1" t="shared" si="0"/>
        <v>2.68212915013573</v>
      </c>
      <c r="U12">
        <f ca="1" t="shared" si="0"/>
        <v>1.90388244920681</v>
      </c>
      <c r="V12" t="str">
        <f ca="1" t="shared" si="2"/>
        <v>C2</v>
      </c>
      <c r="W12">
        <v>12</v>
      </c>
      <c r="X12" t="str">
        <f ca="1" t="shared" si="3"/>
        <v>C2</v>
      </c>
      <c r="Y12">
        <f ca="1" t="shared" si="4"/>
        <v>0</v>
      </c>
    </row>
    <row r="13" spans="1:25">
      <c r="A13" t="s">
        <v>25</v>
      </c>
      <c r="B13">
        <v>-0.981166667</v>
      </c>
      <c r="C13">
        <v>2.094</v>
      </c>
      <c r="D13">
        <v>0.818125</v>
      </c>
      <c r="E13">
        <v>-1.04825</v>
      </c>
      <c r="F13">
        <v>-1.4525</v>
      </c>
      <c r="G13">
        <v>-2.16825</v>
      </c>
      <c r="H13">
        <v>-0.803166667</v>
      </c>
      <c r="L13" s="2"/>
      <c r="M13" s="2"/>
      <c r="N13" s="2"/>
      <c r="O13" s="2"/>
      <c r="Q13" s="2"/>
      <c r="R13">
        <f ca="1" t="shared" si="1"/>
        <v>0.699091890551713</v>
      </c>
      <c r="S13">
        <f ca="1" t="shared" si="0"/>
        <v>1.87152143289105</v>
      </c>
      <c r="T13">
        <f ca="1" t="shared" si="0"/>
        <v>2.03811999151727</v>
      </c>
      <c r="U13">
        <f ca="1" t="shared" si="0"/>
        <v>1.97869861447073</v>
      </c>
      <c r="V13" t="str">
        <f ca="1" t="shared" si="2"/>
        <v>C1</v>
      </c>
      <c r="W13">
        <v>13</v>
      </c>
      <c r="X13" t="str">
        <f ca="1" t="shared" si="3"/>
        <v>C1</v>
      </c>
      <c r="Y13">
        <f ca="1" t="shared" si="4"/>
        <v>0</v>
      </c>
    </row>
    <row r="14" spans="1:25">
      <c r="A14" t="s">
        <v>26</v>
      </c>
      <c r="B14">
        <v>-0.143916667</v>
      </c>
      <c r="C14">
        <v>0.63075</v>
      </c>
      <c r="D14">
        <v>0.793875</v>
      </c>
      <c r="E14">
        <v>-1.52275</v>
      </c>
      <c r="F14">
        <v>-0.197833333</v>
      </c>
      <c r="G14">
        <v>-1.86725</v>
      </c>
      <c r="H14">
        <v>-0.128666667</v>
      </c>
      <c r="L14" s="2"/>
      <c r="M14" s="2"/>
      <c r="N14" s="2"/>
      <c r="O14" s="2"/>
      <c r="Q14" s="2"/>
      <c r="R14">
        <f ca="1" t="shared" si="1"/>
        <v>1.88812338032485</v>
      </c>
      <c r="S14">
        <f ca="1" t="shared" si="0"/>
        <v>1.23368069141029</v>
      </c>
      <c r="T14">
        <f ca="1" t="shared" si="0"/>
        <v>1.96649183629671</v>
      </c>
      <c r="U14">
        <f ca="1" t="shared" si="0"/>
        <v>0.682235493036537</v>
      </c>
      <c r="V14" t="str">
        <f ca="1" t="shared" si="2"/>
        <v>C4</v>
      </c>
      <c r="W14">
        <v>14</v>
      </c>
      <c r="X14" t="str">
        <f ca="1" t="shared" si="3"/>
        <v>C4</v>
      </c>
      <c r="Y14">
        <f ca="1" t="shared" si="4"/>
        <v>0</v>
      </c>
    </row>
    <row r="15" spans="1:25">
      <c r="A15" t="s">
        <v>27</v>
      </c>
      <c r="B15">
        <v>-0.47825</v>
      </c>
      <c r="C15">
        <v>1.75925</v>
      </c>
      <c r="D15">
        <v>0.849625</v>
      </c>
      <c r="E15">
        <v>-1.2685</v>
      </c>
      <c r="F15">
        <v>-1.1335</v>
      </c>
      <c r="G15">
        <v>-2.01425</v>
      </c>
      <c r="H15">
        <v>-0.691833333</v>
      </c>
      <c r="L15" s="2"/>
      <c r="M15" s="2"/>
      <c r="N15" s="2"/>
      <c r="O15" s="2"/>
      <c r="Q15" s="2"/>
      <c r="R15">
        <f ca="1" t="shared" si="1"/>
        <v>0.444886851202593</v>
      </c>
      <c r="S15">
        <f ca="1" t="shared" si="0"/>
        <v>1.35390542914197</v>
      </c>
      <c r="T15">
        <f ca="1" t="shared" si="0"/>
        <v>1.8087803272435</v>
      </c>
      <c r="U15">
        <f ca="1" t="shared" si="0"/>
        <v>1.3555728806624</v>
      </c>
      <c r="V15" t="str">
        <f ca="1" t="shared" si="2"/>
        <v>C1</v>
      </c>
      <c r="W15">
        <v>15</v>
      </c>
      <c r="X15" t="str">
        <f ca="1" t="shared" si="3"/>
        <v>C1</v>
      </c>
      <c r="Y15">
        <f ca="1" t="shared" si="4"/>
        <v>0</v>
      </c>
    </row>
    <row r="16" spans="1:25">
      <c r="A16" t="s">
        <v>28</v>
      </c>
      <c r="B16">
        <v>-1.38025</v>
      </c>
      <c r="C16">
        <v>1.706</v>
      </c>
      <c r="D16">
        <v>1.103</v>
      </c>
      <c r="E16">
        <v>-2.72475</v>
      </c>
      <c r="F16">
        <v>-0.917833333</v>
      </c>
      <c r="G16">
        <v>-1.32025</v>
      </c>
      <c r="H16">
        <v>-0.930833333</v>
      </c>
      <c r="L16" s="2"/>
      <c r="M16" s="2"/>
      <c r="N16" s="2"/>
      <c r="O16" s="2"/>
      <c r="Q16" s="2"/>
      <c r="R16">
        <f ca="1" t="shared" si="1"/>
        <v>1.89738144316195</v>
      </c>
      <c r="S16">
        <f ca="1" t="shared" si="0"/>
        <v>1.67418249398859</v>
      </c>
      <c r="T16">
        <f ca="1" t="shared" si="0"/>
        <v>3.13246116220471</v>
      </c>
      <c r="U16">
        <f ca="1" t="shared" si="0"/>
        <v>2.2760814986189</v>
      </c>
      <c r="V16" t="str">
        <f ca="1" t="shared" si="2"/>
        <v>C2</v>
      </c>
      <c r="W16">
        <v>16</v>
      </c>
      <c r="X16" t="str">
        <f ca="1" t="shared" si="3"/>
        <v>C2</v>
      </c>
      <c r="Y16">
        <f ca="1" t="shared" si="4"/>
        <v>0</v>
      </c>
    </row>
    <row r="17" spans="1:25">
      <c r="A17" t="s">
        <v>29</v>
      </c>
      <c r="B17">
        <v>-1.241916667</v>
      </c>
      <c r="C17">
        <v>1.04125</v>
      </c>
      <c r="D17">
        <v>1.753125</v>
      </c>
      <c r="E17">
        <v>-1.7555</v>
      </c>
      <c r="F17">
        <v>-1.2375</v>
      </c>
      <c r="G17">
        <v>-2.663</v>
      </c>
      <c r="H17">
        <v>-0.664833333</v>
      </c>
      <c r="L17" s="2"/>
      <c r="M17" s="2"/>
      <c r="N17" s="2"/>
      <c r="O17" s="2"/>
      <c r="Q17" s="2"/>
      <c r="R17">
        <f ca="1" t="shared" si="1"/>
        <v>1.72058855188873</v>
      </c>
      <c r="S17">
        <f ca="1" t="shared" si="0"/>
        <v>1.25970099479979</v>
      </c>
      <c r="T17">
        <f ca="1" t="shared" si="0"/>
        <v>2.60549975985056</v>
      </c>
      <c r="U17">
        <f ca="1" t="shared" si="0"/>
        <v>1.92679186940355</v>
      </c>
      <c r="V17" t="str">
        <f ca="1" t="shared" si="2"/>
        <v>C2</v>
      </c>
      <c r="W17">
        <v>17</v>
      </c>
      <c r="X17" t="str">
        <f ca="1" t="shared" si="3"/>
        <v>C2</v>
      </c>
      <c r="Y17">
        <f ca="1" t="shared" si="4"/>
        <v>0</v>
      </c>
    </row>
    <row r="18" spans="1:25">
      <c r="A18" t="s">
        <v>30</v>
      </c>
      <c r="B18">
        <v>-1.195333333</v>
      </c>
      <c r="C18">
        <v>0.64075</v>
      </c>
      <c r="D18">
        <v>1.95175</v>
      </c>
      <c r="E18">
        <v>-1.63025</v>
      </c>
      <c r="F18">
        <v>-1.263833333</v>
      </c>
      <c r="G18">
        <v>-1.766</v>
      </c>
      <c r="H18">
        <v>-0.329833333</v>
      </c>
      <c r="L18" s="2"/>
      <c r="M18" s="2"/>
      <c r="N18" s="2"/>
      <c r="O18" s="2"/>
      <c r="Q18" s="2"/>
      <c r="R18">
        <f ca="1" t="shared" si="1"/>
        <v>2.07220729824217</v>
      </c>
      <c r="S18">
        <f ca="1" t="shared" si="1"/>
        <v>1.29182483473636</v>
      </c>
      <c r="T18">
        <f ca="1" t="shared" si="1"/>
        <v>2.84047761902376</v>
      </c>
      <c r="U18">
        <f ca="1" t="shared" si="1"/>
        <v>2.03353307020225</v>
      </c>
      <c r="V18" t="str">
        <f ca="1" t="shared" si="2"/>
        <v>C2</v>
      </c>
      <c r="W18">
        <v>18</v>
      </c>
      <c r="X18" t="str">
        <f ca="1" t="shared" si="3"/>
        <v>C2</v>
      </c>
      <c r="Y18">
        <f ca="1" t="shared" si="4"/>
        <v>0</v>
      </c>
    </row>
    <row r="19" spans="1:25">
      <c r="A19" t="s">
        <v>31</v>
      </c>
      <c r="B19">
        <v>-1.330166667</v>
      </c>
      <c r="C19">
        <v>1.12325</v>
      </c>
      <c r="D19">
        <v>1.347625</v>
      </c>
      <c r="E19">
        <v>-2.09825</v>
      </c>
      <c r="F19">
        <v>-1.886333333</v>
      </c>
      <c r="G19">
        <v>-2.5405</v>
      </c>
      <c r="H19">
        <v>-0.304666667</v>
      </c>
      <c r="L19" s="2"/>
      <c r="M19" s="2"/>
      <c r="N19" s="2"/>
      <c r="O19" s="2"/>
      <c r="Q19" s="2"/>
      <c r="R19">
        <f ca="1" t="shared" si="1"/>
        <v>1.94439107752956</v>
      </c>
      <c r="S19">
        <f ca="1" t="shared" si="1"/>
        <v>1.33473982051797</v>
      </c>
      <c r="T19">
        <f ca="1" t="shared" si="1"/>
        <v>3.14496002648433</v>
      </c>
      <c r="U19">
        <f ca="1" t="shared" si="1"/>
        <v>2.34078018696848</v>
      </c>
      <c r="V19" t="str">
        <f ca="1" t="shared" si="2"/>
        <v>C2</v>
      </c>
      <c r="W19">
        <v>19</v>
      </c>
      <c r="X19" t="str">
        <f ca="1" t="shared" si="3"/>
        <v>C2</v>
      </c>
      <c r="Y19">
        <f ca="1" t="shared" si="4"/>
        <v>0</v>
      </c>
    </row>
    <row r="20" spans="1:25">
      <c r="A20" t="s">
        <v>32</v>
      </c>
      <c r="B20">
        <v>-0.157166667</v>
      </c>
      <c r="C20">
        <v>0.6495</v>
      </c>
      <c r="D20">
        <v>0.93725</v>
      </c>
      <c r="E20">
        <v>-1.941</v>
      </c>
      <c r="F20">
        <v>-1.417333333</v>
      </c>
      <c r="G20">
        <v>-1.43675</v>
      </c>
      <c r="H20">
        <v>-0.160166667</v>
      </c>
      <c r="L20" s="2"/>
      <c r="M20" s="2"/>
      <c r="N20" s="2"/>
      <c r="O20" s="2"/>
      <c r="Q20" s="2"/>
      <c r="R20">
        <f ca="1" t="shared" si="1"/>
        <v>1.9716764862442</v>
      </c>
      <c r="S20">
        <f ca="1" t="shared" si="1"/>
        <v>0.931092870458334</v>
      </c>
      <c r="T20">
        <f ca="1" t="shared" si="1"/>
        <v>2.89011367226965</v>
      </c>
      <c r="U20">
        <f ca="1" t="shared" si="1"/>
        <v>1.72407471227735</v>
      </c>
      <c r="V20" t="str">
        <f ca="1" t="shared" si="2"/>
        <v>C2</v>
      </c>
      <c r="W20">
        <v>20</v>
      </c>
      <c r="X20" t="str">
        <f ca="1" t="shared" si="3"/>
        <v>C2</v>
      </c>
      <c r="Y20">
        <f ca="1" t="shared" si="4"/>
        <v>0</v>
      </c>
    </row>
    <row r="21" spans="1:25">
      <c r="A21" t="s">
        <v>33</v>
      </c>
      <c r="B21">
        <v>-0.145916667</v>
      </c>
      <c r="C21">
        <v>0.5545</v>
      </c>
      <c r="D21">
        <v>0.580875</v>
      </c>
      <c r="E21">
        <v>-2.503</v>
      </c>
      <c r="F21">
        <v>-0.438333333</v>
      </c>
      <c r="G21">
        <v>-1.43475</v>
      </c>
      <c r="H21">
        <v>-0.684</v>
      </c>
      <c r="L21" s="2"/>
      <c r="M21" s="2"/>
      <c r="N21" s="2"/>
      <c r="O21" s="2"/>
      <c r="Q21" s="2"/>
      <c r="R21">
        <f ca="1" t="shared" si="1"/>
        <v>2.21236203791087</v>
      </c>
      <c r="S21">
        <f ca="1" t="shared" si="1"/>
        <v>1.2107155088059</v>
      </c>
      <c r="T21">
        <f ca="1" t="shared" si="1"/>
        <v>2.8305623602366</v>
      </c>
      <c r="U21">
        <f ca="1" t="shared" si="1"/>
        <v>1.50868192634081</v>
      </c>
      <c r="V21" t="str">
        <f ca="1" t="shared" si="2"/>
        <v>C2</v>
      </c>
      <c r="W21">
        <v>21</v>
      </c>
      <c r="X21" t="str">
        <f ca="1" t="shared" si="3"/>
        <v>C2</v>
      </c>
      <c r="Y21">
        <f ca="1" t="shared" si="4"/>
        <v>0</v>
      </c>
    </row>
    <row r="22" spans="1:25">
      <c r="A22" t="s">
        <v>34</v>
      </c>
      <c r="B22">
        <v>-1.238</v>
      </c>
      <c r="C22">
        <v>0.56425</v>
      </c>
      <c r="D22">
        <v>0.689875</v>
      </c>
      <c r="E22">
        <v>-0.31725</v>
      </c>
      <c r="F22">
        <v>0.411</v>
      </c>
      <c r="G22">
        <v>-1.79</v>
      </c>
      <c r="H22">
        <v>-1.121166667</v>
      </c>
      <c r="L22" s="2"/>
      <c r="M22" s="2"/>
      <c r="N22" s="2"/>
      <c r="O22" s="2"/>
      <c r="Q22" s="2"/>
      <c r="R22">
        <f ca="1" t="shared" si="1"/>
        <v>2.40116367090192</v>
      </c>
      <c r="S22">
        <f ca="1" t="shared" si="1"/>
        <v>2.61722115416685</v>
      </c>
      <c r="T22">
        <f ca="1" t="shared" si="1"/>
        <v>1.48601471297041</v>
      </c>
      <c r="U22">
        <f ca="1" t="shared" si="1"/>
        <v>1.92463003939798</v>
      </c>
      <c r="V22" t="str">
        <f ca="1" t="shared" si="2"/>
        <v>C3</v>
      </c>
      <c r="W22">
        <v>22</v>
      </c>
      <c r="X22" t="str">
        <f ca="1" t="shared" si="3"/>
        <v>C3</v>
      </c>
      <c r="Y22">
        <f ca="1" t="shared" si="4"/>
        <v>0</v>
      </c>
    </row>
    <row r="23" spans="1:25">
      <c r="A23" t="s">
        <v>35</v>
      </c>
      <c r="B23">
        <v>-0.397333333</v>
      </c>
      <c r="C23">
        <v>-0.0915</v>
      </c>
      <c r="D23">
        <v>1.401875</v>
      </c>
      <c r="E23">
        <v>-2.55125</v>
      </c>
      <c r="F23">
        <v>-0.395</v>
      </c>
      <c r="G23">
        <v>-1.8405</v>
      </c>
      <c r="H23">
        <v>-0.449</v>
      </c>
      <c r="L23" s="2"/>
      <c r="M23" s="2"/>
      <c r="N23" s="2"/>
      <c r="O23" s="2"/>
      <c r="Q23" s="2"/>
      <c r="R23">
        <f ca="1" t="shared" si="1"/>
        <v>2.69202371779929</v>
      </c>
      <c r="S23">
        <f ca="1" t="shared" si="1"/>
        <v>1.24568998923309</v>
      </c>
      <c r="T23">
        <f ca="1" t="shared" si="1"/>
        <v>3.14495631900227</v>
      </c>
      <c r="U23">
        <f ca="1" t="shared" si="1"/>
        <v>1.79425106747632</v>
      </c>
      <c r="V23" t="str">
        <f ca="1" t="shared" si="2"/>
        <v>C2</v>
      </c>
      <c r="W23">
        <v>23</v>
      </c>
      <c r="X23" t="str">
        <f ca="1" t="shared" si="3"/>
        <v>C2</v>
      </c>
      <c r="Y23">
        <f ca="1" t="shared" si="4"/>
        <v>0</v>
      </c>
    </row>
    <row r="24" spans="1:25">
      <c r="A24" t="s">
        <v>36</v>
      </c>
      <c r="B24">
        <v>-0.489</v>
      </c>
      <c r="C24">
        <v>0.8985</v>
      </c>
      <c r="D24">
        <v>0.729375</v>
      </c>
      <c r="E24">
        <v>-1.3365</v>
      </c>
      <c r="F24">
        <v>-0.535833333</v>
      </c>
      <c r="G24">
        <v>-1.8595</v>
      </c>
      <c r="H24">
        <v>-0.5215</v>
      </c>
      <c r="L24" s="2"/>
      <c r="M24" s="2"/>
      <c r="N24" s="2"/>
      <c r="O24" s="2"/>
      <c r="Q24" s="2"/>
      <c r="R24">
        <f ca="1" t="shared" si="1"/>
        <v>1.3486085284459</v>
      </c>
      <c r="S24">
        <f ca="1" t="shared" si="1"/>
        <v>1.07097825237267</v>
      </c>
      <c r="T24">
        <f ca="1" t="shared" si="1"/>
        <v>1.68825462394886</v>
      </c>
      <c r="U24">
        <f ca="1" t="shared" si="1"/>
        <v>0.749107086231371</v>
      </c>
      <c r="V24" t="str">
        <f ca="1" t="shared" si="2"/>
        <v>C4</v>
      </c>
      <c r="W24">
        <v>24</v>
      </c>
      <c r="X24" t="str">
        <f ca="1" t="shared" si="3"/>
        <v>C4</v>
      </c>
      <c r="Y24">
        <f ca="1" t="shared" si="4"/>
        <v>0</v>
      </c>
    </row>
    <row r="25" spans="1:25">
      <c r="A25" t="s">
        <v>37</v>
      </c>
      <c r="B25">
        <v>-1.115333333</v>
      </c>
      <c r="C25">
        <v>1.01</v>
      </c>
      <c r="D25">
        <v>1.266</v>
      </c>
      <c r="E25">
        <v>-1.4195</v>
      </c>
      <c r="F25">
        <v>-0.537333333</v>
      </c>
      <c r="G25">
        <v>-1.699</v>
      </c>
      <c r="H25">
        <v>-1.08</v>
      </c>
      <c r="L25" s="2"/>
      <c r="M25" s="2"/>
      <c r="N25" s="2"/>
      <c r="O25" s="2"/>
      <c r="Q25" s="2"/>
      <c r="R25">
        <f ca="1" t="shared" si="1"/>
        <v>1.42468518487761</v>
      </c>
      <c r="S25">
        <f ca="1" t="shared" si="1"/>
        <v>1.3496490827019</v>
      </c>
      <c r="T25">
        <f ca="1" t="shared" si="1"/>
        <v>1.93855080276726</v>
      </c>
      <c r="U25">
        <f ca="1" t="shared" si="1"/>
        <v>1.4107170881541</v>
      </c>
      <c r="V25" t="str">
        <f ca="1" t="shared" si="2"/>
        <v>C2</v>
      </c>
      <c r="W25">
        <v>25</v>
      </c>
      <c r="X25" t="str">
        <f ca="1" t="shared" si="3"/>
        <v>C2</v>
      </c>
      <c r="Y25">
        <f ca="1" t="shared" si="4"/>
        <v>0</v>
      </c>
    </row>
    <row r="26" spans="1:25">
      <c r="A26" t="s">
        <v>38</v>
      </c>
      <c r="B26">
        <v>0.097</v>
      </c>
      <c r="C26">
        <v>0.2465</v>
      </c>
      <c r="D26">
        <v>1.484375</v>
      </c>
      <c r="E26">
        <v>-2.07425</v>
      </c>
      <c r="F26">
        <v>-1.142333333</v>
      </c>
      <c r="G26">
        <v>-1.7675</v>
      </c>
      <c r="H26">
        <v>-0.318</v>
      </c>
      <c r="L26" s="2"/>
      <c r="M26" s="2"/>
      <c r="N26" s="2"/>
      <c r="O26" s="2"/>
      <c r="Q26" s="2"/>
      <c r="R26">
        <f ca="1" t="shared" si="1"/>
        <v>2.30454765552586</v>
      </c>
      <c r="S26">
        <f ca="1" t="shared" si="1"/>
        <v>0.965449974195975</v>
      </c>
      <c r="T26">
        <f ca="1" t="shared" si="1"/>
        <v>3.00655078996878</v>
      </c>
      <c r="U26">
        <f ca="1" t="shared" si="1"/>
        <v>1.72676662081266</v>
      </c>
      <c r="V26" t="str">
        <f ca="1" t="shared" si="2"/>
        <v>C2</v>
      </c>
      <c r="W26">
        <v>26</v>
      </c>
      <c r="X26" t="str">
        <f ca="1" t="shared" si="3"/>
        <v>C2</v>
      </c>
      <c r="Y26">
        <f ca="1" t="shared" si="4"/>
        <v>0</v>
      </c>
    </row>
    <row r="27" spans="1:25">
      <c r="A27" t="s">
        <v>39</v>
      </c>
      <c r="B27">
        <v>-0.693666667</v>
      </c>
      <c r="C27">
        <v>1.13375</v>
      </c>
      <c r="D27">
        <v>1.200625</v>
      </c>
      <c r="E27">
        <v>-1.57125</v>
      </c>
      <c r="F27">
        <v>-1.321333333</v>
      </c>
      <c r="G27">
        <v>-2.82875</v>
      </c>
      <c r="H27">
        <v>-0.799333333</v>
      </c>
      <c r="O27" s="3"/>
      <c r="Q27" s="2"/>
      <c r="R27">
        <f ca="1" t="shared" si="1"/>
        <v>1.32474795339767</v>
      </c>
      <c r="S27">
        <f ca="1" t="shared" si="1"/>
        <v>1.10595990885</v>
      </c>
      <c r="T27">
        <f ca="1" t="shared" si="1"/>
        <v>2.26432257144238</v>
      </c>
      <c r="U27">
        <f ca="1" t="shared" si="1"/>
        <v>1.6089279743101</v>
      </c>
      <c r="V27" t="str">
        <f ca="1" t="shared" si="2"/>
        <v>C2</v>
      </c>
      <c r="W27">
        <v>27</v>
      </c>
      <c r="X27" t="str">
        <f ca="1" t="shared" si="3"/>
        <v>C2</v>
      </c>
      <c r="Y27">
        <f ca="1" t="shared" si="4"/>
        <v>0</v>
      </c>
    </row>
    <row r="28" spans="1:25">
      <c r="A28" t="s">
        <v>40</v>
      </c>
      <c r="B28">
        <v>-0.258666667</v>
      </c>
      <c r="C28">
        <v>1.5545</v>
      </c>
      <c r="D28">
        <v>1.196625</v>
      </c>
      <c r="E28">
        <v>-1.68675</v>
      </c>
      <c r="F28">
        <v>-0.091</v>
      </c>
      <c r="G28">
        <v>-1.52925</v>
      </c>
      <c r="H28">
        <v>-0.234666667</v>
      </c>
      <c r="Q28" s="2"/>
      <c r="R28">
        <f ca="1" t="shared" si="1"/>
        <v>1.46761590729614</v>
      </c>
      <c r="S28">
        <f ca="1" t="shared" si="1"/>
        <v>1.45565639079971</v>
      </c>
      <c r="T28">
        <f ca="1" t="shared" si="1"/>
        <v>1.92346906461325</v>
      </c>
      <c r="U28">
        <f ca="1" t="shared" si="1"/>
        <v>0.891612672301294</v>
      </c>
      <c r="V28" t="str">
        <f ca="1" t="shared" si="2"/>
        <v>C4</v>
      </c>
      <c r="W28">
        <v>28</v>
      </c>
      <c r="X28" t="str">
        <f ca="1" t="shared" si="3"/>
        <v>C4</v>
      </c>
      <c r="Y28">
        <f ca="1" t="shared" si="4"/>
        <v>0</v>
      </c>
    </row>
    <row r="29" spans="1:25">
      <c r="A29" t="s">
        <v>41</v>
      </c>
      <c r="B29">
        <v>-0.56975</v>
      </c>
      <c r="C29">
        <v>0.92475</v>
      </c>
      <c r="D29">
        <v>0.913</v>
      </c>
      <c r="E29">
        <v>-1.99275</v>
      </c>
      <c r="F29">
        <v>-0.5085</v>
      </c>
      <c r="G29">
        <v>-2.2935</v>
      </c>
      <c r="H29">
        <v>-0.374833333</v>
      </c>
      <c r="Q29" s="2"/>
      <c r="R29">
        <f ca="1" t="shared" si="1"/>
        <v>1.52991195118668</v>
      </c>
      <c r="S29">
        <f ca="1" t="shared" si="1"/>
        <v>0.647527916990466</v>
      </c>
      <c r="T29">
        <f ca="1" t="shared" si="1"/>
        <v>2.13656136578651</v>
      </c>
      <c r="U29">
        <f ca="1" t="shared" si="1"/>
        <v>0.833657689837372</v>
      </c>
      <c r="V29" t="str">
        <f ca="1" t="shared" si="2"/>
        <v>C2</v>
      </c>
      <c r="W29">
        <v>29</v>
      </c>
      <c r="X29" t="str">
        <f ca="1" t="shared" si="3"/>
        <v>C2</v>
      </c>
      <c r="Y29">
        <f ca="1" t="shared" si="4"/>
        <v>0</v>
      </c>
    </row>
    <row r="30" spans="1:25">
      <c r="A30" t="s">
        <v>42</v>
      </c>
      <c r="B30">
        <v>0.430916667</v>
      </c>
      <c r="C30">
        <v>0.799</v>
      </c>
      <c r="D30">
        <v>0.422</v>
      </c>
      <c r="E30">
        <v>-3.00025</v>
      </c>
      <c r="F30">
        <v>-2.113</v>
      </c>
      <c r="G30">
        <v>-2.61025</v>
      </c>
      <c r="H30">
        <v>0.212333333</v>
      </c>
      <c r="Q30" s="2"/>
      <c r="R30">
        <f ca="1" t="shared" si="1"/>
        <v>2.93259309618674</v>
      </c>
      <c r="S30">
        <f ca="1" t="shared" si="1"/>
        <v>1.96707254645738</v>
      </c>
      <c r="T30">
        <f ca="1" t="shared" si="1"/>
        <v>4.02950691495708</v>
      </c>
      <c r="U30">
        <f ca="1" t="shared" si="1"/>
        <v>2.80439812184972</v>
      </c>
      <c r="V30" t="str">
        <f ca="1" t="shared" si="2"/>
        <v>C2</v>
      </c>
      <c r="W30">
        <v>30</v>
      </c>
      <c r="X30" t="str">
        <f ca="1" t="shared" si="3"/>
        <v>C2</v>
      </c>
      <c r="Y30">
        <f ca="1" t="shared" si="4"/>
        <v>0</v>
      </c>
    </row>
    <row r="31" spans="1:25">
      <c r="A31" t="s">
        <v>43</v>
      </c>
      <c r="B31">
        <v>-0.403083333</v>
      </c>
      <c r="C31">
        <v>0.5575</v>
      </c>
      <c r="D31">
        <v>1.487875</v>
      </c>
      <c r="E31">
        <v>-1.9915</v>
      </c>
      <c r="F31">
        <v>-1.265166667</v>
      </c>
      <c r="G31">
        <v>-2.36275</v>
      </c>
      <c r="H31">
        <v>0.0345</v>
      </c>
      <c r="Q31" s="2"/>
      <c r="R31">
        <f ca="1" t="shared" si="1"/>
        <v>2.05801323903651</v>
      </c>
      <c r="S31">
        <f ca="1" t="shared" si="1"/>
        <v>0.758290071903718</v>
      </c>
      <c r="T31">
        <f ca="1" t="shared" si="1"/>
        <v>2.84362283822194</v>
      </c>
      <c r="U31">
        <f ca="1" t="shared" si="1"/>
        <v>1.65596762449598</v>
      </c>
      <c r="V31" t="str">
        <f ca="1" t="shared" si="2"/>
        <v>C2</v>
      </c>
      <c r="W31">
        <v>31</v>
      </c>
      <c r="X31" t="str">
        <f ca="1" t="shared" si="3"/>
        <v>C2</v>
      </c>
      <c r="Y31">
        <f ca="1" t="shared" si="4"/>
        <v>0</v>
      </c>
    </row>
    <row r="32" spans="1:25">
      <c r="A32" t="s">
        <v>44</v>
      </c>
      <c r="B32">
        <v>-0.149166667</v>
      </c>
      <c r="C32">
        <v>1.96525</v>
      </c>
      <c r="D32">
        <v>-0.081625</v>
      </c>
      <c r="E32">
        <v>-1.97425</v>
      </c>
      <c r="F32">
        <v>-0.601</v>
      </c>
      <c r="G32">
        <v>-2.64325</v>
      </c>
      <c r="H32">
        <v>-1.158333333</v>
      </c>
      <c r="Q32" s="2"/>
      <c r="R32">
        <f ca="1" t="shared" si="1"/>
        <v>1.436496537162</v>
      </c>
      <c r="S32">
        <f ca="1" t="shared" si="1"/>
        <v>1.98216296564606</v>
      </c>
      <c r="T32">
        <f ca="1" t="shared" si="1"/>
        <v>2.20533287723848</v>
      </c>
      <c r="U32">
        <f ca="1" t="shared" si="1"/>
        <v>1.71831641283452</v>
      </c>
      <c r="V32" t="str">
        <f ca="1" t="shared" si="2"/>
        <v>C1</v>
      </c>
      <c r="W32">
        <v>32</v>
      </c>
      <c r="X32" t="str">
        <f ca="1" t="shared" si="3"/>
        <v>C1</v>
      </c>
      <c r="Y32">
        <f ca="1" t="shared" si="4"/>
        <v>0</v>
      </c>
    </row>
    <row r="33" spans="1:25">
      <c r="A33" t="s">
        <v>45</v>
      </c>
      <c r="B33">
        <v>0.212333333</v>
      </c>
      <c r="C33">
        <v>0.81275</v>
      </c>
      <c r="D33">
        <v>0.134375</v>
      </c>
      <c r="E33">
        <v>-0.3525</v>
      </c>
      <c r="F33">
        <v>0.571833333</v>
      </c>
      <c r="G33">
        <v>-2.48075</v>
      </c>
      <c r="H33">
        <v>-0.5455</v>
      </c>
      <c r="Q33" s="2"/>
      <c r="R33">
        <f ca="1" t="shared" si="1"/>
        <v>2.49070923618558</v>
      </c>
      <c r="S33">
        <f ca="1" t="shared" si="1"/>
        <v>2.7318400094243</v>
      </c>
      <c r="T33">
        <f ca="1" t="shared" si="1"/>
        <v>1.3137950486349</v>
      </c>
      <c r="U33">
        <f ca="1" t="shared" si="1"/>
        <v>1.59805691945872</v>
      </c>
      <c r="V33" t="str">
        <f ca="1" t="shared" si="2"/>
        <v>C3</v>
      </c>
      <c r="W33">
        <v>33</v>
      </c>
      <c r="X33" t="str">
        <f ca="1" t="shared" si="3"/>
        <v>C3</v>
      </c>
      <c r="Y33">
        <f ca="1" t="shared" si="4"/>
        <v>0</v>
      </c>
    </row>
    <row r="34" spans="1:25">
      <c r="A34" t="s">
        <v>46</v>
      </c>
      <c r="B34">
        <v>0.093583333</v>
      </c>
      <c r="C34">
        <v>0.88725</v>
      </c>
      <c r="D34">
        <v>0.381</v>
      </c>
      <c r="E34">
        <v>-1.49275</v>
      </c>
      <c r="F34">
        <v>-0.872833333</v>
      </c>
      <c r="G34">
        <v>-2.05425</v>
      </c>
      <c r="H34">
        <v>-0.120666667</v>
      </c>
      <c r="Q34" s="2"/>
      <c r="R34">
        <f ca="1" t="shared" si="1"/>
        <v>1.66034349034341</v>
      </c>
      <c r="S34">
        <f ca="1" t="shared" si="1"/>
        <v>1.20523631381729</v>
      </c>
      <c r="T34">
        <f ca="1" t="shared" si="1"/>
        <v>2.14146010804752</v>
      </c>
      <c r="U34">
        <f ca="1" t="shared" si="1"/>
        <v>1.08335816579385</v>
      </c>
      <c r="V34" t="str">
        <f ca="1" t="shared" si="2"/>
        <v>C4</v>
      </c>
      <c r="W34">
        <v>34</v>
      </c>
      <c r="X34" t="str">
        <f ca="1" t="shared" si="3"/>
        <v>C4</v>
      </c>
      <c r="Y34">
        <f ca="1" t="shared" si="4"/>
        <v>0</v>
      </c>
    </row>
    <row r="35" spans="1:25">
      <c r="A35" t="s">
        <v>47</v>
      </c>
      <c r="B35">
        <v>0.893</v>
      </c>
      <c r="C35">
        <v>1.4875</v>
      </c>
      <c r="D35">
        <v>0.822</v>
      </c>
      <c r="E35">
        <v>-2.8685</v>
      </c>
      <c r="F35">
        <v>-1.548166667</v>
      </c>
      <c r="G35">
        <v>-2.17025</v>
      </c>
      <c r="H35">
        <v>0.418</v>
      </c>
      <c r="Q35" s="2"/>
      <c r="R35">
        <f ca="1" t="shared" si="1"/>
        <v>2.6559990567107</v>
      </c>
      <c r="S35">
        <f ca="1" t="shared" si="1"/>
        <v>1.99154155829375</v>
      </c>
      <c r="T35">
        <f ca="1" t="shared" si="1"/>
        <v>3.73110661555284</v>
      </c>
      <c r="U35">
        <f ca="1" t="shared" si="1"/>
        <v>2.48228972605199</v>
      </c>
      <c r="V35" t="str">
        <f ca="1" t="shared" si="2"/>
        <v>C2</v>
      </c>
      <c r="W35">
        <v>35</v>
      </c>
      <c r="X35" t="str">
        <f ca="1" t="shared" si="3"/>
        <v>C2</v>
      </c>
      <c r="Y35">
        <f ca="1" t="shared" si="4"/>
        <v>0</v>
      </c>
    </row>
    <row r="36" spans="1:25">
      <c r="A36" t="s">
        <v>48</v>
      </c>
      <c r="B36">
        <v>-0.201</v>
      </c>
      <c r="C36">
        <v>2.3005</v>
      </c>
      <c r="D36">
        <v>-0.080375</v>
      </c>
      <c r="E36">
        <v>-1.23175</v>
      </c>
      <c r="F36">
        <v>-0.4415</v>
      </c>
      <c r="G36">
        <v>-2.42</v>
      </c>
      <c r="H36">
        <v>-0.507833333</v>
      </c>
      <c r="Q36" s="2"/>
      <c r="R36">
        <f ca="1" t="shared" si="1"/>
        <v>1.25797139166181</v>
      </c>
      <c r="S36">
        <f ca="1" t="shared" si="1"/>
        <v>2.24998698739438</v>
      </c>
      <c r="T36">
        <f ca="1" t="shared" si="1"/>
        <v>1.66228183189961</v>
      </c>
      <c r="U36">
        <f ca="1" t="shared" si="1"/>
        <v>1.60373471750182</v>
      </c>
      <c r="V36" t="str">
        <f ca="1" t="shared" si="2"/>
        <v>C1</v>
      </c>
      <c r="W36">
        <v>36</v>
      </c>
      <c r="X36" t="str">
        <f ca="1" t="shared" si="3"/>
        <v>C1</v>
      </c>
      <c r="Y36">
        <f ca="1" t="shared" si="4"/>
        <v>0</v>
      </c>
    </row>
    <row r="37" spans="1:25">
      <c r="A37" t="s">
        <v>49</v>
      </c>
      <c r="B37">
        <v>-0.921416667</v>
      </c>
      <c r="C37">
        <v>2.6205</v>
      </c>
      <c r="D37">
        <v>0.68875</v>
      </c>
      <c r="E37">
        <v>-0.387</v>
      </c>
      <c r="F37">
        <v>-0.972166667</v>
      </c>
      <c r="G37">
        <v>-2.2585</v>
      </c>
      <c r="H37">
        <v>-1.276833333</v>
      </c>
      <c r="Q37" s="2"/>
      <c r="R37">
        <f ca="1" t="shared" si="1"/>
        <v>1.19160398711936</v>
      </c>
      <c r="S37">
        <f ca="1" t="shared" si="1"/>
        <v>2.73805868836157</v>
      </c>
      <c r="T37">
        <f ca="1" t="shared" si="1"/>
        <v>1.70525702029122</v>
      </c>
      <c r="U37">
        <f ca="1" t="shared" si="1"/>
        <v>2.37287629811567</v>
      </c>
      <c r="V37" t="str">
        <f ca="1" t="shared" si="2"/>
        <v>C1</v>
      </c>
      <c r="W37">
        <v>37</v>
      </c>
      <c r="X37" t="str">
        <f ca="1" t="shared" si="3"/>
        <v>C1</v>
      </c>
      <c r="Y37">
        <f ca="1" t="shared" si="4"/>
        <v>0</v>
      </c>
    </row>
    <row r="38" spans="1:25">
      <c r="A38" t="s">
        <v>50</v>
      </c>
      <c r="B38">
        <v>-0.720333333</v>
      </c>
      <c r="C38">
        <v>1.9815</v>
      </c>
      <c r="D38">
        <v>0.840875</v>
      </c>
      <c r="E38">
        <v>0.2745</v>
      </c>
      <c r="F38">
        <v>0.104166667</v>
      </c>
      <c r="G38">
        <v>-2.1005</v>
      </c>
      <c r="H38">
        <v>-1.3785</v>
      </c>
      <c r="Q38" s="2"/>
      <c r="R38">
        <f ca="1" t="shared" si="1"/>
        <v>1.9538929504304</v>
      </c>
      <c r="S38">
        <f ca="1" t="shared" si="1"/>
        <v>3.09728333100926</v>
      </c>
      <c r="T38">
        <f ca="1" t="shared" si="1"/>
        <v>0.91038290867691</v>
      </c>
      <c r="U38">
        <f ca="1" t="shared" si="1"/>
        <v>2.2506490183025</v>
      </c>
      <c r="V38" t="str">
        <f ca="1" t="shared" si="2"/>
        <v>C3</v>
      </c>
      <c r="W38">
        <v>38</v>
      </c>
      <c r="X38" t="str">
        <f ca="1" t="shared" si="3"/>
        <v>C3</v>
      </c>
      <c r="Y38">
        <f ca="1" t="shared" si="4"/>
        <v>0</v>
      </c>
    </row>
    <row r="39" spans="1:25">
      <c r="A39" t="s">
        <v>51</v>
      </c>
      <c r="B39">
        <v>-0.253583333</v>
      </c>
      <c r="C39">
        <v>0.0695</v>
      </c>
      <c r="D39">
        <v>0.82925</v>
      </c>
      <c r="E39">
        <v>-2.33475</v>
      </c>
      <c r="F39">
        <v>-0.625833333</v>
      </c>
      <c r="G39">
        <v>-0.80325</v>
      </c>
      <c r="H39">
        <v>-0.773666667</v>
      </c>
      <c r="Q39" s="2"/>
      <c r="R39">
        <f ca="1" t="shared" si="1"/>
        <v>2.67552051960857</v>
      </c>
      <c r="S39">
        <f ca="1" t="shared" si="1"/>
        <v>1.6393988608817</v>
      </c>
      <c r="T39">
        <f ca="1" t="shared" si="1"/>
        <v>3.22366341613325</v>
      </c>
      <c r="U39">
        <f ca="1" t="shared" si="1"/>
        <v>2.06537958581936</v>
      </c>
      <c r="V39" t="str">
        <f ca="1" t="shared" si="2"/>
        <v>C2</v>
      </c>
      <c r="W39">
        <v>39</v>
      </c>
      <c r="X39" t="str">
        <f ca="1" t="shared" si="3"/>
        <v>C2</v>
      </c>
      <c r="Y39">
        <f ca="1" t="shared" si="4"/>
        <v>0</v>
      </c>
    </row>
    <row r="40" spans="1:25">
      <c r="A40" t="s">
        <v>52</v>
      </c>
      <c r="B40">
        <v>0.0135</v>
      </c>
      <c r="C40">
        <v>-0.15675</v>
      </c>
      <c r="D40">
        <v>1.218375</v>
      </c>
      <c r="E40">
        <v>-3.01825</v>
      </c>
      <c r="F40">
        <v>-1.89</v>
      </c>
      <c r="G40">
        <v>-1.752</v>
      </c>
      <c r="H40">
        <v>-0.608333333</v>
      </c>
      <c r="Q40" s="2"/>
      <c r="R40">
        <f ca="1" t="shared" si="1"/>
        <v>3.10045122060432</v>
      </c>
      <c r="S40">
        <f ca="1" t="shared" si="1"/>
        <v>1.67382400895643</v>
      </c>
      <c r="T40">
        <f ca="1" t="shared" si="1"/>
        <v>4.09626746092358</v>
      </c>
      <c r="U40">
        <f ca="1" t="shared" si="1"/>
        <v>2.79984382000121</v>
      </c>
      <c r="V40" t="str">
        <f ca="1" t="shared" si="2"/>
        <v>C2</v>
      </c>
      <c r="W40">
        <v>40</v>
      </c>
      <c r="X40" t="str">
        <f ca="1" t="shared" si="3"/>
        <v>C2</v>
      </c>
      <c r="Y40">
        <f ca="1" t="shared" si="4"/>
        <v>0</v>
      </c>
    </row>
    <row r="41" spans="1:25">
      <c r="A41" t="s">
        <v>53</v>
      </c>
      <c r="B41">
        <v>-0.325916667</v>
      </c>
      <c r="C41">
        <v>0.6165</v>
      </c>
      <c r="D41">
        <v>0.855375</v>
      </c>
      <c r="E41">
        <v>-0.7575</v>
      </c>
      <c r="F41">
        <v>-0.992333333</v>
      </c>
      <c r="G41">
        <v>-2.259</v>
      </c>
      <c r="H41">
        <v>-0.3555</v>
      </c>
      <c r="Q41" s="2"/>
      <c r="R41">
        <f ca="1" t="shared" si="1"/>
        <v>1.6708328569694</v>
      </c>
      <c r="S41">
        <f ca="1" t="shared" si="1"/>
        <v>1.45075300855982</v>
      </c>
      <c r="T41">
        <f ca="1" t="shared" si="1"/>
        <v>1.80318767786093</v>
      </c>
      <c r="U41">
        <f ca="1" t="shared" si="1"/>
        <v>1.31261963056216</v>
      </c>
      <c r="V41" t="str">
        <f ca="1" t="shared" si="2"/>
        <v>C4</v>
      </c>
      <c r="W41">
        <v>41</v>
      </c>
      <c r="X41" t="str">
        <f ca="1" t="shared" si="3"/>
        <v>C4</v>
      </c>
      <c r="Y41">
        <f ca="1" t="shared" si="4"/>
        <v>0</v>
      </c>
    </row>
    <row r="42" spans="1:25">
      <c r="A42" t="s">
        <v>54</v>
      </c>
      <c r="B42">
        <v>-0.380083333</v>
      </c>
      <c r="C42">
        <v>1.485</v>
      </c>
      <c r="D42">
        <v>1.322375</v>
      </c>
      <c r="E42">
        <v>-0.29325</v>
      </c>
      <c r="F42">
        <v>0.294833333</v>
      </c>
      <c r="G42">
        <v>-2.76775</v>
      </c>
      <c r="H42">
        <v>-0.804166667</v>
      </c>
      <c r="Q42" s="2"/>
      <c r="R42">
        <f ca="1" t="shared" si="1"/>
        <v>1.88086352975247</v>
      </c>
      <c r="S42">
        <f ca="1" t="shared" si="1"/>
        <v>2.51797025363697</v>
      </c>
      <c r="T42">
        <f ca="1" t="shared" si="1"/>
        <v>0.761758394937508</v>
      </c>
      <c r="U42">
        <f ca="1" t="shared" si="1"/>
        <v>1.54108359928591</v>
      </c>
      <c r="V42" t="str">
        <f ca="1" t="shared" si="2"/>
        <v>C3</v>
      </c>
      <c r="W42">
        <v>42</v>
      </c>
      <c r="X42" t="str">
        <f ca="1" t="shared" si="3"/>
        <v>C3</v>
      </c>
      <c r="Y42">
        <f ca="1" t="shared" si="4"/>
        <v>0</v>
      </c>
    </row>
    <row r="43" spans="1:25">
      <c r="A43" t="s">
        <v>55</v>
      </c>
      <c r="B43">
        <v>-0.596583333</v>
      </c>
      <c r="C43">
        <v>1.7055</v>
      </c>
      <c r="D43">
        <v>1.29125</v>
      </c>
      <c r="E43">
        <v>0.80125</v>
      </c>
      <c r="F43">
        <v>-1.249666667</v>
      </c>
      <c r="G43">
        <v>-2.5435</v>
      </c>
      <c r="H43">
        <v>-1.2695</v>
      </c>
      <c r="Q43" s="2"/>
      <c r="R43">
        <f ca="1" t="shared" si="1"/>
        <v>2.25115741586668</v>
      </c>
      <c r="S43">
        <f ca="1" t="shared" si="1"/>
        <v>3.23748527123307</v>
      </c>
      <c r="T43">
        <f ca="1" t="shared" si="1"/>
        <v>1.97892520048884</v>
      </c>
      <c r="U43">
        <f ca="1" t="shared" si="1"/>
        <v>2.86516225326318</v>
      </c>
      <c r="V43" t="str">
        <f ca="1" t="shared" si="2"/>
        <v>C3</v>
      </c>
      <c r="W43">
        <v>43</v>
      </c>
      <c r="X43" t="str">
        <f ca="1" t="shared" si="3"/>
        <v>C3</v>
      </c>
      <c r="Y43">
        <f ca="1" t="shared" si="4"/>
        <v>0</v>
      </c>
    </row>
    <row r="44" spans="1:25">
      <c r="A44" t="s">
        <v>56</v>
      </c>
      <c r="B44">
        <v>-1.358083333</v>
      </c>
      <c r="C44">
        <v>1.58425</v>
      </c>
      <c r="D44">
        <v>1.381625</v>
      </c>
      <c r="E44">
        <v>0.24475</v>
      </c>
      <c r="F44">
        <v>-0.837333333</v>
      </c>
      <c r="G44">
        <v>-2.76325</v>
      </c>
      <c r="H44">
        <v>-1.44</v>
      </c>
      <c r="Q44" s="2"/>
      <c r="R44">
        <f ca="1" t="shared" si="1"/>
        <v>2.04823203113301</v>
      </c>
      <c r="S44">
        <f ca="1" t="shared" si="1"/>
        <v>2.94052771757102</v>
      </c>
      <c r="T44">
        <f ca="1" t="shared" si="1"/>
        <v>1.77820754422745</v>
      </c>
      <c r="U44">
        <f ca="1" t="shared" si="1"/>
        <v>2.61906207034273</v>
      </c>
      <c r="V44" t="str">
        <f ca="1" t="shared" si="2"/>
        <v>C3</v>
      </c>
      <c r="W44">
        <v>44</v>
      </c>
      <c r="X44" t="str">
        <f ca="1" t="shared" si="3"/>
        <v>C3</v>
      </c>
      <c r="Y44">
        <f ca="1" t="shared" si="4"/>
        <v>0</v>
      </c>
    </row>
    <row r="45" spans="1:25">
      <c r="A45" t="s">
        <v>57</v>
      </c>
      <c r="B45">
        <v>-0.734833333</v>
      </c>
      <c r="C45">
        <v>2.15775</v>
      </c>
      <c r="D45">
        <v>1.679625</v>
      </c>
      <c r="E45">
        <v>-0.908</v>
      </c>
      <c r="F45">
        <v>-1.193333333</v>
      </c>
      <c r="G45">
        <v>-2.5305</v>
      </c>
      <c r="H45">
        <v>-1.110833333</v>
      </c>
      <c r="Q45" s="2"/>
      <c r="R45">
        <f ca="1" t="shared" si="1"/>
        <v>1.04386778620574</v>
      </c>
      <c r="S45">
        <f ca="1" t="shared" si="1"/>
        <v>2.09749882386348</v>
      </c>
      <c r="T45">
        <f ca="1" t="shared" si="1"/>
        <v>1.99815685957251</v>
      </c>
      <c r="U45">
        <f ca="1" t="shared" si="1"/>
        <v>2.06811312665582</v>
      </c>
      <c r="V45" t="str">
        <f ca="1" t="shared" si="2"/>
        <v>C1</v>
      </c>
      <c r="W45">
        <v>45</v>
      </c>
      <c r="X45" t="str">
        <f ca="1" t="shared" si="3"/>
        <v>C1</v>
      </c>
      <c r="Y45">
        <f ca="1" t="shared" si="4"/>
        <v>0</v>
      </c>
    </row>
    <row r="46" spans="1:25">
      <c r="A46" t="s">
        <v>58</v>
      </c>
      <c r="B46">
        <v>-0.353583333</v>
      </c>
      <c r="C46">
        <v>1.60675</v>
      </c>
      <c r="D46">
        <v>0.968</v>
      </c>
      <c r="E46">
        <v>-1.68225</v>
      </c>
      <c r="F46">
        <v>-0.470833333</v>
      </c>
      <c r="G46">
        <v>-3.08375</v>
      </c>
      <c r="H46">
        <v>-0.109166667</v>
      </c>
      <c r="Q46" s="2"/>
      <c r="R46">
        <f ca="1" t="shared" si="1"/>
        <v>1.47789079515726</v>
      </c>
      <c r="S46">
        <f ca="1" t="shared" si="1"/>
        <v>1.51919497056503</v>
      </c>
      <c r="T46">
        <f ca="1" t="shared" si="1"/>
        <v>1.94968570570207</v>
      </c>
      <c r="U46">
        <f ca="1" t="shared" si="1"/>
        <v>1.17616421382546</v>
      </c>
      <c r="V46" t="str">
        <f ca="1" t="shared" si="2"/>
        <v>C4</v>
      </c>
      <c r="W46">
        <v>46</v>
      </c>
      <c r="X46" t="str">
        <f ca="1" t="shared" si="3"/>
        <v>C4</v>
      </c>
      <c r="Y46">
        <f ca="1" t="shared" si="4"/>
        <v>0</v>
      </c>
    </row>
    <row r="47" spans="1:25">
      <c r="A47" t="s">
        <v>59</v>
      </c>
      <c r="B47">
        <v>-0.724833333</v>
      </c>
      <c r="C47">
        <v>0.136</v>
      </c>
      <c r="D47">
        <v>0.807625</v>
      </c>
      <c r="E47">
        <v>-3.054</v>
      </c>
      <c r="F47">
        <v>-1.0965</v>
      </c>
      <c r="G47">
        <v>-1.97175</v>
      </c>
      <c r="H47">
        <v>0.069333333</v>
      </c>
      <c r="Q47" s="2"/>
      <c r="R47">
        <f ca="1" t="shared" si="1"/>
        <v>2.81655888621086</v>
      </c>
      <c r="S47">
        <f ca="1" t="shared" si="1"/>
        <v>1.3035474118639</v>
      </c>
      <c r="T47">
        <f ca="1" t="shared" si="1"/>
        <v>3.64343871525263</v>
      </c>
      <c r="U47">
        <f ca="1" t="shared" si="1"/>
        <v>2.27346055665182</v>
      </c>
      <c r="V47" t="str">
        <f ca="1" t="shared" si="2"/>
        <v>C2</v>
      </c>
      <c r="W47">
        <v>47</v>
      </c>
      <c r="X47" t="str">
        <f ca="1" t="shared" si="3"/>
        <v>C2</v>
      </c>
      <c r="Y47">
        <f ca="1" t="shared" si="4"/>
        <v>0</v>
      </c>
    </row>
    <row r="48" spans="1:25">
      <c r="A48" t="s">
        <v>60</v>
      </c>
      <c r="B48">
        <v>-0.625166667</v>
      </c>
      <c r="C48">
        <v>0.96425</v>
      </c>
      <c r="D48">
        <v>0.8525</v>
      </c>
      <c r="E48">
        <v>-1.48175</v>
      </c>
      <c r="F48">
        <v>0.154333333</v>
      </c>
      <c r="G48">
        <v>-1.81175</v>
      </c>
      <c r="H48">
        <v>-0.396</v>
      </c>
      <c r="Q48" s="2"/>
      <c r="R48">
        <f ca="1" t="shared" si="1"/>
        <v>1.69142002505695</v>
      </c>
      <c r="S48">
        <f ca="1" t="shared" si="1"/>
        <v>1.44623649360274</v>
      </c>
      <c r="T48">
        <f ca="1" t="shared" si="1"/>
        <v>1.62871204190703</v>
      </c>
      <c r="U48">
        <f ca="1" t="shared" si="1"/>
        <v>0.638944625504497</v>
      </c>
      <c r="V48" t="str">
        <f ca="1" t="shared" si="2"/>
        <v>C4</v>
      </c>
      <c r="W48">
        <v>48</v>
      </c>
      <c r="X48" t="str">
        <f ca="1" t="shared" si="3"/>
        <v>C4</v>
      </c>
      <c r="Y48">
        <f ca="1" t="shared" si="4"/>
        <v>0</v>
      </c>
    </row>
    <row r="49" spans="1:25">
      <c r="A49" t="s">
        <v>61</v>
      </c>
      <c r="B49">
        <v>-0.191833333</v>
      </c>
      <c r="C49">
        <v>1.54525</v>
      </c>
      <c r="D49">
        <v>1.248875</v>
      </c>
      <c r="E49">
        <v>-1.3755</v>
      </c>
      <c r="F49">
        <v>-0.475833333</v>
      </c>
      <c r="G49">
        <v>-2.14775</v>
      </c>
      <c r="H49">
        <v>-0.4785</v>
      </c>
      <c r="Q49" s="2"/>
      <c r="R49">
        <f ca="1" t="shared" si="1"/>
        <v>0.983059922408939</v>
      </c>
      <c r="S49">
        <f ca="1" t="shared" si="1"/>
        <v>1.25747549082544</v>
      </c>
      <c r="T49">
        <f ca="1" t="shared" si="1"/>
        <v>1.57759610348993</v>
      </c>
      <c r="U49">
        <f ca="1" t="shared" si="1"/>
        <v>0.718449444858035</v>
      </c>
      <c r="V49" t="str">
        <f ca="1" t="shared" si="2"/>
        <v>C4</v>
      </c>
      <c r="W49">
        <v>49</v>
      </c>
      <c r="X49" t="str">
        <f ca="1" t="shared" si="3"/>
        <v>C4</v>
      </c>
      <c r="Y49">
        <f ca="1" t="shared" si="4"/>
        <v>0</v>
      </c>
    </row>
    <row r="50" spans="1:25">
      <c r="A50" t="s">
        <v>62</v>
      </c>
      <c r="B50">
        <v>-0.548833333</v>
      </c>
      <c r="C50">
        <v>1.4525</v>
      </c>
      <c r="D50">
        <v>0.19525</v>
      </c>
      <c r="E50">
        <v>0.29225</v>
      </c>
      <c r="F50">
        <v>0.81</v>
      </c>
      <c r="G50">
        <v>-2.89475</v>
      </c>
      <c r="H50">
        <v>-0.777</v>
      </c>
      <c r="Q50" s="2"/>
      <c r="R50">
        <f ca="1" t="shared" si="1"/>
        <v>2.65427945918543</v>
      </c>
      <c r="S50">
        <f ca="1" t="shared" si="1"/>
        <v>3.38046633163295</v>
      </c>
      <c r="T50">
        <f ca="1" t="shared" si="1"/>
        <v>1.05220422382386</v>
      </c>
      <c r="U50">
        <f ca="1" t="shared" si="1"/>
        <v>2.28083994420676</v>
      </c>
      <c r="V50" t="str">
        <f ca="1" t="shared" si="2"/>
        <v>C3</v>
      </c>
      <c r="W50">
        <v>50</v>
      </c>
      <c r="X50" t="str">
        <f ca="1" t="shared" si="3"/>
        <v>C3</v>
      </c>
      <c r="Y50">
        <f ca="1" t="shared" si="4"/>
        <v>0</v>
      </c>
    </row>
    <row r="51" spans="1:25">
      <c r="A51" t="s">
        <v>63</v>
      </c>
      <c r="B51">
        <v>-0.413833333</v>
      </c>
      <c r="C51">
        <v>1.927</v>
      </c>
      <c r="D51">
        <v>0.67225</v>
      </c>
      <c r="E51">
        <v>-1.64275</v>
      </c>
      <c r="F51">
        <v>0.094</v>
      </c>
      <c r="G51">
        <v>-2.416</v>
      </c>
      <c r="H51">
        <v>-0.478166667</v>
      </c>
      <c r="Q51" s="2"/>
      <c r="R51">
        <f ca="1" t="shared" si="1"/>
        <v>1.24806238482745</v>
      </c>
      <c r="S51">
        <f ca="1" t="shared" si="1"/>
        <v>1.76624620687468</v>
      </c>
      <c r="T51">
        <f ca="1" t="shared" si="1"/>
        <v>1.51016949087244</v>
      </c>
      <c r="U51">
        <f ca="1" t="shared" si="1"/>
        <v>0.912725282725584</v>
      </c>
      <c r="V51" t="str">
        <f ca="1" t="shared" si="2"/>
        <v>C4</v>
      </c>
      <c r="W51">
        <v>51</v>
      </c>
      <c r="X51" t="str">
        <f ca="1" t="shared" si="3"/>
        <v>C4</v>
      </c>
      <c r="Y51">
        <f ca="1" t="shared" si="4"/>
        <v>0</v>
      </c>
    </row>
    <row r="52" spans="1:25">
      <c r="A52" t="s">
        <v>64</v>
      </c>
      <c r="B52">
        <v>-0.703</v>
      </c>
      <c r="C52">
        <v>1.981</v>
      </c>
      <c r="D52">
        <v>1.377875</v>
      </c>
      <c r="E52">
        <v>-1.6385</v>
      </c>
      <c r="F52">
        <v>0.0855</v>
      </c>
      <c r="G52">
        <v>-2.769</v>
      </c>
      <c r="H52">
        <v>-0.3235</v>
      </c>
      <c r="Q52" s="2"/>
      <c r="R52">
        <f ca="1" t="shared" si="1"/>
        <v>1.4832819023156</v>
      </c>
      <c r="S52">
        <f ca="1" t="shared" si="1"/>
        <v>1.8709835248038</v>
      </c>
      <c r="T52">
        <f ca="1" t="shared" si="1"/>
        <v>1.75368375926283</v>
      </c>
      <c r="U52">
        <f ca="1" t="shared" si="1"/>
        <v>1.27801066028297</v>
      </c>
      <c r="V52" t="str">
        <f ca="1" t="shared" si="2"/>
        <v>C4</v>
      </c>
      <c r="W52">
        <v>52</v>
      </c>
      <c r="X52" t="str">
        <f ca="1" t="shared" si="3"/>
        <v>C4</v>
      </c>
      <c r="Y52">
        <f ca="1" t="shared" si="4"/>
        <v>0</v>
      </c>
    </row>
    <row r="53" spans="1:25">
      <c r="A53" t="s">
        <v>65</v>
      </c>
      <c r="B53">
        <v>-0.05275</v>
      </c>
      <c r="C53">
        <v>0.6955</v>
      </c>
      <c r="D53">
        <v>0.567625</v>
      </c>
      <c r="E53">
        <v>-1.9105</v>
      </c>
      <c r="F53">
        <v>-0.663666667</v>
      </c>
      <c r="G53">
        <v>-1.93025</v>
      </c>
      <c r="H53">
        <v>-0.069833333</v>
      </c>
      <c r="Q53" s="2"/>
      <c r="R53">
        <f ca="1" t="shared" si="1"/>
        <v>1.86353871415409</v>
      </c>
      <c r="S53">
        <f ca="1" t="shared" si="1"/>
        <v>0.935412122740157</v>
      </c>
      <c r="T53">
        <f ca="1" t="shared" si="1"/>
        <v>2.37960862121089</v>
      </c>
      <c r="U53">
        <f ca="1" t="shared" si="1"/>
        <v>1.02831261750054</v>
      </c>
      <c r="V53" t="str">
        <f ca="1" t="shared" si="2"/>
        <v>C2</v>
      </c>
      <c r="W53">
        <v>53</v>
      </c>
      <c r="X53" t="str">
        <f ca="1" t="shared" si="3"/>
        <v>C2</v>
      </c>
      <c r="Y53">
        <f ca="1" t="shared" si="4"/>
        <v>0</v>
      </c>
    </row>
    <row r="54" spans="1:25">
      <c r="A54" t="s">
        <v>66</v>
      </c>
      <c r="B54">
        <v>-1.076</v>
      </c>
      <c r="C54">
        <v>2.647</v>
      </c>
      <c r="D54">
        <v>0.846125</v>
      </c>
      <c r="E54">
        <v>-1.83975</v>
      </c>
      <c r="F54">
        <v>-1.777333333</v>
      </c>
      <c r="G54">
        <v>-2.01275</v>
      </c>
      <c r="H54">
        <v>-0.528666667</v>
      </c>
      <c r="Q54" s="2"/>
      <c r="R54">
        <f ca="1" t="shared" si="1"/>
        <v>1.30493427600452</v>
      </c>
      <c r="S54">
        <f ca="1" t="shared" si="1"/>
        <v>2.10956612328308</v>
      </c>
      <c r="T54">
        <f ca="1" t="shared" si="1"/>
        <v>2.90005883846835</v>
      </c>
      <c r="U54">
        <f ca="1" t="shared" si="1"/>
        <v>2.510048074842</v>
      </c>
      <c r="V54" t="str">
        <f ca="1" t="shared" si="2"/>
        <v>C1</v>
      </c>
      <c r="W54">
        <v>54</v>
      </c>
      <c r="X54" t="str">
        <f ca="1" t="shared" si="3"/>
        <v>C1</v>
      </c>
      <c r="Y54">
        <f ca="1" t="shared" si="4"/>
        <v>0</v>
      </c>
    </row>
    <row r="55" spans="1:25">
      <c r="A55" t="s">
        <v>67</v>
      </c>
      <c r="B55">
        <v>-0.519416667</v>
      </c>
      <c r="C55">
        <v>1.164</v>
      </c>
      <c r="D55">
        <v>0.55325</v>
      </c>
      <c r="E55">
        <v>-1.48675</v>
      </c>
      <c r="F55">
        <v>-0.718166667</v>
      </c>
      <c r="G55">
        <v>-1.749</v>
      </c>
      <c r="H55">
        <v>0.124666667</v>
      </c>
      <c r="Q55" s="2"/>
      <c r="R55">
        <f ca="1" t="shared" si="1"/>
        <v>1.48530461656256</v>
      </c>
      <c r="S55">
        <f ca="1" t="shared" si="1"/>
        <v>1.19990376603951</v>
      </c>
      <c r="T55">
        <f ca="1" t="shared" si="1"/>
        <v>2.04231753413502</v>
      </c>
      <c r="U55">
        <f ca="1" t="shared" si="1"/>
        <v>1.07578687594249</v>
      </c>
      <c r="V55" t="str">
        <f ca="1" t="shared" si="2"/>
        <v>C4</v>
      </c>
      <c r="W55">
        <v>55</v>
      </c>
      <c r="X55" t="str">
        <f ca="1" t="shared" si="3"/>
        <v>C4</v>
      </c>
      <c r="Y55">
        <f ca="1" t="shared" si="4"/>
        <v>0</v>
      </c>
    </row>
    <row r="56" spans="1:25">
      <c r="A56" t="s">
        <v>68</v>
      </c>
      <c r="B56">
        <v>-0.537</v>
      </c>
      <c r="C56">
        <v>0.66125</v>
      </c>
      <c r="D56">
        <v>0.8355</v>
      </c>
      <c r="E56">
        <v>-2.31075</v>
      </c>
      <c r="F56">
        <v>-1.260833333</v>
      </c>
      <c r="G56">
        <v>-2.868</v>
      </c>
      <c r="H56">
        <v>0.025333333</v>
      </c>
      <c r="Q56" s="2"/>
      <c r="R56">
        <f ca="1" t="shared" si="1"/>
        <v>2.13663684036678</v>
      </c>
      <c r="S56">
        <f ca="1" t="shared" si="1"/>
        <v>0.989808949354212</v>
      </c>
      <c r="T56">
        <f ca="1" t="shared" si="1"/>
        <v>2.94977101533659</v>
      </c>
      <c r="U56">
        <f ca="1" t="shared" si="1"/>
        <v>1.78492677506857</v>
      </c>
      <c r="V56" t="str">
        <f ca="1" t="shared" si="2"/>
        <v>C2</v>
      </c>
      <c r="W56">
        <v>56</v>
      </c>
      <c r="X56" t="str">
        <f ca="1" t="shared" si="3"/>
        <v>C2</v>
      </c>
      <c r="Y56">
        <f ca="1" t="shared" si="4"/>
        <v>0</v>
      </c>
    </row>
    <row r="57" spans="1:25">
      <c r="A57" t="s">
        <v>69</v>
      </c>
      <c r="B57">
        <v>-1.076833333</v>
      </c>
      <c r="C57">
        <v>1.984</v>
      </c>
      <c r="D57">
        <v>1.351375</v>
      </c>
      <c r="E57">
        <v>-0.67775</v>
      </c>
      <c r="F57">
        <v>-1.796</v>
      </c>
      <c r="G57">
        <v>-1.38425</v>
      </c>
      <c r="H57">
        <v>-0.171166667</v>
      </c>
      <c r="Q57" s="2"/>
      <c r="R57">
        <f ca="1" t="shared" si="1"/>
        <v>1.61872917895467</v>
      </c>
      <c r="S57">
        <f ca="1" t="shared" si="1"/>
        <v>2.25918766572106</v>
      </c>
      <c r="T57">
        <f ca="1" t="shared" si="1"/>
        <v>2.60524518960082</v>
      </c>
      <c r="U57">
        <f ca="1" t="shared" si="1"/>
        <v>2.48689065901189</v>
      </c>
      <c r="V57" t="str">
        <f ca="1" t="shared" si="2"/>
        <v>C1</v>
      </c>
      <c r="W57">
        <v>57</v>
      </c>
      <c r="X57" t="str">
        <f ca="1" t="shared" si="3"/>
        <v>C1</v>
      </c>
      <c r="Y57">
        <f ca="1" t="shared" si="4"/>
        <v>0</v>
      </c>
    </row>
    <row r="58" spans="1:25">
      <c r="A58" t="s">
        <v>70</v>
      </c>
      <c r="B58">
        <v>0.117416667</v>
      </c>
      <c r="C58">
        <v>1.259</v>
      </c>
      <c r="D58">
        <v>0.1145</v>
      </c>
      <c r="E58">
        <v>-1.30175</v>
      </c>
      <c r="F58">
        <v>0.965833333</v>
      </c>
      <c r="G58">
        <v>-2.060666667</v>
      </c>
      <c r="H58">
        <v>-0.041833333</v>
      </c>
      <c r="Q58" s="2"/>
      <c r="R58">
        <f ca="1" t="shared" si="1"/>
        <v>2.47291740546621</v>
      </c>
      <c r="S58">
        <f ca="1" t="shared" si="1"/>
        <v>2.55159988183209</v>
      </c>
      <c r="T58">
        <f ca="1" t="shared" si="1"/>
        <v>1.80802690899103</v>
      </c>
      <c r="U58">
        <f ca="1" t="shared" si="1"/>
        <v>1.36987295811896</v>
      </c>
      <c r="V58" t="str">
        <f ca="1" t="shared" si="2"/>
        <v>C4</v>
      </c>
      <c r="W58">
        <v>58</v>
      </c>
      <c r="X58" t="str">
        <f ca="1" t="shared" si="3"/>
        <v>C4</v>
      </c>
      <c r="Y58">
        <f ca="1" t="shared" si="4"/>
        <v>0</v>
      </c>
    </row>
    <row r="59" spans="1:25">
      <c r="A59" t="s">
        <v>71</v>
      </c>
      <c r="B59">
        <v>-0.762909091</v>
      </c>
      <c r="C59">
        <v>1.8565</v>
      </c>
      <c r="D59">
        <v>0.78125</v>
      </c>
      <c r="E59">
        <v>-1.21825</v>
      </c>
      <c r="F59">
        <v>1.009166667</v>
      </c>
      <c r="G59">
        <v>-1.2935</v>
      </c>
      <c r="H59">
        <v>-0.171333333</v>
      </c>
      <c r="Q59" s="2"/>
      <c r="R59">
        <f ca="1" t="shared" si="1"/>
        <v>2.2664081163215</v>
      </c>
      <c r="S59">
        <f ca="1" t="shared" si="1"/>
        <v>2.66769786502779</v>
      </c>
      <c r="T59">
        <f ca="1" t="shared" si="1"/>
        <v>1.81782098999185</v>
      </c>
      <c r="U59">
        <f ca="1" t="shared" si="1"/>
        <v>1.7025817907188</v>
      </c>
      <c r="V59" t="str">
        <f ca="1" t="shared" si="2"/>
        <v>C4</v>
      </c>
      <c r="W59">
        <v>59</v>
      </c>
      <c r="X59" t="str">
        <f ca="1" t="shared" si="3"/>
        <v>C4</v>
      </c>
      <c r="Y59">
        <f ca="1" t="shared" si="4"/>
        <v>0</v>
      </c>
    </row>
    <row r="60" spans="1:25">
      <c r="A60" t="s">
        <v>72</v>
      </c>
      <c r="B60">
        <v>-0.165333333</v>
      </c>
      <c r="C60">
        <v>0.55975</v>
      </c>
      <c r="D60">
        <v>1.063375</v>
      </c>
      <c r="E60">
        <v>-0.68875</v>
      </c>
      <c r="F60">
        <v>0.335833333</v>
      </c>
      <c r="G60">
        <v>-1.6775</v>
      </c>
      <c r="H60">
        <v>-0.652833333</v>
      </c>
      <c r="Q60" s="2"/>
      <c r="R60">
        <f ca="1" t="shared" si="1"/>
        <v>2.18852610135657</v>
      </c>
      <c r="S60">
        <f ca="1" t="shared" si="1"/>
        <v>2.10753137773936</v>
      </c>
      <c r="T60">
        <f ca="1" t="shared" si="1"/>
        <v>1.48258196657374</v>
      </c>
      <c r="U60">
        <f ca="1" t="shared" si="1"/>
        <v>1.20301810411651</v>
      </c>
      <c r="V60" t="str">
        <f ca="1" t="shared" si="2"/>
        <v>C4</v>
      </c>
      <c r="W60">
        <v>60</v>
      </c>
      <c r="X60" t="str">
        <f ca="1" t="shared" si="3"/>
        <v>C4</v>
      </c>
      <c r="Y60">
        <f ca="1" t="shared" si="4"/>
        <v>0</v>
      </c>
    </row>
    <row r="61" spans="1:25">
      <c r="A61" t="s">
        <v>73</v>
      </c>
      <c r="B61">
        <v>-0.22425</v>
      </c>
      <c r="C61">
        <v>0.68325</v>
      </c>
      <c r="D61">
        <v>0.871875</v>
      </c>
      <c r="E61">
        <v>-1.82975</v>
      </c>
      <c r="F61">
        <v>-0.712833333</v>
      </c>
      <c r="G61">
        <v>-1.202</v>
      </c>
      <c r="H61">
        <v>-0.2045</v>
      </c>
      <c r="Q61" s="2"/>
      <c r="R61">
        <f ca="1" t="shared" si="1"/>
        <v>1.93870140825721</v>
      </c>
      <c r="S61">
        <f ca="1" t="shared" si="1"/>
        <v>1.10647515267286</v>
      </c>
      <c r="T61">
        <f ca="1" t="shared" si="1"/>
        <v>2.53199849751676</v>
      </c>
      <c r="U61">
        <f ca="1" t="shared" si="1"/>
        <v>1.33853449758574</v>
      </c>
      <c r="V61" t="str">
        <f ca="1" t="shared" si="2"/>
        <v>C2</v>
      </c>
      <c r="W61">
        <v>61</v>
      </c>
      <c r="X61" t="str">
        <f ca="1" t="shared" si="3"/>
        <v>C2</v>
      </c>
      <c r="Y61">
        <f ca="1" t="shared" si="4"/>
        <v>0</v>
      </c>
    </row>
    <row r="62" spans="1:25">
      <c r="A62" t="s">
        <v>74</v>
      </c>
      <c r="B62">
        <v>0.663916667</v>
      </c>
      <c r="C62">
        <v>-0.76075</v>
      </c>
      <c r="D62">
        <v>1.2355</v>
      </c>
      <c r="E62">
        <v>-1.01175</v>
      </c>
      <c r="F62">
        <v>0.107166667</v>
      </c>
      <c r="G62">
        <v>-1.36875</v>
      </c>
      <c r="H62">
        <v>0.836833333</v>
      </c>
      <c r="Q62" s="2"/>
      <c r="R62">
        <f ca="1" t="shared" si="1"/>
        <v>3.80311191287427</v>
      </c>
      <c r="S62">
        <f ca="1" t="shared" si="1"/>
        <v>2.93229142019543</v>
      </c>
      <c r="T62">
        <f ca="1" t="shared" si="1"/>
        <v>3.45300553066596</v>
      </c>
      <c r="U62">
        <f ca="1" t="shared" si="1"/>
        <v>2.62099605155395</v>
      </c>
      <c r="V62" t="str">
        <f ca="1" t="shared" si="2"/>
        <v>C4</v>
      </c>
      <c r="W62">
        <v>62</v>
      </c>
      <c r="X62" t="str">
        <f ca="1" t="shared" si="3"/>
        <v>C4</v>
      </c>
      <c r="Y62">
        <f ca="1" t="shared" si="4"/>
        <v>0</v>
      </c>
    </row>
    <row r="63" spans="1:25">
      <c r="A63" t="s">
        <v>75</v>
      </c>
      <c r="B63">
        <v>-0.91825</v>
      </c>
      <c r="C63">
        <v>-0.37375</v>
      </c>
      <c r="D63">
        <v>0.75925</v>
      </c>
      <c r="E63">
        <v>-1.32025</v>
      </c>
      <c r="F63">
        <v>-2.121166667</v>
      </c>
      <c r="G63">
        <v>-1.885333333</v>
      </c>
      <c r="H63">
        <v>-0.6715</v>
      </c>
      <c r="Q63" s="2"/>
      <c r="R63">
        <f ca="1" t="shared" si="1"/>
        <v>2.77080264949499</v>
      </c>
      <c r="S63">
        <f ca="1" t="shared" si="1"/>
        <v>1.90938891257064</v>
      </c>
      <c r="T63">
        <f ca="1" t="shared" si="1"/>
        <v>3.39119338401752</v>
      </c>
      <c r="U63">
        <f ca="1" t="shared" si="1"/>
        <v>2.71111864279686</v>
      </c>
      <c r="V63" t="str">
        <f ca="1" t="shared" si="2"/>
        <v>C2</v>
      </c>
      <c r="W63">
        <v>63</v>
      </c>
      <c r="X63" t="str">
        <f ca="1" t="shared" si="3"/>
        <v>C2</v>
      </c>
      <c r="Y63">
        <f ca="1" t="shared" si="4"/>
        <v>0</v>
      </c>
    </row>
    <row r="64" spans="1:25">
      <c r="A64" t="s">
        <v>76</v>
      </c>
      <c r="B64">
        <v>0.324333333</v>
      </c>
      <c r="C64">
        <v>0.5465</v>
      </c>
      <c r="D64">
        <v>0.827125</v>
      </c>
      <c r="E64">
        <v>-2.2655</v>
      </c>
      <c r="F64">
        <v>-0.3965</v>
      </c>
      <c r="G64">
        <v>-1.92275</v>
      </c>
      <c r="H64">
        <v>0.010333333</v>
      </c>
      <c r="Q64" s="2"/>
      <c r="R64">
        <f ca="1" t="shared" si="1"/>
        <v>2.29840993671961</v>
      </c>
      <c r="S64">
        <f ca="1" t="shared" si="1"/>
        <v>1.21830659696606</v>
      </c>
      <c r="T64">
        <f ca="1" t="shared" si="1"/>
        <v>2.7355355629186</v>
      </c>
      <c r="U64">
        <f ca="1" t="shared" si="1"/>
        <v>1.25971925500907</v>
      </c>
      <c r="V64" t="str">
        <f ca="1" t="shared" si="2"/>
        <v>C2</v>
      </c>
      <c r="W64">
        <v>64</v>
      </c>
      <c r="X64" t="str">
        <f ca="1" t="shared" si="3"/>
        <v>C2</v>
      </c>
      <c r="Y64">
        <f ca="1" t="shared" si="4"/>
        <v>0</v>
      </c>
    </row>
    <row r="65" spans="1:25">
      <c r="A65" t="s">
        <v>77</v>
      </c>
      <c r="B65">
        <v>0.3375</v>
      </c>
      <c r="C65">
        <v>1.931</v>
      </c>
      <c r="D65">
        <v>0.8325</v>
      </c>
      <c r="E65">
        <v>-2.33175</v>
      </c>
      <c r="F65">
        <v>-0.141333333</v>
      </c>
      <c r="G65">
        <v>-2.26125</v>
      </c>
      <c r="H65">
        <v>0.2015</v>
      </c>
      <c r="Q65" s="2"/>
      <c r="R65">
        <f ca="1" t="shared" si="1"/>
        <v>1.94573112755479</v>
      </c>
      <c r="S65">
        <f ca="1" t="shared" si="1"/>
        <v>1.82206490901352</v>
      </c>
      <c r="T65">
        <f ca="1" t="shared" si="1"/>
        <v>2.55363458551201</v>
      </c>
      <c r="U65">
        <f ca="1" t="shared" si="1"/>
        <v>1.42061320027737</v>
      </c>
      <c r="V65" t="str">
        <f ca="1" t="shared" si="2"/>
        <v>C4</v>
      </c>
      <c r="W65">
        <v>65</v>
      </c>
      <c r="X65" t="str">
        <f ca="1" t="shared" si="3"/>
        <v>C4</v>
      </c>
      <c r="Y65">
        <f ca="1" t="shared" si="4"/>
        <v>0</v>
      </c>
    </row>
    <row r="66" spans="1:25">
      <c r="A66" t="s">
        <v>78</v>
      </c>
      <c r="B66">
        <v>-0.775666667</v>
      </c>
      <c r="C66">
        <v>2.62575</v>
      </c>
      <c r="D66">
        <v>0.730875</v>
      </c>
      <c r="E66">
        <v>-1.326</v>
      </c>
      <c r="F66">
        <v>-1.314333333</v>
      </c>
      <c r="G66">
        <v>-2.6505</v>
      </c>
      <c r="H66">
        <v>-0.6555</v>
      </c>
      <c r="Q66" s="2"/>
      <c r="R66">
        <f ca="1" t="shared" si="1"/>
        <v>0.901130134554586</v>
      </c>
      <c r="S66">
        <f ca="1" t="shared" si="1"/>
        <v>2.15361864836802</v>
      </c>
      <c r="T66">
        <f ca="1" t="shared" si="1"/>
        <v>2.20719929838535</v>
      </c>
      <c r="U66">
        <f ca="1" t="shared" si="1"/>
        <v>2.12990084629625</v>
      </c>
      <c r="V66" t="str">
        <f ca="1" t="shared" si="2"/>
        <v>C1</v>
      </c>
      <c r="W66">
        <v>66</v>
      </c>
      <c r="X66" t="str">
        <f ca="1" t="shared" si="3"/>
        <v>C1</v>
      </c>
      <c r="Y66">
        <f ca="1" t="shared" si="4"/>
        <v>0</v>
      </c>
    </row>
    <row r="67" spans="1:25">
      <c r="A67" t="s">
        <v>79</v>
      </c>
      <c r="B67">
        <v>0.0605</v>
      </c>
      <c r="C67">
        <v>1.13425</v>
      </c>
      <c r="D67">
        <v>0.36275</v>
      </c>
      <c r="E67">
        <v>-1.29425</v>
      </c>
      <c r="F67">
        <v>-0.865833333</v>
      </c>
      <c r="G67">
        <v>-2.22375</v>
      </c>
      <c r="H67">
        <v>-0.9365</v>
      </c>
      <c r="Q67" s="2"/>
      <c r="R67">
        <f ca="1" t="shared" ref="R67:U130" si="5">SQRT(SUMXMY2($B67:$H67,L$2:L$8))</f>
        <v>1.2618975252215</v>
      </c>
      <c r="S67">
        <f ca="1" t="shared" si="5"/>
        <v>1.41421732271701</v>
      </c>
      <c r="T67">
        <f ca="1" t="shared" si="5"/>
        <v>1.78502539834272</v>
      </c>
      <c r="U67">
        <f ca="1" t="shared" si="5"/>
        <v>1.14986385893331</v>
      </c>
      <c r="V67" t="str">
        <f ca="1" t="shared" ref="V67:V130" si="6">INDEX($R$1:$U$1,1,MATCH(MIN(R67:U67),R67:U67,0))</f>
        <v>C4</v>
      </c>
      <c r="W67">
        <v>67</v>
      </c>
      <c r="X67" t="str">
        <f ca="1" t="shared" ref="X67:X130" si="7">INDIRECT($J$1&amp;"!V"&amp;W67)</f>
        <v>C4</v>
      </c>
      <c r="Y67">
        <f ca="1" t="shared" ref="Y67:Y130" si="8">IF(V67=X67,0,1)</f>
        <v>0</v>
      </c>
    </row>
    <row r="68" spans="1:25">
      <c r="A68" t="s">
        <v>80</v>
      </c>
      <c r="B68">
        <v>-0.338083333</v>
      </c>
      <c r="C68">
        <v>1.41625</v>
      </c>
      <c r="D68">
        <v>0.780375</v>
      </c>
      <c r="E68">
        <v>-1.008</v>
      </c>
      <c r="F68">
        <v>-1.338</v>
      </c>
      <c r="G68">
        <v>-1.6685</v>
      </c>
      <c r="H68">
        <v>-1.239333333</v>
      </c>
      <c r="Q68" s="2"/>
      <c r="R68">
        <f ca="1" t="shared" si="5"/>
        <v>1.03925005968401</v>
      </c>
      <c r="S68">
        <f ca="1" t="shared" si="5"/>
        <v>1.64862892509335</v>
      </c>
      <c r="T68">
        <f ca="1" t="shared" si="5"/>
        <v>1.99646315079208</v>
      </c>
      <c r="U68">
        <f ca="1" t="shared" si="5"/>
        <v>1.72857825379108</v>
      </c>
      <c r="V68" t="str">
        <f ca="1" t="shared" si="6"/>
        <v>C1</v>
      </c>
      <c r="W68">
        <v>68</v>
      </c>
      <c r="X68" t="str">
        <f ca="1" t="shared" si="7"/>
        <v>C1</v>
      </c>
      <c r="Y68">
        <f ca="1" t="shared" si="8"/>
        <v>0</v>
      </c>
    </row>
    <row r="69" spans="1:25">
      <c r="A69" t="s">
        <v>81</v>
      </c>
      <c r="B69">
        <v>-0.321583333</v>
      </c>
      <c r="C69">
        <v>2.23</v>
      </c>
      <c r="D69">
        <v>0.949625</v>
      </c>
      <c r="E69">
        <v>-1.3185</v>
      </c>
      <c r="F69">
        <v>-0.799166667</v>
      </c>
      <c r="G69">
        <v>-2.17875</v>
      </c>
      <c r="H69">
        <v>-1.027</v>
      </c>
      <c r="Q69" s="2"/>
      <c r="R69">
        <f ca="1" t="shared" si="5"/>
        <v>0.366673275746534</v>
      </c>
      <c r="S69">
        <f ca="1" t="shared" si="5"/>
        <v>1.78403487987865</v>
      </c>
      <c r="T69">
        <f ca="1" t="shared" si="5"/>
        <v>1.69458221214692</v>
      </c>
      <c r="U69">
        <f ca="1" t="shared" si="5"/>
        <v>1.49019238179288</v>
      </c>
      <c r="V69" t="str">
        <f ca="1" t="shared" si="6"/>
        <v>C1</v>
      </c>
      <c r="W69">
        <v>69</v>
      </c>
      <c r="X69" t="str">
        <f ca="1" t="shared" si="7"/>
        <v>C1</v>
      </c>
      <c r="Y69">
        <f ca="1" t="shared" si="8"/>
        <v>0</v>
      </c>
    </row>
    <row r="70" spans="1:25">
      <c r="A70" t="s">
        <v>82</v>
      </c>
      <c r="B70">
        <v>-0.305833333</v>
      </c>
      <c r="C70">
        <v>1.0225</v>
      </c>
      <c r="D70">
        <v>0.897375</v>
      </c>
      <c r="E70">
        <v>-2.328</v>
      </c>
      <c r="F70">
        <v>-0.5055</v>
      </c>
      <c r="G70">
        <v>-1.93525</v>
      </c>
      <c r="H70">
        <v>-0.321333333</v>
      </c>
      <c r="Q70" s="2"/>
      <c r="R70">
        <f ca="1" t="shared" si="5"/>
        <v>1.68745006707729</v>
      </c>
      <c r="S70">
        <f ca="1" t="shared" si="5"/>
        <v>0.703988441483852</v>
      </c>
      <c r="T70">
        <f ca="1" t="shared" si="5"/>
        <v>2.45026499335031</v>
      </c>
      <c r="U70">
        <f ca="1" t="shared" si="5"/>
        <v>1.01916323927766</v>
      </c>
      <c r="V70" t="str">
        <f ca="1" t="shared" si="6"/>
        <v>C2</v>
      </c>
      <c r="W70">
        <v>70</v>
      </c>
      <c r="X70" t="str">
        <f ca="1" t="shared" si="7"/>
        <v>C2</v>
      </c>
      <c r="Y70">
        <f ca="1" t="shared" si="8"/>
        <v>0</v>
      </c>
    </row>
    <row r="71" spans="1:25">
      <c r="A71" t="s">
        <v>83</v>
      </c>
      <c r="B71">
        <v>-0.265916667</v>
      </c>
      <c r="C71">
        <v>1.43275</v>
      </c>
      <c r="D71">
        <v>1.016875</v>
      </c>
      <c r="E71">
        <v>-1.26625</v>
      </c>
      <c r="F71">
        <v>-0.004166667</v>
      </c>
      <c r="G71">
        <v>-2.2855</v>
      </c>
      <c r="H71">
        <v>-0.6615</v>
      </c>
      <c r="Q71" s="2"/>
      <c r="R71">
        <f ca="1" t="shared" si="5"/>
        <v>1.22785914355053</v>
      </c>
      <c r="S71">
        <f ca="1" t="shared" si="5"/>
        <v>1.55036290183753</v>
      </c>
      <c r="T71">
        <f ca="1" t="shared" si="5"/>
        <v>1.19257081537669</v>
      </c>
      <c r="U71">
        <f ca="1" t="shared" si="5"/>
        <v>0.48889091997153</v>
      </c>
      <c r="V71" t="str">
        <f ca="1" t="shared" si="6"/>
        <v>C4</v>
      </c>
      <c r="W71">
        <v>71</v>
      </c>
      <c r="X71" t="str">
        <f ca="1" t="shared" si="7"/>
        <v>C4</v>
      </c>
      <c r="Y71">
        <f ca="1" t="shared" si="8"/>
        <v>0</v>
      </c>
    </row>
    <row r="72" spans="1:25">
      <c r="A72" t="s">
        <v>84</v>
      </c>
      <c r="B72">
        <v>-0.225583333</v>
      </c>
      <c r="C72">
        <v>0.657</v>
      </c>
      <c r="D72">
        <v>0.742125</v>
      </c>
      <c r="E72">
        <v>-1.70725</v>
      </c>
      <c r="F72">
        <v>-0.229333333</v>
      </c>
      <c r="G72">
        <v>-2.1305</v>
      </c>
      <c r="H72">
        <v>-0.017</v>
      </c>
      <c r="Q72" s="2"/>
      <c r="R72">
        <f ca="1" t="shared" si="5"/>
        <v>1.90474740723013</v>
      </c>
      <c r="S72">
        <f ca="1" t="shared" si="5"/>
        <v>1.1307409070171</v>
      </c>
      <c r="T72">
        <f ca="1" t="shared" si="5"/>
        <v>2.06604201943933</v>
      </c>
      <c r="U72">
        <f ca="1" t="shared" si="5"/>
        <v>0.699214473180648</v>
      </c>
      <c r="V72" t="str">
        <f ca="1" t="shared" si="6"/>
        <v>C4</v>
      </c>
      <c r="W72">
        <v>72</v>
      </c>
      <c r="X72" t="str">
        <f ca="1" t="shared" si="7"/>
        <v>C4</v>
      </c>
      <c r="Y72">
        <f ca="1" t="shared" si="8"/>
        <v>0</v>
      </c>
    </row>
    <row r="73" spans="1:25">
      <c r="A73" t="s">
        <v>85</v>
      </c>
      <c r="B73">
        <v>0.067</v>
      </c>
      <c r="C73">
        <v>1.367</v>
      </c>
      <c r="D73">
        <v>1.144625</v>
      </c>
      <c r="E73">
        <v>-2.505</v>
      </c>
      <c r="F73">
        <v>-1.091</v>
      </c>
      <c r="G73">
        <v>-1.86325</v>
      </c>
      <c r="H73">
        <v>-0.495</v>
      </c>
      <c r="Q73" s="2"/>
      <c r="R73">
        <f ca="1" t="shared" si="5"/>
        <v>1.65188783609399</v>
      </c>
      <c r="S73">
        <f ca="1" t="shared" si="5"/>
        <v>0.899706804690066</v>
      </c>
      <c r="T73">
        <f ca="1" t="shared" si="5"/>
        <v>2.84278020419561</v>
      </c>
      <c r="U73">
        <f ca="1" t="shared" si="5"/>
        <v>1.56801332255877</v>
      </c>
      <c r="V73" t="str">
        <f ca="1" t="shared" si="6"/>
        <v>C2</v>
      </c>
      <c r="W73">
        <v>73</v>
      </c>
      <c r="X73" t="str">
        <f ca="1" t="shared" si="7"/>
        <v>C2</v>
      </c>
      <c r="Y73">
        <f ca="1" t="shared" si="8"/>
        <v>0</v>
      </c>
    </row>
    <row r="74" spans="1:25">
      <c r="A74" t="s">
        <v>86</v>
      </c>
      <c r="B74">
        <v>-0.59625</v>
      </c>
      <c r="C74">
        <v>1.12075</v>
      </c>
      <c r="D74">
        <v>0.646125</v>
      </c>
      <c r="E74">
        <v>-1.175</v>
      </c>
      <c r="F74">
        <v>-0.8735</v>
      </c>
      <c r="G74">
        <v>-1.95975</v>
      </c>
      <c r="H74">
        <v>-1.448666667</v>
      </c>
      <c r="Q74" s="2"/>
      <c r="R74">
        <f ca="1" t="shared" si="5"/>
        <v>1.16838913464007</v>
      </c>
      <c r="S74">
        <f ca="1" t="shared" si="5"/>
        <v>1.53162927010258</v>
      </c>
      <c r="T74">
        <f ca="1" t="shared" si="5"/>
        <v>1.75884398110946</v>
      </c>
      <c r="U74">
        <f ca="1" t="shared" si="5"/>
        <v>1.46875603025127</v>
      </c>
      <c r="V74" t="str">
        <f ca="1" t="shared" si="6"/>
        <v>C1</v>
      </c>
      <c r="W74">
        <v>74</v>
      </c>
      <c r="X74" t="str">
        <f ca="1" t="shared" si="7"/>
        <v>C1</v>
      </c>
      <c r="Y74">
        <f ca="1" t="shared" si="8"/>
        <v>0</v>
      </c>
    </row>
    <row r="75" spans="1:25">
      <c r="A75" t="s">
        <v>87</v>
      </c>
      <c r="B75">
        <v>-0.195166667</v>
      </c>
      <c r="C75">
        <v>1.3565</v>
      </c>
      <c r="D75">
        <v>0.780875</v>
      </c>
      <c r="E75">
        <v>0.9575</v>
      </c>
      <c r="F75">
        <v>0.626</v>
      </c>
      <c r="G75">
        <v>-2.269</v>
      </c>
      <c r="H75">
        <v>-0.872833333</v>
      </c>
      <c r="Q75" s="2"/>
      <c r="R75">
        <f ca="1" t="shared" si="5"/>
        <v>2.86290300494053</v>
      </c>
      <c r="S75">
        <f ca="1" t="shared" si="5"/>
        <v>3.62941879060957</v>
      </c>
      <c r="T75">
        <f ca="1" t="shared" si="5"/>
        <v>1.30295960011145</v>
      </c>
      <c r="U75">
        <f ca="1" t="shared" si="5"/>
        <v>2.58092830493361</v>
      </c>
      <c r="V75" t="str">
        <f ca="1" t="shared" si="6"/>
        <v>C3</v>
      </c>
      <c r="W75">
        <v>75</v>
      </c>
      <c r="X75" t="str">
        <f ca="1" t="shared" si="7"/>
        <v>C3</v>
      </c>
      <c r="Y75">
        <f ca="1" t="shared" si="8"/>
        <v>0</v>
      </c>
    </row>
    <row r="76" spans="1:25">
      <c r="A76" t="s">
        <v>88</v>
      </c>
      <c r="B76">
        <v>-0.02175</v>
      </c>
      <c r="C76">
        <v>1.149</v>
      </c>
      <c r="D76">
        <v>0.457875</v>
      </c>
      <c r="E76">
        <v>-1.72775</v>
      </c>
      <c r="F76">
        <v>-0.3905</v>
      </c>
      <c r="G76">
        <v>-2.71275</v>
      </c>
      <c r="H76">
        <v>-0.253</v>
      </c>
      <c r="Q76" s="2"/>
      <c r="R76">
        <f ca="1" t="shared" si="5"/>
        <v>1.61416968312219</v>
      </c>
      <c r="S76">
        <f ca="1" t="shared" si="5"/>
        <v>1.33697257966204</v>
      </c>
      <c r="T76">
        <f ca="1" t="shared" si="5"/>
        <v>1.92407577225791</v>
      </c>
      <c r="U76">
        <f ca="1" t="shared" si="5"/>
        <v>0.828112277525126</v>
      </c>
      <c r="V76" t="str">
        <f ca="1" t="shared" si="6"/>
        <v>C4</v>
      </c>
      <c r="W76">
        <v>76</v>
      </c>
      <c r="X76" t="str">
        <f ca="1" t="shared" si="7"/>
        <v>C4</v>
      </c>
      <c r="Y76">
        <f ca="1" t="shared" si="8"/>
        <v>0</v>
      </c>
    </row>
    <row r="77" spans="1:25">
      <c r="A77" t="s">
        <v>89</v>
      </c>
      <c r="B77">
        <v>-0.235333333</v>
      </c>
      <c r="C77">
        <v>0.9115</v>
      </c>
      <c r="D77">
        <v>1.36775</v>
      </c>
      <c r="E77">
        <v>-2.5975</v>
      </c>
      <c r="F77">
        <v>-1.501666667</v>
      </c>
      <c r="G77">
        <v>-2.32</v>
      </c>
      <c r="H77">
        <v>-0.1345</v>
      </c>
      <c r="Q77" s="2"/>
      <c r="R77">
        <f ca="1" t="shared" si="5"/>
        <v>2.08900578044076</v>
      </c>
      <c r="S77">
        <f ca="1" t="shared" si="5"/>
        <v>0.82839143427741</v>
      </c>
      <c r="T77">
        <f ca="1" t="shared" si="5"/>
        <v>3.21964993142539</v>
      </c>
      <c r="U77">
        <f ca="1" t="shared" si="5"/>
        <v>1.94239095964813</v>
      </c>
      <c r="V77" t="str">
        <f ca="1" t="shared" si="6"/>
        <v>C2</v>
      </c>
      <c r="W77">
        <v>77</v>
      </c>
      <c r="X77" t="str">
        <f ca="1" t="shared" si="7"/>
        <v>C2</v>
      </c>
      <c r="Y77">
        <f ca="1" t="shared" si="8"/>
        <v>0</v>
      </c>
    </row>
    <row r="78" spans="1:25">
      <c r="A78" t="s">
        <v>90</v>
      </c>
      <c r="B78">
        <v>-0.14275</v>
      </c>
      <c r="C78">
        <v>2.03575</v>
      </c>
      <c r="D78">
        <v>0.760125</v>
      </c>
      <c r="E78">
        <v>-1.01</v>
      </c>
      <c r="F78">
        <v>1.33</v>
      </c>
      <c r="G78">
        <v>-2.306</v>
      </c>
      <c r="H78">
        <v>-0.6585</v>
      </c>
      <c r="Q78" s="2"/>
      <c r="R78">
        <f ca="1" t="shared" si="5"/>
        <v>2.35574716436849</v>
      </c>
      <c r="S78">
        <f ca="1" t="shared" si="5"/>
        <v>2.96641011576335</v>
      </c>
      <c r="T78">
        <f ca="1" t="shared" si="5"/>
        <v>1.43920447361415</v>
      </c>
      <c r="U78">
        <f ca="1" t="shared" si="5"/>
        <v>1.73358269970758</v>
      </c>
      <c r="V78" t="str">
        <f ca="1" t="shared" si="6"/>
        <v>C3</v>
      </c>
      <c r="W78">
        <v>78</v>
      </c>
      <c r="X78" t="str">
        <f ca="1" t="shared" si="7"/>
        <v>C3</v>
      </c>
      <c r="Y78">
        <f ca="1" t="shared" si="8"/>
        <v>0</v>
      </c>
    </row>
    <row r="79" spans="1:25">
      <c r="A79" t="s">
        <v>91</v>
      </c>
      <c r="B79">
        <v>0.182083333</v>
      </c>
      <c r="C79">
        <v>1.556</v>
      </c>
      <c r="D79">
        <v>1.214375</v>
      </c>
      <c r="E79">
        <v>-1.02725</v>
      </c>
      <c r="F79">
        <v>0.334</v>
      </c>
      <c r="G79">
        <v>-2.55875</v>
      </c>
      <c r="H79">
        <v>-0.9455</v>
      </c>
      <c r="Q79" s="2"/>
      <c r="R79">
        <f ca="1" t="shared" si="5"/>
        <v>1.69193094942538</v>
      </c>
      <c r="S79">
        <f ca="1" t="shared" si="5"/>
        <v>2.15695202506405</v>
      </c>
      <c r="T79">
        <f ca="1" t="shared" si="5"/>
        <v>1.20099910523757</v>
      </c>
      <c r="U79">
        <f ca="1" t="shared" si="5"/>
        <v>1.09296960733301</v>
      </c>
      <c r="V79" t="str">
        <f ca="1" t="shared" si="6"/>
        <v>C4</v>
      </c>
      <c r="W79">
        <v>79</v>
      </c>
      <c r="X79" t="str">
        <f ca="1" t="shared" si="7"/>
        <v>C4</v>
      </c>
      <c r="Y79">
        <f ca="1" t="shared" si="8"/>
        <v>0</v>
      </c>
    </row>
    <row r="80" spans="1:25">
      <c r="A80" t="s">
        <v>92</v>
      </c>
      <c r="B80">
        <v>-0.223083333</v>
      </c>
      <c r="C80">
        <v>0.4255</v>
      </c>
      <c r="D80">
        <v>1.009625</v>
      </c>
      <c r="E80">
        <v>-2.15425</v>
      </c>
      <c r="F80">
        <v>-1.312333333</v>
      </c>
      <c r="G80">
        <v>-2.7595</v>
      </c>
      <c r="H80">
        <v>-0.324</v>
      </c>
      <c r="Q80" s="2"/>
      <c r="R80">
        <f ca="1" t="shared" si="5"/>
        <v>2.1225925862243</v>
      </c>
      <c r="S80">
        <f ca="1" t="shared" si="5"/>
        <v>0.862163381435887</v>
      </c>
      <c r="T80">
        <f ca="1" t="shared" si="5"/>
        <v>2.88703962029138</v>
      </c>
      <c r="U80">
        <f ca="1" t="shared" si="5"/>
        <v>1.71147043007703</v>
      </c>
      <c r="V80" t="str">
        <f ca="1" t="shared" si="6"/>
        <v>C2</v>
      </c>
      <c r="W80">
        <v>80</v>
      </c>
      <c r="X80" t="str">
        <f ca="1" t="shared" si="7"/>
        <v>C2</v>
      </c>
      <c r="Y80">
        <f ca="1" t="shared" si="8"/>
        <v>0</v>
      </c>
    </row>
    <row r="81" spans="1:25">
      <c r="A81" t="s">
        <v>93</v>
      </c>
      <c r="B81">
        <v>-0.517833333</v>
      </c>
      <c r="C81">
        <v>1.025</v>
      </c>
      <c r="D81">
        <v>1.184875</v>
      </c>
      <c r="E81">
        <v>-1.903</v>
      </c>
      <c r="F81">
        <v>-0.865666667</v>
      </c>
      <c r="G81">
        <v>-2.48725</v>
      </c>
      <c r="H81">
        <v>-0.8955</v>
      </c>
      <c r="Q81" s="2"/>
      <c r="R81">
        <f ca="1" t="shared" si="5"/>
        <v>1.32471467392695</v>
      </c>
      <c r="S81">
        <f ca="1" t="shared" si="5"/>
        <v>0.708595910148725</v>
      </c>
      <c r="T81">
        <f ca="1" t="shared" si="5"/>
        <v>2.18759670494415</v>
      </c>
      <c r="U81">
        <f ca="1" t="shared" si="5"/>
        <v>1.18930171546408</v>
      </c>
      <c r="V81" t="str">
        <f ca="1" t="shared" si="6"/>
        <v>C2</v>
      </c>
      <c r="W81">
        <v>81</v>
      </c>
      <c r="X81" t="str">
        <f ca="1" t="shared" si="7"/>
        <v>C2</v>
      </c>
      <c r="Y81">
        <f ca="1" t="shared" si="8"/>
        <v>0</v>
      </c>
    </row>
    <row r="82" spans="1:25">
      <c r="A82" t="s">
        <v>94</v>
      </c>
      <c r="B82">
        <v>-0.660916667</v>
      </c>
      <c r="C82">
        <v>1.15025</v>
      </c>
      <c r="D82">
        <v>1.8325</v>
      </c>
      <c r="E82">
        <v>-2.16475</v>
      </c>
      <c r="F82">
        <v>-0.582833333</v>
      </c>
      <c r="G82">
        <v>-1.90075</v>
      </c>
      <c r="H82">
        <v>-0.7875</v>
      </c>
      <c r="Q82" s="2"/>
      <c r="R82">
        <f ca="1" t="shared" si="5"/>
        <v>1.66625411931832</v>
      </c>
      <c r="S82">
        <f ca="1" t="shared" si="5"/>
        <v>1.01859244361044</v>
      </c>
      <c r="T82">
        <f ca="1" t="shared" si="5"/>
        <v>2.51635110002744</v>
      </c>
      <c r="U82">
        <f ca="1" t="shared" si="5"/>
        <v>1.46270875981954</v>
      </c>
      <c r="V82" t="str">
        <f ca="1" t="shared" si="6"/>
        <v>C2</v>
      </c>
      <c r="W82">
        <v>82</v>
      </c>
      <c r="X82" t="str">
        <f ca="1" t="shared" si="7"/>
        <v>C2</v>
      </c>
      <c r="Y82">
        <f ca="1" t="shared" si="8"/>
        <v>0</v>
      </c>
    </row>
    <row r="83" spans="1:25">
      <c r="A83" t="s">
        <v>95</v>
      </c>
      <c r="B83">
        <v>-0.021166667</v>
      </c>
      <c r="C83">
        <v>1.125</v>
      </c>
      <c r="D83">
        <v>1.76</v>
      </c>
      <c r="E83">
        <v>-1.4355</v>
      </c>
      <c r="F83">
        <v>0.506166667</v>
      </c>
      <c r="G83">
        <v>-2.29075</v>
      </c>
      <c r="H83">
        <v>-0.435333333</v>
      </c>
      <c r="Q83" s="2"/>
      <c r="R83">
        <f ca="1" t="shared" si="5"/>
        <v>2.09065844201642</v>
      </c>
      <c r="S83">
        <f ca="1" t="shared" si="5"/>
        <v>1.92223976479658</v>
      </c>
      <c r="T83">
        <f ca="1" t="shared" si="5"/>
        <v>1.82711452308821</v>
      </c>
      <c r="U83">
        <f ca="1" t="shared" si="5"/>
        <v>1.05507498292786</v>
      </c>
      <c r="V83" t="str">
        <f ca="1" t="shared" si="6"/>
        <v>C4</v>
      </c>
      <c r="W83">
        <v>83</v>
      </c>
      <c r="X83" t="str">
        <f ca="1" t="shared" si="7"/>
        <v>C4</v>
      </c>
      <c r="Y83">
        <f ca="1" t="shared" si="8"/>
        <v>0</v>
      </c>
    </row>
    <row r="84" spans="1:25">
      <c r="A84" t="s">
        <v>96</v>
      </c>
      <c r="B84">
        <v>-1.009416667</v>
      </c>
      <c r="C84">
        <v>2.145</v>
      </c>
      <c r="D84">
        <v>1.065625</v>
      </c>
      <c r="E84">
        <v>-0.88425</v>
      </c>
      <c r="F84">
        <v>0.167166667</v>
      </c>
      <c r="G84">
        <v>-2.0545</v>
      </c>
      <c r="H84">
        <v>-1.022333333</v>
      </c>
      <c r="Q84" s="2"/>
      <c r="R84">
        <f ca="1" t="shared" si="5"/>
        <v>1.29071598430451</v>
      </c>
      <c r="S84">
        <f ca="1" t="shared" si="5"/>
        <v>2.34184964379062</v>
      </c>
      <c r="T84">
        <f ca="1" t="shared" si="5"/>
        <v>1.11769536888385</v>
      </c>
      <c r="U84">
        <f ca="1" t="shared" si="5"/>
        <v>1.59620865777426</v>
      </c>
      <c r="V84" t="str">
        <f ca="1" t="shared" si="6"/>
        <v>C3</v>
      </c>
      <c r="W84">
        <v>84</v>
      </c>
      <c r="X84" t="str">
        <f ca="1" t="shared" si="7"/>
        <v>C3</v>
      </c>
      <c r="Y84">
        <f ca="1" t="shared" si="8"/>
        <v>0</v>
      </c>
    </row>
    <row r="85" spans="1:25">
      <c r="A85" t="s">
        <v>97</v>
      </c>
      <c r="B85">
        <v>-0.306666667</v>
      </c>
      <c r="C85">
        <v>1.34225</v>
      </c>
      <c r="D85">
        <v>1.044375</v>
      </c>
      <c r="E85">
        <v>-1.36925</v>
      </c>
      <c r="F85">
        <v>-0.179666667</v>
      </c>
      <c r="G85">
        <v>-2.91525</v>
      </c>
      <c r="H85">
        <v>-0.406166667</v>
      </c>
      <c r="Q85" s="2"/>
      <c r="R85">
        <f ca="1" t="shared" si="5"/>
        <v>1.44883911139653</v>
      </c>
      <c r="S85">
        <f ca="1" t="shared" si="5"/>
        <v>1.53362534755092</v>
      </c>
      <c r="T85">
        <f ca="1" t="shared" si="5"/>
        <v>1.49817402595032</v>
      </c>
      <c r="U85">
        <f ca="1" t="shared" si="5"/>
        <v>0.806134100684639</v>
      </c>
      <c r="V85" t="str">
        <f ca="1" t="shared" si="6"/>
        <v>C4</v>
      </c>
      <c r="W85">
        <v>85</v>
      </c>
      <c r="X85" t="str">
        <f ca="1" t="shared" si="7"/>
        <v>C4</v>
      </c>
      <c r="Y85">
        <f ca="1" t="shared" si="8"/>
        <v>0</v>
      </c>
    </row>
    <row r="86" spans="1:25">
      <c r="A86" t="s">
        <v>98</v>
      </c>
      <c r="B86">
        <v>-0.24025</v>
      </c>
      <c r="C86">
        <v>0.8475</v>
      </c>
      <c r="D86">
        <v>1.319875</v>
      </c>
      <c r="E86">
        <v>-2.26475</v>
      </c>
      <c r="F86">
        <v>-0.791166667</v>
      </c>
      <c r="G86">
        <v>-2.679</v>
      </c>
      <c r="H86">
        <v>0.146833333</v>
      </c>
      <c r="Q86" s="2"/>
      <c r="R86">
        <f ca="1" t="shared" si="5"/>
        <v>2.04726452673008</v>
      </c>
      <c r="S86">
        <f ca="1" t="shared" si="5"/>
        <v>0.929406472139251</v>
      </c>
      <c r="T86">
        <f ca="1" t="shared" si="5"/>
        <v>2.73201632934712</v>
      </c>
      <c r="U86">
        <f ca="1" t="shared" si="5"/>
        <v>1.41771703073901</v>
      </c>
      <c r="V86" t="str">
        <f ca="1" t="shared" si="6"/>
        <v>C2</v>
      </c>
      <c r="W86">
        <v>86</v>
      </c>
      <c r="X86" t="str">
        <f ca="1" t="shared" si="7"/>
        <v>C2</v>
      </c>
      <c r="Y86">
        <f ca="1" t="shared" si="8"/>
        <v>0</v>
      </c>
    </row>
    <row r="87" spans="1:25">
      <c r="A87" t="s">
        <v>99</v>
      </c>
      <c r="B87">
        <v>-0.472916667</v>
      </c>
      <c r="C87">
        <v>1.5915</v>
      </c>
      <c r="D87">
        <v>1.937</v>
      </c>
      <c r="E87">
        <v>-2.17875</v>
      </c>
      <c r="F87">
        <v>-1.117</v>
      </c>
      <c r="G87">
        <v>-2.372</v>
      </c>
      <c r="H87">
        <v>-0.450166667</v>
      </c>
      <c r="Q87" s="2"/>
      <c r="R87">
        <f ca="1" t="shared" si="5"/>
        <v>1.56642252332582</v>
      </c>
      <c r="S87">
        <f ca="1" t="shared" si="5"/>
        <v>1.17001807398188</v>
      </c>
      <c r="T87">
        <f ca="1" t="shared" si="5"/>
        <v>2.73119810964501</v>
      </c>
      <c r="U87">
        <f ca="1" t="shared" si="5"/>
        <v>1.76272013483573</v>
      </c>
      <c r="V87" t="str">
        <f ca="1" t="shared" si="6"/>
        <v>C2</v>
      </c>
      <c r="W87">
        <v>87</v>
      </c>
      <c r="X87" t="str">
        <f ca="1" t="shared" si="7"/>
        <v>C2</v>
      </c>
      <c r="Y87">
        <f ca="1" t="shared" si="8"/>
        <v>0</v>
      </c>
    </row>
    <row r="88" spans="1:25">
      <c r="A88" t="s">
        <v>100</v>
      </c>
      <c r="B88">
        <v>-0.414583333</v>
      </c>
      <c r="C88">
        <v>2.75625</v>
      </c>
      <c r="D88">
        <v>1.39225</v>
      </c>
      <c r="E88">
        <v>-0.52375</v>
      </c>
      <c r="F88">
        <v>-1.3165</v>
      </c>
      <c r="G88">
        <v>-2.4635</v>
      </c>
      <c r="H88">
        <v>-1.164</v>
      </c>
      <c r="Q88" s="2"/>
      <c r="R88">
        <f ca="1" t="shared" si="5"/>
        <v>1.27807644625489</v>
      </c>
      <c r="S88">
        <f ca="1" t="shared" si="5"/>
        <v>2.69292185742025</v>
      </c>
      <c r="T88">
        <f ca="1" t="shared" si="5"/>
        <v>2.10534724311646</v>
      </c>
      <c r="U88">
        <f ca="1" t="shared" si="5"/>
        <v>2.48036266773702</v>
      </c>
      <c r="V88" t="str">
        <f ca="1" t="shared" si="6"/>
        <v>C1</v>
      </c>
      <c r="W88">
        <v>88</v>
      </c>
      <c r="X88" t="str">
        <f ca="1" t="shared" si="7"/>
        <v>C1</v>
      </c>
      <c r="Y88">
        <f ca="1" t="shared" si="8"/>
        <v>0</v>
      </c>
    </row>
    <row r="89" spans="1:25">
      <c r="A89" t="s">
        <v>101</v>
      </c>
      <c r="B89">
        <v>-0.6395</v>
      </c>
      <c r="C89">
        <v>1.21425</v>
      </c>
      <c r="D89">
        <v>1.335375</v>
      </c>
      <c r="E89">
        <v>-1.8245</v>
      </c>
      <c r="F89">
        <v>-0.026833333</v>
      </c>
      <c r="G89">
        <v>-1.72175</v>
      </c>
      <c r="H89">
        <v>-0.338333333</v>
      </c>
      <c r="Q89" s="2"/>
      <c r="R89">
        <f ca="1" t="shared" si="5"/>
        <v>1.60685604276654</v>
      </c>
      <c r="S89">
        <f ca="1" t="shared" si="5"/>
        <v>1.24138815254292</v>
      </c>
      <c r="T89">
        <f ca="1" t="shared" si="5"/>
        <v>1.99524787603821</v>
      </c>
      <c r="U89">
        <f ca="1" t="shared" si="5"/>
        <v>0.877968051833515</v>
      </c>
      <c r="V89" t="str">
        <f ca="1" t="shared" si="6"/>
        <v>C4</v>
      </c>
      <c r="W89">
        <v>89</v>
      </c>
      <c r="X89" t="str">
        <f ca="1" t="shared" si="7"/>
        <v>C4</v>
      </c>
      <c r="Y89">
        <f ca="1" t="shared" si="8"/>
        <v>0</v>
      </c>
    </row>
    <row r="90" spans="1:25">
      <c r="A90" t="s">
        <v>102</v>
      </c>
      <c r="B90">
        <v>-0.921583333</v>
      </c>
      <c r="C90">
        <v>1.5495</v>
      </c>
      <c r="D90">
        <v>1.312375</v>
      </c>
      <c r="E90">
        <v>-2.18325</v>
      </c>
      <c r="F90">
        <v>-0.843166667</v>
      </c>
      <c r="G90">
        <v>-1.96225</v>
      </c>
      <c r="H90">
        <v>-0.602666667</v>
      </c>
      <c r="Q90" s="2"/>
      <c r="R90">
        <f ca="1" t="shared" si="5"/>
        <v>1.23878360193211</v>
      </c>
      <c r="S90">
        <f ca="1" t="shared" si="5"/>
        <v>0.931277927289754</v>
      </c>
      <c r="T90">
        <f ca="1" t="shared" si="5"/>
        <v>2.43210252078587</v>
      </c>
      <c r="U90">
        <f ca="1" t="shared" si="5"/>
        <v>1.46604737840992</v>
      </c>
      <c r="V90" t="str">
        <f ca="1" t="shared" si="6"/>
        <v>C2</v>
      </c>
      <c r="W90">
        <v>90</v>
      </c>
      <c r="X90" t="str">
        <f ca="1" t="shared" si="7"/>
        <v>C2</v>
      </c>
      <c r="Y90">
        <f ca="1" t="shared" si="8"/>
        <v>0</v>
      </c>
    </row>
    <row r="91" spans="1:25">
      <c r="A91" t="s">
        <v>103</v>
      </c>
      <c r="B91">
        <v>-0.315</v>
      </c>
      <c r="C91">
        <v>1.21225</v>
      </c>
      <c r="D91">
        <v>1.221</v>
      </c>
      <c r="E91">
        <v>-2.00975</v>
      </c>
      <c r="F91">
        <v>-0.687</v>
      </c>
      <c r="G91">
        <v>-2.0465</v>
      </c>
      <c r="H91">
        <v>-0.489166667</v>
      </c>
      <c r="Q91" s="2"/>
      <c r="R91">
        <f ca="1" t="shared" si="5"/>
        <v>1.30684011310803</v>
      </c>
      <c r="S91">
        <f ca="1" t="shared" si="5"/>
        <v>0.600383286306265</v>
      </c>
      <c r="T91">
        <f ca="1" t="shared" si="5"/>
        <v>2.20650396742938</v>
      </c>
      <c r="U91">
        <f ca="1" t="shared" si="5"/>
        <v>0.933499591356419</v>
      </c>
      <c r="V91" t="str">
        <f ca="1" t="shared" si="6"/>
        <v>C2</v>
      </c>
      <c r="W91">
        <v>91</v>
      </c>
      <c r="X91" t="str">
        <f ca="1" t="shared" si="7"/>
        <v>C2</v>
      </c>
      <c r="Y91">
        <f ca="1" t="shared" si="8"/>
        <v>0</v>
      </c>
    </row>
    <row r="92" spans="1:25">
      <c r="A92" t="s">
        <v>104</v>
      </c>
      <c r="B92">
        <v>0.006</v>
      </c>
      <c r="C92">
        <v>1.34725</v>
      </c>
      <c r="D92">
        <v>0.745625</v>
      </c>
      <c r="E92">
        <v>-1.35625</v>
      </c>
      <c r="F92">
        <v>-0.389</v>
      </c>
      <c r="G92">
        <v>-2.552</v>
      </c>
      <c r="H92">
        <v>-0.6945</v>
      </c>
      <c r="Q92" s="2"/>
      <c r="R92">
        <f ca="1" t="shared" si="5"/>
        <v>1.1965839801699</v>
      </c>
      <c r="S92">
        <f ca="1" t="shared" si="5"/>
        <v>1.41565343157338</v>
      </c>
      <c r="T92">
        <f ca="1" t="shared" si="5"/>
        <v>1.45978280192828</v>
      </c>
      <c r="U92">
        <f ca="1" t="shared" si="5"/>
        <v>0.671584569856087</v>
      </c>
      <c r="V92" t="str">
        <f ca="1" t="shared" si="6"/>
        <v>C4</v>
      </c>
      <c r="W92">
        <v>92</v>
      </c>
      <c r="X92" t="str">
        <f ca="1" t="shared" si="7"/>
        <v>C4</v>
      </c>
      <c r="Y92">
        <f ca="1" t="shared" si="8"/>
        <v>0</v>
      </c>
    </row>
    <row r="93" spans="1:25">
      <c r="A93" t="s">
        <v>105</v>
      </c>
      <c r="B93">
        <v>0.02575</v>
      </c>
      <c r="C93">
        <v>1.2525</v>
      </c>
      <c r="D93">
        <v>1.063875</v>
      </c>
      <c r="E93">
        <v>-1.70075</v>
      </c>
      <c r="F93">
        <v>-1.389</v>
      </c>
      <c r="G93">
        <v>-2.32425</v>
      </c>
      <c r="H93">
        <v>-0.096</v>
      </c>
      <c r="Q93" s="2"/>
      <c r="R93">
        <f ca="1" t="shared" si="5"/>
        <v>1.45027108648904</v>
      </c>
      <c r="S93">
        <f ca="1" t="shared" si="5"/>
        <v>0.975873261622983</v>
      </c>
      <c r="T93">
        <f ca="1" t="shared" si="5"/>
        <v>2.46255107535909</v>
      </c>
      <c r="U93">
        <f ca="1" t="shared" si="5"/>
        <v>1.44046737037988</v>
      </c>
      <c r="V93" t="str">
        <f ca="1" t="shared" si="6"/>
        <v>C2</v>
      </c>
      <c r="W93">
        <v>93</v>
      </c>
      <c r="X93" t="str">
        <f ca="1" t="shared" si="7"/>
        <v>C2</v>
      </c>
      <c r="Y93">
        <f ca="1" t="shared" si="8"/>
        <v>0</v>
      </c>
    </row>
    <row r="94" spans="1:25">
      <c r="A94" t="s">
        <v>106</v>
      </c>
      <c r="B94">
        <v>-0.264916667</v>
      </c>
      <c r="C94">
        <v>1.037</v>
      </c>
      <c r="D94">
        <v>1.738875</v>
      </c>
      <c r="E94">
        <v>-1.52225</v>
      </c>
      <c r="F94">
        <v>-1.550166667</v>
      </c>
      <c r="G94">
        <v>-2.13075</v>
      </c>
      <c r="H94">
        <v>-0.520666667</v>
      </c>
      <c r="Q94" s="2"/>
      <c r="R94">
        <f ca="1" t="shared" si="5"/>
        <v>1.57566360166888</v>
      </c>
      <c r="S94">
        <f ca="1" t="shared" si="5"/>
        <v>1.06936452029996</v>
      </c>
      <c r="T94">
        <f ca="1" t="shared" si="5"/>
        <v>2.58681233977604</v>
      </c>
      <c r="U94">
        <f ca="1" t="shared" si="5"/>
        <v>1.74858777151766</v>
      </c>
      <c r="V94" t="str">
        <f ca="1" t="shared" si="6"/>
        <v>C2</v>
      </c>
      <c r="W94">
        <v>94</v>
      </c>
      <c r="X94" t="str">
        <f ca="1" t="shared" si="7"/>
        <v>C2</v>
      </c>
      <c r="Y94">
        <f ca="1" t="shared" si="8"/>
        <v>0</v>
      </c>
    </row>
    <row r="95" spans="1:25">
      <c r="A95" t="s">
        <v>107</v>
      </c>
      <c r="B95">
        <v>-0.38825</v>
      </c>
      <c r="C95">
        <v>1.11025</v>
      </c>
      <c r="D95">
        <v>1.164625</v>
      </c>
      <c r="E95">
        <v>-1.38</v>
      </c>
      <c r="F95">
        <v>-0.665333333</v>
      </c>
      <c r="G95">
        <v>-2.4615</v>
      </c>
      <c r="H95">
        <v>-0.8715</v>
      </c>
      <c r="Q95" s="2"/>
      <c r="R95">
        <f ca="1" t="shared" si="5"/>
        <v>1.12947680943362</v>
      </c>
      <c r="S95">
        <f ca="1" t="shared" si="5"/>
        <v>1.07601112759539</v>
      </c>
      <c r="T95">
        <f ca="1" t="shared" si="5"/>
        <v>1.66192742600304</v>
      </c>
      <c r="U95">
        <f ca="1" t="shared" si="5"/>
        <v>0.905879271156882</v>
      </c>
      <c r="V95" t="str">
        <f ca="1" t="shared" si="6"/>
        <v>C4</v>
      </c>
      <c r="W95">
        <v>95</v>
      </c>
      <c r="X95" t="str">
        <f ca="1" t="shared" si="7"/>
        <v>C4</v>
      </c>
      <c r="Y95">
        <f ca="1" t="shared" si="8"/>
        <v>0</v>
      </c>
    </row>
    <row r="96" spans="1:25">
      <c r="A96" t="s">
        <v>108</v>
      </c>
      <c r="B96">
        <v>-0.217416667</v>
      </c>
      <c r="C96">
        <v>1.527</v>
      </c>
      <c r="D96">
        <v>1.321625</v>
      </c>
      <c r="E96">
        <v>-1.406</v>
      </c>
      <c r="F96">
        <v>0.089666667</v>
      </c>
      <c r="G96">
        <v>-2.50675</v>
      </c>
      <c r="H96">
        <v>0.0685</v>
      </c>
      <c r="Q96" s="2"/>
      <c r="R96">
        <f ca="1" t="shared" si="5"/>
        <v>1.66424059881348</v>
      </c>
      <c r="S96">
        <f ca="1" t="shared" si="5"/>
        <v>1.70496725745219</v>
      </c>
      <c r="T96">
        <f ca="1" t="shared" si="5"/>
        <v>1.65866929391645</v>
      </c>
      <c r="U96">
        <f ca="1" t="shared" si="5"/>
        <v>0.838282257128911</v>
      </c>
      <c r="V96" t="str">
        <f ca="1" t="shared" si="6"/>
        <v>C4</v>
      </c>
      <c r="W96">
        <v>96</v>
      </c>
      <c r="X96" t="str">
        <f ca="1" t="shared" si="7"/>
        <v>C4</v>
      </c>
      <c r="Y96">
        <f ca="1" t="shared" si="8"/>
        <v>0</v>
      </c>
    </row>
    <row r="97" spans="1:25">
      <c r="A97" t="s">
        <v>109</v>
      </c>
      <c r="B97">
        <v>-0.063833333</v>
      </c>
      <c r="C97">
        <v>0.9125</v>
      </c>
      <c r="D97">
        <v>1.140875</v>
      </c>
      <c r="E97">
        <v>-2.228</v>
      </c>
      <c r="F97">
        <v>-0.587166667</v>
      </c>
      <c r="G97">
        <v>-2.02325</v>
      </c>
      <c r="H97">
        <v>-0.137666667</v>
      </c>
      <c r="Q97" s="2"/>
      <c r="R97">
        <f ca="1" t="shared" si="5"/>
        <v>1.8147885451077</v>
      </c>
      <c r="S97">
        <f ca="1" t="shared" si="5"/>
        <v>0.712989653120803</v>
      </c>
      <c r="T97">
        <f ca="1" t="shared" si="5"/>
        <v>2.51554266713725</v>
      </c>
      <c r="U97">
        <f ca="1" t="shared" si="5"/>
        <v>1.04429395628173</v>
      </c>
      <c r="V97" t="str">
        <f ca="1" t="shared" si="6"/>
        <v>C2</v>
      </c>
      <c r="W97">
        <v>97</v>
      </c>
      <c r="X97" t="str">
        <f ca="1" t="shared" si="7"/>
        <v>C2</v>
      </c>
      <c r="Y97">
        <f ca="1" t="shared" si="8"/>
        <v>0</v>
      </c>
    </row>
    <row r="98" spans="1:25">
      <c r="A98" t="s">
        <v>110</v>
      </c>
      <c r="B98">
        <v>-0.376</v>
      </c>
      <c r="C98">
        <v>1.4365</v>
      </c>
      <c r="D98">
        <v>0.84875</v>
      </c>
      <c r="E98">
        <v>-1.8955</v>
      </c>
      <c r="F98">
        <v>-0.4135</v>
      </c>
      <c r="G98">
        <v>-2.76225</v>
      </c>
      <c r="H98">
        <v>-0.8685</v>
      </c>
      <c r="Q98" s="2"/>
      <c r="R98">
        <f ca="1" t="shared" si="5"/>
        <v>1.23910079922885</v>
      </c>
      <c r="S98">
        <f ca="1" t="shared" si="5"/>
        <v>1.25167131543629</v>
      </c>
      <c r="T98">
        <f ca="1" t="shared" si="5"/>
        <v>1.87650599738629</v>
      </c>
      <c r="U98">
        <f ca="1" t="shared" si="5"/>
        <v>0.996019817276286</v>
      </c>
      <c r="V98" t="str">
        <f ca="1" t="shared" si="6"/>
        <v>C4</v>
      </c>
      <c r="W98">
        <v>98</v>
      </c>
      <c r="X98" t="str">
        <f ca="1" t="shared" si="7"/>
        <v>C4</v>
      </c>
      <c r="Y98">
        <f ca="1" t="shared" si="8"/>
        <v>0</v>
      </c>
    </row>
    <row r="99" spans="1:25">
      <c r="A99" t="s">
        <v>111</v>
      </c>
      <c r="B99">
        <v>-0.96875</v>
      </c>
      <c r="C99">
        <v>1.7415</v>
      </c>
      <c r="D99">
        <v>1.090375</v>
      </c>
      <c r="E99">
        <v>0.0295</v>
      </c>
      <c r="F99">
        <v>0.244</v>
      </c>
      <c r="G99">
        <v>-1.923</v>
      </c>
      <c r="H99">
        <v>-1.077833333</v>
      </c>
      <c r="Q99" s="2"/>
      <c r="R99">
        <f ca="1" t="shared" si="5"/>
        <v>1.88425084633531</v>
      </c>
      <c r="S99">
        <f ca="1" t="shared" si="5"/>
        <v>2.82171737279035</v>
      </c>
      <c r="T99">
        <f ca="1" t="shared" si="5"/>
        <v>0.849038137060526</v>
      </c>
      <c r="U99">
        <f ca="1" t="shared" si="5"/>
        <v>1.97961689956005</v>
      </c>
      <c r="V99" t="str">
        <f ca="1" t="shared" si="6"/>
        <v>C3</v>
      </c>
      <c r="W99">
        <v>99</v>
      </c>
      <c r="X99" t="str">
        <f ca="1" t="shared" si="7"/>
        <v>C3</v>
      </c>
      <c r="Y99">
        <f ca="1" t="shared" si="8"/>
        <v>0</v>
      </c>
    </row>
    <row r="100" spans="1:25">
      <c r="A100" t="s">
        <v>112</v>
      </c>
      <c r="B100">
        <v>-0.423666667</v>
      </c>
      <c r="C100">
        <v>0.643</v>
      </c>
      <c r="D100">
        <v>1.393</v>
      </c>
      <c r="E100">
        <v>-1.3995</v>
      </c>
      <c r="F100">
        <v>0.2525</v>
      </c>
      <c r="G100">
        <v>-2.177</v>
      </c>
      <c r="H100">
        <v>-0.614833333</v>
      </c>
      <c r="Q100" s="2"/>
      <c r="R100">
        <f ca="1" t="shared" si="5"/>
        <v>1.97705017298377</v>
      </c>
      <c r="S100">
        <f ca="1" t="shared" si="5"/>
        <v>1.54840199720613</v>
      </c>
      <c r="T100">
        <f ca="1" t="shared" si="5"/>
        <v>1.73195153984904</v>
      </c>
      <c r="U100">
        <f ca="1" t="shared" si="5"/>
        <v>0.836824165632255</v>
      </c>
      <c r="V100" t="str">
        <f ca="1" t="shared" si="6"/>
        <v>C4</v>
      </c>
      <c r="W100">
        <v>100</v>
      </c>
      <c r="X100" t="str">
        <f ca="1" t="shared" si="7"/>
        <v>C4</v>
      </c>
      <c r="Y100">
        <f ca="1" t="shared" si="8"/>
        <v>0</v>
      </c>
    </row>
    <row r="101" spans="1:25">
      <c r="A101" t="s">
        <v>113</v>
      </c>
      <c r="B101">
        <v>-0.053583333</v>
      </c>
      <c r="C101">
        <v>1.32225</v>
      </c>
      <c r="D101">
        <v>0.937125</v>
      </c>
      <c r="E101">
        <v>-1.3335</v>
      </c>
      <c r="F101">
        <v>0.4885</v>
      </c>
      <c r="G101">
        <v>-1.77175</v>
      </c>
      <c r="H101">
        <v>-0.699</v>
      </c>
      <c r="Q101" s="2"/>
      <c r="R101">
        <f ca="1" t="shared" si="5"/>
        <v>1.75645812682752</v>
      </c>
      <c r="S101">
        <f ca="1" t="shared" si="5"/>
        <v>1.92048135000184</v>
      </c>
      <c r="T101">
        <f ca="1" t="shared" si="5"/>
        <v>1.4346550265678</v>
      </c>
      <c r="U101">
        <f ca="1" t="shared" si="5"/>
        <v>0.783478774457483</v>
      </c>
      <c r="V101" t="str">
        <f ca="1" t="shared" si="6"/>
        <v>C4</v>
      </c>
      <c r="W101">
        <v>101</v>
      </c>
      <c r="X101" t="str">
        <f ca="1" t="shared" si="7"/>
        <v>C4</v>
      </c>
      <c r="Y101">
        <f ca="1" t="shared" si="8"/>
        <v>0</v>
      </c>
    </row>
    <row r="102" spans="1:25">
      <c r="A102" t="s">
        <v>114</v>
      </c>
      <c r="B102">
        <v>-0.476916667</v>
      </c>
      <c r="C102">
        <v>2.753</v>
      </c>
      <c r="D102">
        <v>0.638125</v>
      </c>
      <c r="E102">
        <v>-0.2465</v>
      </c>
      <c r="F102">
        <v>0.189833333</v>
      </c>
      <c r="G102">
        <v>-2.73175</v>
      </c>
      <c r="H102">
        <v>-0.754</v>
      </c>
      <c r="Q102" s="2"/>
      <c r="R102">
        <f ca="1" t="shared" si="5"/>
        <v>1.80460453862682</v>
      </c>
      <c r="S102">
        <f ca="1" t="shared" si="5"/>
        <v>3.10925880337874</v>
      </c>
      <c r="T102">
        <f ca="1" t="shared" si="5"/>
        <v>1.16106257700793</v>
      </c>
      <c r="U102">
        <f ca="1" t="shared" si="5"/>
        <v>2.1824361175723</v>
      </c>
      <c r="V102" t="str">
        <f ca="1" t="shared" si="6"/>
        <v>C3</v>
      </c>
      <c r="W102">
        <v>102</v>
      </c>
      <c r="X102" t="str">
        <f ca="1" t="shared" si="7"/>
        <v>C3</v>
      </c>
      <c r="Y102">
        <f ca="1" t="shared" si="8"/>
        <v>0</v>
      </c>
    </row>
    <row r="103" spans="1:25">
      <c r="A103" t="s">
        <v>115</v>
      </c>
      <c r="B103">
        <v>-0.4685</v>
      </c>
      <c r="C103">
        <v>2.342</v>
      </c>
      <c r="D103">
        <v>1.47425</v>
      </c>
      <c r="E103">
        <v>-2.2855</v>
      </c>
      <c r="F103">
        <v>-1.480333333</v>
      </c>
      <c r="G103">
        <v>-1.708</v>
      </c>
      <c r="H103">
        <v>-0.591833333</v>
      </c>
      <c r="Q103" s="2"/>
      <c r="R103">
        <f ca="1" t="shared" si="5"/>
        <v>1.40550313543922</v>
      </c>
      <c r="S103">
        <f ca="1" t="shared" si="5"/>
        <v>1.69367704078893</v>
      </c>
      <c r="T103">
        <f ca="1" t="shared" si="5"/>
        <v>2.99095425287974</v>
      </c>
      <c r="U103">
        <f ca="1" t="shared" si="5"/>
        <v>2.21276044135324</v>
      </c>
      <c r="V103" t="str">
        <f ca="1" t="shared" si="6"/>
        <v>C1</v>
      </c>
      <c r="W103">
        <v>103</v>
      </c>
      <c r="X103" t="str">
        <f ca="1" t="shared" si="7"/>
        <v>C1</v>
      </c>
      <c r="Y103">
        <f ca="1" t="shared" si="8"/>
        <v>0</v>
      </c>
    </row>
    <row r="104" spans="1:25">
      <c r="A104" t="s">
        <v>116</v>
      </c>
      <c r="B104">
        <v>-0.652333333</v>
      </c>
      <c r="C104">
        <v>2.355</v>
      </c>
      <c r="D104">
        <v>0.761</v>
      </c>
      <c r="E104">
        <v>-1.34875</v>
      </c>
      <c r="F104">
        <v>0.914</v>
      </c>
      <c r="G104">
        <v>-2.8115</v>
      </c>
      <c r="H104">
        <v>-0.761</v>
      </c>
      <c r="Q104" s="2"/>
      <c r="R104">
        <f ca="1" t="shared" si="5"/>
        <v>2.01390072337488</v>
      </c>
      <c r="S104">
        <f ca="1" t="shared" si="5"/>
        <v>2.76559604452183</v>
      </c>
      <c r="T104">
        <f ca="1" t="shared" si="5"/>
        <v>1.55338859506056</v>
      </c>
      <c r="U104">
        <f ca="1" t="shared" si="5"/>
        <v>1.78257468223329</v>
      </c>
      <c r="V104" t="str">
        <f ca="1" t="shared" si="6"/>
        <v>C3</v>
      </c>
      <c r="W104">
        <v>104</v>
      </c>
      <c r="X104" t="str">
        <f ca="1" t="shared" si="7"/>
        <v>C3</v>
      </c>
      <c r="Y104">
        <f ca="1" t="shared" si="8"/>
        <v>0</v>
      </c>
    </row>
    <row r="105" spans="1:25">
      <c r="A105" t="s">
        <v>117</v>
      </c>
      <c r="B105">
        <v>-0.395583333</v>
      </c>
      <c r="C105">
        <v>0.7595</v>
      </c>
      <c r="D105">
        <v>1.105125</v>
      </c>
      <c r="E105">
        <v>-1.49725</v>
      </c>
      <c r="F105">
        <v>-0.869166667</v>
      </c>
      <c r="G105">
        <v>-2.453</v>
      </c>
      <c r="H105">
        <v>-0.3395</v>
      </c>
      <c r="Q105" s="2"/>
      <c r="R105">
        <f ca="1" t="shared" si="5"/>
        <v>1.51591624849973</v>
      </c>
      <c r="S105">
        <f ca="1" t="shared" si="5"/>
        <v>0.776516244659059</v>
      </c>
      <c r="T105">
        <f ca="1" t="shared" si="5"/>
        <v>2.03889954159489</v>
      </c>
      <c r="U105">
        <f ca="1" t="shared" si="5"/>
        <v>1.00061429743313</v>
      </c>
      <c r="V105" t="str">
        <f ca="1" t="shared" si="6"/>
        <v>C2</v>
      </c>
      <c r="W105">
        <v>105</v>
      </c>
      <c r="X105" t="str">
        <f ca="1" t="shared" si="7"/>
        <v>C2</v>
      </c>
      <c r="Y105">
        <f ca="1" t="shared" si="8"/>
        <v>0</v>
      </c>
    </row>
    <row r="106" spans="1:25">
      <c r="A106" t="s">
        <v>118</v>
      </c>
      <c r="B106">
        <v>-0.010916667</v>
      </c>
      <c r="C106">
        <v>1.076</v>
      </c>
      <c r="D106">
        <v>1.110125</v>
      </c>
      <c r="E106">
        <v>-2.1455</v>
      </c>
      <c r="F106">
        <v>-0.205</v>
      </c>
      <c r="G106">
        <v>-1.66875</v>
      </c>
      <c r="H106">
        <v>-0.808166667</v>
      </c>
      <c r="Q106" s="2"/>
      <c r="R106">
        <f ca="1" t="shared" si="5"/>
        <v>1.70510768897564</v>
      </c>
      <c r="S106">
        <f ca="1" t="shared" si="5"/>
        <v>1.15385776086789</v>
      </c>
      <c r="T106">
        <f ca="1" t="shared" si="5"/>
        <v>2.28227700057967</v>
      </c>
      <c r="U106">
        <f ca="1" t="shared" si="5"/>
        <v>0.994208025041157</v>
      </c>
      <c r="V106" t="str">
        <f ca="1" t="shared" si="6"/>
        <v>C4</v>
      </c>
      <c r="W106">
        <v>106</v>
      </c>
      <c r="X106" t="str">
        <f ca="1" t="shared" si="7"/>
        <v>C4</v>
      </c>
      <c r="Y106">
        <f ca="1" t="shared" si="8"/>
        <v>0</v>
      </c>
    </row>
    <row r="107" spans="1:25">
      <c r="A107" t="s">
        <v>119</v>
      </c>
      <c r="B107">
        <v>-0.7745</v>
      </c>
      <c r="C107">
        <v>1.3045</v>
      </c>
      <c r="D107">
        <v>0.80175</v>
      </c>
      <c r="E107">
        <v>-0.66125</v>
      </c>
      <c r="F107">
        <v>0.485833333</v>
      </c>
      <c r="G107">
        <v>-3.0165</v>
      </c>
      <c r="H107">
        <v>-0.8715</v>
      </c>
      <c r="Q107" s="2"/>
      <c r="R107">
        <f ca="1" t="shared" si="5"/>
        <v>1.97578549188718</v>
      </c>
      <c r="S107">
        <f ca="1" t="shared" si="5"/>
        <v>2.45361379841726</v>
      </c>
      <c r="T107">
        <f ca="1" t="shared" si="5"/>
        <v>0.924776030077201</v>
      </c>
      <c r="U107">
        <f ca="1" t="shared" si="5"/>
        <v>1.49687452876263</v>
      </c>
      <c r="V107" t="str">
        <f ca="1" t="shared" si="6"/>
        <v>C3</v>
      </c>
      <c r="W107">
        <v>107</v>
      </c>
      <c r="X107" t="str">
        <f ca="1" t="shared" si="7"/>
        <v>C3</v>
      </c>
      <c r="Y107">
        <f ca="1" t="shared" si="8"/>
        <v>0</v>
      </c>
    </row>
    <row r="108" spans="1:25">
      <c r="A108" t="s">
        <v>120</v>
      </c>
      <c r="B108">
        <v>-0.601583333</v>
      </c>
      <c r="C108">
        <v>2.14</v>
      </c>
      <c r="D108">
        <v>0.566125</v>
      </c>
      <c r="E108">
        <v>-1.4555</v>
      </c>
      <c r="F108">
        <v>-0.128166667</v>
      </c>
      <c r="G108">
        <v>-2.30825</v>
      </c>
      <c r="H108">
        <v>-1.159</v>
      </c>
      <c r="Q108" s="2"/>
      <c r="R108">
        <f ca="1" t="shared" si="5"/>
        <v>0.959972355947743</v>
      </c>
      <c r="S108">
        <f ca="1" t="shared" si="5"/>
        <v>1.9947152564904</v>
      </c>
      <c r="T108">
        <f ca="1" t="shared" si="5"/>
        <v>1.44377318144721</v>
      </c>
      <c r="U108">
        <f ca="1" t="shared" si="5"/>
        <v>1.37284695004515</v>
      </c>
      <c r="V108" t="str">
        <f ca="1" t="shared" si="6"/>
        <v>C1</v>
      </c>
      <c r="W108">
        <v>108</v>
      </c>
      <c r="X108" t="str">
        <f ca="1" t="shared" si="7"/>
        <v>C1</v>
      </c>
      <c r="Y108">
        <f ca="1" t="shared" si="8"/>
        <v>0</v>
      </c>
    </row>
    <row r="109" spans="1:25">
      <c r="A109" t="s">
        <v>121</v>
      </c>
      <c r="B109">
        <v>-1.152333333</v>
      </c>
      <c r="C109">
        <v>1.2015</v>
      </c>
      <c r="D109">
        <v>1.339625</v>
      </c>
      <c r="E109">
        <v>-2.10875</v>
      </c>
      <c r="F109">
        <v>-0.404</v>
      </c>
      <c r="G109">
        <v>-1.503</v>
      </c>
      <c r="H109">
        <v>-0.8405</v>
      </c>
      <c r="Q109" s="2"/>
      <c r="R109">
        <f ca="1" t="shared" si="5"/>
        <v>1.64878763847805</v>
      </c>
      <c r="S109">
        <f ca="1" t="shared" si="5"/>
        <v>1.2575531623234</v>
      </c>
      <c r="T109">
        <f ca="1" t="shared" si="5"/>
        <v>2.42282591370703</v>
      </c>
      <c r="U109">
        <f ca="1" t="shared" si="5"/>
        <v>1.53514023236322</v>
      </c>
      <c r="V109" t="str">
        <f ca="1" t="shared" si="6"/>
        <v>C2</v>
      </c>
      <c r="W109">
        <v>109</v>
      </c>
      <c r="X109" t="str">
        <f ca="1" t="shared" si="7"/>
        <v>C2</v>
      </c>
      <c r="Y109">
        <f ca="1" t="shared" si="8"/>
        <v>0</v>
      </c>
    </row>
    <row r="110" spans="1:25">
      <c r="A110" t="s">
        <v>122</v>
      </c>
      <c r="B110">
        <v>-0.27</v>
      </c>
      <c r="C110">
        <v>0.77025</v>
      </c>
      <c r="D110">
        <v>0.678875</v>
      </c>
      <c r="E110">
        <v>-1.4345</v>
      </c>
      <c r="F110">
        <v>0.416333333</v>
      </c>
      <c r="G110">
        <v>-2.75825</v>
      </c>
      <c r="H110">
        <v>-0.3825</v>
      </c>
      <c r="Q110" s="2"/>
      <c r="R110">
        <f ca="1" t="shared" si="5"/>
        <v>2.09848994165642</v>
      </c>
      <c r="S110">
        <f ca="1" t="shared" si="5"/>
        <v>1.82511487931438</v>
      </c>
      <c r="T110">
        <f ca="1" t="shared" si="5"/>
        <v>1.6366952066842</v>
      </c>
      <c r="U110">
        <f ca="1" t="shared" si="5"/>
        <v>0.845796300736395</v>
      </c>
      <c r="V110" t="str">
        <f ca="1" t="shared" si="6"/>
        <v>C4</v>
      </c>
      <c r="W110">
        <v>110</v>
      </c>
      <c r="X110" t="str">
        <f ca="1" t="shared" si="7"/>
        <v>C4</v>
      </c>
      <c r="Y110">
        <f ca="1" t="shared" si="8"/>
        <v>0</v>
      </c>
    </row>
    <row r="111" spans="1:25">
      <c r="A111" t="s">
        <v>123</v>
      </c>
      <c r="B111">
        <v>-1.04375</v>
      </c>
      <c r="C111">
        <v>0.0885</v>
      </c>
      <c r="D111">
        <v>0.57975</v>
      </c>
      <c r="E111">
        <v>-2.02725</v>
      </c>
      <c r="F111">
        <v>-1.160333333</v>
      </c>
      <c r="G111">
        <v>-2.34975</v>
      </c>
      <c r="H111">
        <v>-0.737166667</v>
      </c>
      <c r="Q111" s="2"/>
      <c r="R111">
        <f ca="1" t="shared" si="5"/>
        <v>2.23446806088135</v>
      </c>
      <c r="S111">
        <f ca="1" t="shared" si="5"/>
        <v>1.1355708908803</v>
      </c>
      <c r="T111">
        <f ca="1" t="shared" si="5"/>
        <v>2.8466615685479</v>
      </c>
      <c r="U111">
        <f ca="1" t="shared" si="5"/>
        <v>1.90331182658398</v>
      </c>
      <c r="V111" t="str">
        <f ca="1" t="shared" si="6"/>
        <v>C2</v>
      </c>
      <c r="W111">
        <v>111</v>
      </c>
      <c r="X111" t="str">
        <f ca="1" t="shared" si="7"/>
        <v>C2</v>
      </c>
      <c r="Y111">
        <f ca="1" t="shared" si="8"/>
        <v>0</v>
      </c>
    </row>
    <row r="112" spans="1:25">
      <c r="A112" t="s">
        <v>124</v>
      </c>
      <c r="B112">
        <v>0.0895</v>
      </c>
      <c r="C112">
        <v>1.3295</v>
      </c>
      <c r="D112">
        <v>1.127875</v>
      </c>
      <c r="E112">
        <v>-1.52775</v>
      </c>
      <c r="F112">
        <v>1.329</v>
      </c>
      <c r="G112">
        <v>-1.91025</v>
      </c>
      <c r="H112">
        <v>-0.407333333</v>
      </c>
      <c r="Q112" s="2"/>
      <c r="R112">
        <f ca="1" t="shared" si="5"/>
        <v>2.56774284570231</v>
      </c>
      <c r="S112">
        <f ca="1" t="shared" si="5"/>
        <v>2.58482866326176</v>
      </c>
      <c r="T112">
        <f ca="1" t="shared" si="5"/>
        <v>1.97094306167347</v>
      </c>
      <c r="U112">
        <f ca="1" t="shared" si="5"/>
        <v>1.45770284760681</v>
      </c>
      <c r="V112" t="str">
        <f ca="1" t="shared" si="6"/>
        <v>C4</v>
      </c>
      <c r="W112">
        <v>112</v>
      </c>
      <c r="X112" t="str">
        <f ca="1" t="shared" si="7"/>
        <v>C4</v>
      </c>
      <c r="Y112">
        <f ca="1" t="shared" si="8"/>
        <v>0</v>
      </c>
    </row>
    <row r="113" spans="1:25">
      <c r="A113" t="s">
        <v>125</v>
      </c>
      <c r="B113">
        <v>-0.206833333</v>
      </c>
      <c r="C113">
        <v>1.067</v>
      </c>
      <c r="D113">
        <v>0.243875</v>
      </c>
      <c r="E113">
        <v>0.43875</v>
      </c>
      <c r="F113">
        <v>-0.241833333</v>
      </c>
      <c r="G113">
        <v>-2.23625</v>
      </c>
      <c r="H113">
        <v>-1.086</v>
      </c>
      <c r="Q113" s="2"/>
      <c r="R113">
        <f ca="1" t="shared" si="5"/>
        <v>2.25610718931366</v>
      </c>
      <c r="S113">
        <f ca="1" t="shared" si="5"/>
        <v>2.94817949800093</v>
      </c>
      <c r="T113">
        <f ca="1" t="shared" si="5"/>
        <v>1.18722359410316</v>
      </c>
      <c r="U113">
        <f ca="1" t="shared" si="5"/>
        <v>2.14215769008083</v>
      </c>
      <c r="V113" t="str">
        <f ca="1" t="shared" si="6"/>
        <v>C3</v>
      </c>
      <c r="W113">
        <v>113</v>
      </c>
      <c r="X113" t="str">
        <f ca="1" t="shared" si="7"/>
        <v>C3</v>
      </c>
      <c r="Y113">
        <f ca="1" t="shared" si="8"/>
        <v>0</v>
      </c>
    </row>
    <row r="114" spans="1:25">
      <c r="A114" t="s">
        <v>126</v>
      </c>
      <c r="B114">
        <v>0.57375</v>
      </c>
      <c r="C114">
        <v>0.9425</v>
      </c>
      <c r="D114">
        <v>0.208</v>
      </c>
      <c r="E114">
        <v>-1.1285</v>
      </c>
      <c r="F114">
        <v>0.554333333</v>
      </c>
      <c r="G114">
        <v>-2.25</v>
      </c>
      <c r="H114">
        <v>-0.5365</v>
      </c>
      <c r="Q114" s="2"/>
      <c r="R114">
        <f ca="1" t="shared" si="5"/>
        <v>2.34176661186177</v>
      </c>
      <c r="S114">
        <f ca="1" t="shared" si="5"/>
        <v>2.36875444059714</v>
      </c>
      <c r="T114">
        <f ca="1" t="shared" si="5"/>
        <v>1.70662054150646</v>
      </c>
      <c r="U114">
        <f ca="1" t="shared" si="5"/>
        <v>1.24309854119433</v>
      </c>
      <c r="V114" t="str">
        <f ca="1" t="shared" si="6"/>
        <v>C4</v>
      </c>
      <c r="W114">
        <v>114</v>
      </c>
      <c r="X114" t="str">
        <f ca="1" t="shared" si="7"/>
        <v>C4</v>
      </c>
      <c r="Y114">
        <f ca="1" t="shared" si="8"/>
        <v>0</v>
      </c>
    </row>
    <row r="115" spans="1:25">
      <c r="A115" t="s">
        <v>127</v>
      </c>
      <c r="B115">
        <v>-1.158916667</v>
      </c>
      <c r="C115">
        <v>0.629</v>
      </c>
      <c r="D115">
        <v>0.15325</v>
      </c>
      <c r="E115">
        <v>-0.42725</v>
      </c>
      <c r="F115">
        <v>-0.761333333</v>
      </c>
      <c r="G115">
        <v>-2.0705</v>
      </c>
      <c r="H115">
        <v>-0.508166667</v>
      </c>
      <c r="Q115" s="2"/>
      <c r="R115">
        <f ca="1" t="shared" si="5"/>
        <v>1.97793469361204</v>
      </c>
      <c r="S115">
        <f ca="1" t="shared" si="5"/>
        <v>2.11312129025778</v>
      </c>
      <c r="T115">
        <f ca="1" t="shared" si="5"/>
        <v>1.75961732234653</v>
      </c>
      <c r="U115">
        <f ca="1" t="shared" si="5"/>
        <v>1.84170474180791</v>
      </c>
      <c r="V115" t="str">
        <f ca="1" t="shared" si="6"/>
        <v>C3</v>
      </c>
      <c r="W115">
        <v>115</v>
      </c>
      <c r="X115" t="str">
        <f ca="1" t="shared" si="7"/>
        <v>C3</v>
      </c>
      <c r="Y115">
        <f ca="1" t="shared" si="8"/>
        <v>0</v>
      </c>
    </row>
    <row r="116" spans="1:25">
      <c r="A116" t="s">
        <v>128</v>
      </c>
      <c r="B116">
        <v>-0.026833333</v>
      </c>
      <c r="C116">
        <v>1.378</v>
      </c>
      <c r="D116">
        <v>0.4675</v>
      </c>
      <c r="E116">
        <v>-1.23875</v>
      </c>
      <c r="F116">
        <v>-0.569333333</v>
      </c>
      <c r="G116">
        <v>-2.05975</v>
      </c>
      <c r="H116">
        <v>-0.624166667</v>
      </c>
      <c r="Q116" s="2"/>
      <c r="R116">
        <f ca="1" t="shared" si="5"/>
        <v>1.08704003589049</v>
      </c>
      <c r="S116">
        <f ca="1" t="shared" si="5"/>
        <v>1.43308149598957</v>
      </c>
      <c r="T116">
        <f ca="1" t="shared" si="5"/>
        <v>1.50070361258117</v>
      </c>
      <c r="U116">
        <f ca="1" t="shared" si="5"/>
        <v>0.80870460702099</v>
      </c>
      <c r="V116" t="str">
        <f ca="1" t="shared" si="6"/>
        <v>C4</v>
      </c>
      <c r="W116">
        <v>116</v>
      </c>
      <c r="X116" t="str">
        <f ca="1" t="shared" si="7"/>
        <v>C4</v>
      </c>
      <c r="Y116">
        <f ca="1" t="shared" si="8"/>
        <v>0</v>
      </c>
    </row>
    <row r="117" spans="1:25">
      <c r="A117" t="s">
        <v>129</v>
      </c>
      <c r="B117">
        <v>-0.65125</v>
      </c>
      <c r="C117">
        <v>0.529</v>
      </c>
      <c r="D117">
        <v>0.71625</v>
      </c>
      <c r="E117">
        <v>-1.28425</v>
      </c>
      <c r="F117">
        <v>-0.584166667</v>
      </c>
      <c r="G117">
        <v>-2.1105</v>
      </c>
      <c r="H117">
        <v>-0.848</v>
      </c>
      <c r="Q117" s="2"/>
      <c r="R117">
        <f ca="1" t="shared" si="5"/>
        <v>1.61356283446878</v>
      </c>
      <c r="S117">
        <f ca="1" t="shared" si="5"/>
        <v>1.18042752021977</v>
      </c>
      <c r="T117">
        <f ca="1" t="shared" si="5"/>
        <v>1.79933982158474</v>
      </c>
      <c r="U117">
        <f ca="1" t="shared" si="5"/>
        <v>1.07259860311626</v>
      </c>
      <c r="V117" t="str">
        <f ca="1" t="shared" si="6"/>
        <v>C4</v>
      </c>
      <c r="W117">
        <v>117</v>
      </c>
      <c r="X117" t="str">
        <f ca="1" t="shared" si="7"/>
        <v>C4</v>
      </c>
      <c r="Y117">
        <f ca="1" t="shared" si="8"/>
        <v>0</v>
      </c>
    </row>
    <row r="118" spans="1:25">
      <c r="A118" t="s">
        <v>130</v>
      </c>
      <c r="B118">
        <v>-0.592</v>
      </c>
      <c r="C118">
        <v>1.43775</v>
      </c>
      <c r="D118">
        <v>0.769</v>
      </c>
      <c r="E118">
        <v>-2.39825</v>
      </c>
      <c r="F118">
        <v>-1.185333333</v>
      </c>
      <c r="G118">
        <v>-2.05375</v>
      </c>
      <c r="H118">
        <v>-0.562833333</v>
      </c>
      <c r="Q118" s="2"/>
      <c r="R118">
        <f ca="1" t="shared" si="5"/>
        <v>1.35898312763831</v>
      </c>
      <c r="S118">
        <f ca="1" t="shared" si="5"/>
        <v>0.791985091736629</v>
      </c>
      <c r="T118">
        <f ca="1" t="shared" si="5"/>
        <v>2.670318908867</v>
      </c>
      <c r="U118">
        <f ca="1" t="shared" si="5"/>
        <v>1.57457755781178</v>
      </c>
      <c r="V118" t="str">
        <f ca="1" t="shared" si="6"/>
        <v>C2</v>
      </c>
      <c r="W118">
        <v>118</v>
      </c>
      <c r="X118" t="str">
        <f ca="1" t="shared" si="7"/>
        <v>C2</v>
      </c>
      <c r="Y118">
        <f ca="1" t="shared" si="8"/>
        <v>0</v>
      </c>
    </row>
    <row r="119" spans="1:25">
      <c r="A119" t="s">
        <v>131</v>
      </c>
      <c r="B119">
        <v>-0.611583333</v>
      </c>
      <c r="C119">
        <v>0.81875</v>
      </c>
      <c r="D119">
        <v>0.591125</v>
      </c>
      <c r="E119">
        <v>-2.324</v>
      </c>
      <c r="F119">
        <v>-0.697666667</v>
      </c>
      <c r="G119">
        <v>-2.60925</v>
      </c>
      <c r="H119">
        <v>-0.622833333</v>
      </c>
      <c r="Q119" s="2"/>
      <c r="R119">
        <f ca="1" t="shared" si="5"/>
        <v>1.77516088164047</v>
      </c>
      <c r="S119">
        <f ca="1" t="shared" si="5"/>
        <v>0.85727941706373</v>
      </c>
      <c r="T119">
        <f ca="1" t="shared" si="5"/>
        <v>2.4902901635096</v>
      </c>
      <c r="U119">
        <f ca="1" t="shared" si="5"/>
        <v>1.3201650150005</v>
      </c>
      <c r="V119" t="str">
        <f ca="1" t="shared" si="6"/>
        <v>C2</v>
      </c>
      <c r="W119">
        <v>119</v>
      </c>
      <c r="X119" t="str">
        <f ca="1" t="shared" si="7"/>
        <v>C2</v>
      </c>
      <c r="Y119">
        <f ca="1" t="shared" si="8"/>
        <v>0</v>
      </c>
    </row>
    <row r="120" spans="1:25">
      <c r="A120" t="s">
        <v>132</v>
      </c>
      <c r="B120">
        <v>0.20525</v>
      </c>
      <c r="C120">
        <v>1.24575</v>
      </c>
      <c r="D120">
        <v>0.46025</v>
      </c>
      <c r="E120">
        <v>-0.71025</v>
      </c>
      <c r="F120">
        <v>1.054</v>
      </c>
      <c r="G120">
        <v>-2.18475</v>
      </c>
      <c r="H120">
        <v>-0.297333333</v>
      </c>
      <c r="Q120" s="2"/>
      <c r="R120">
        <f ca="1" t="shared" si="5"/>
        <v>2.48269612755054</v>
      </c>
      <c r="S120">
        <f ca="1" t="shared" si="5"/>
        <v>2.76078505794156</v>
      </c>
      <c r="T120">
        <f ca="1" t="shared" si="5"/>
        <v>1.37832264345621</v>
      </c>
      <c r="U120">
        <f ca="1" t="shared" si="5"/>
        <v>1.45993752937405</v>
      </c>
      <c r="V120" t="str">
        <f ca="1" t="shared" si="6"/>
        <v>C3</v>
      </c>
      <c r="W120">
        <v>120</v>
      </c>
      <c r="X120" t="str">
        <f ca="1" t="shared" si="7"/>
        <v>C3</v>
      </c>
      <c r="Y120">
        <f ca="1" t="shared" si="8"/>
        <v>0</v>
      </c>
    </row>
    <row r="121" spans="1:25">
      <c r="A121" t="s">
        <v>133</v>
      </c>
      <c r="B121">
        <v>-1.276416667</v>
      </c>
      <c r="C121">
        <v>1.58825</v>
      </c>
      <c r="D121">
        <v>1.039625</v>
      </c>
      <c r="E121">
        <v>-2.43625</v>
      </c>
      <c r="F121">
        <v>-0.640833333</v>
      </c>
      <c r="G121">
        <v>-1.652</v>
      </c>
      <c r="H121">
        <v>-1.347</v>
      </c>
      <c r="Q121" s="2"/>
      <c r="R121">
        <f ca="1" t="shared" si="5"/>
        <v>1.63085463924934</v>
      </c>
      <c r="S121">
        <f ca="1" t="shared" si="5"/>
        <v>1.58372562615152</v>
      </c>
      <c r="T121">
        <f ca="1" t="shared" si="5"/>
        <v>2.70336579403125</v>
      </c>
      <c r="U121">
        <f ca="1" t="shared" si="5"/>
        <v>1.97362094206916</v>
      </c>
      <c r="V121" t="str">
        <f ca="1" t="shared" si="6"/>
        <v>C2</v>
      </c>
      <c r="W121">
        <v>121</v>
      </c>
      <c r="X121" t="str">
        <f ca="1" t="shared" si="7"/>
        <v>C2</v>
      </c>
      <c r="Y121">
        <f ca="1" t="shared" si="8"/>
        <v>0</v>
      </c>
    </row>
    <row r="122" spans="1:25">
      <c r="A122" t="s">
        <v>134</v>
      </c>
      <c r="B122">
        <v>-0.3925</v>
      </c>
      <c r="C122">
        <v>1.58375</v>
      </c>
      <c r="D122">
        <v>0.673375</v>
      </c>
      <c r="E122">
        <v>-1.74375</v>
      </c>
      <c r="F122">
        <v>-0.6345</v>
      </c>
      <c r="G122">
        <v>-1.965666667</v>
      </c>
      <c r="H122">
        <v>-0.692</v>
      </c>
      <c r="Q122" s="2"/>
      <c r="R122">
        <f ca="1" t="shared" si="5"/>
        <v>0.838395864259457</v>
      </c>
      <c r="S122">
        <f ca="1" t="shared" si="5"/>
        <v>1.10723998368206</v>
      </c>
      <c r="T122">
        <f ca="1" t="shared" si="5"/>
        <v>1.83596201587057</v>
      </c>
      <c r="U122">
        <f ca="1" t="shared" si="5"/>
        <v>0.920976179413732</v>
      </c>
      <c r="V122" t="str">
        <f ca="1" t="shared" si="6"/>
        <v>C1</v>
      </c>
      <c r="W122">
        <v>122</v>
      </c>
      <c r="X122" t="str">
        <f ca="1" t="shared" si="7"/>
        <v>C1</v>
      </c>
      <c r="Y122">
        <f ca="1" t="shared" si="8"/>
        <v>0</v>
      </c>
    </row>
    <row r="123" spans="1:25">
      <c r="A123" t="s">
        <v>135</v>
      </c>
      <c r="B123">
        <v>-0.24825</v>
      </c>
      <c r="C123">
        <v>1.16875</v>
      </c>
      <c r="D123">
        <v>0.774</v>
      </c>
      <c r="E123">
        <v>-1.1615</v>
      </c>
      <c r="F123">
        <v>-0.252</v>
      </c>
      <c r="G123">
        <v>-2.20425</v>
      </c>
      <c r="H123">
        <v>-0.193333333</v>
      </c>
      <c r="Q123" s="2"/>
      <c r="R123">
        <f ca="1" t="shared" si="5"/>
        <v>1.39089704529625</v>
      </c>
      <c r="S123">
        <f ca="1" t="shared" si="5"/>
        <v>1.4101851694219</v>
      </c>
      <c r="T123">
        <f ca="1" t="shared" si="5"/>
        <v>1.38084317799894</v>
      </c>
      <c r="U123">
        <f ca="1" t="shared" si="5"/>
        <v>0.455961037691449</v>
      </c>
      <c r="V123" t="str">
        <f ca="1" t="shared" si="6"/>
        <v>C4</v>
      </c>
      <c r="W123">
        <v>123</v>
      </c>
      <c r="X123" t="str">
        <f ca="1" t="shared" si="7"/>
        <v>C4</v>
      </c>
      <c r="Y123">
        <f ca="1" t="shared" si="8"/>
        <v>0</v>
      </c>
    </row>
    <row r="124" spans="1:25">
      <c r="A124" t="s">
        <v>136</v>
      </c>
      <c r="B124">
        <v>-0.714416667</v>
      </c>
      <c r="C124">
        <v>1.38775</v>
      </c>
      <c r="D124">
        <v>0.7295</v>
      </c>
      <c r="E124">
        <v>-0.1015</v>
      </c>
      <c r="F124">
        <v>-0.400333333</v>
      </c>
      <c r="G124">
        <v>-2.05375</v>
      </c>
      <c r="H124">
        <v>-1.0095</v>
      </c>
      <c r="Q124" s="2"/>
      <c r="R124">
        <f ca="1" t="shared" si="5"/>
        <v>1.50023597403255</v>
      </c>
      <c r="S124">
        <f ca="1" t="shared" si="5"/>
        <v>2.34071854491766</v>
      </c>
      <c r="T124">
        <f ca="1" t="shared" si="5"/>
        <v>0.850223886322331</v>
      </c>
      <c r="U124">
        <f ca="1" t="shared" si="5"/>
        <v>1.66867145008006</v>
      </c>
      <c r="V124" t="str">
        <f ca="1" t="shared" si="6"/>
        <v>C3</v>
      </c>
      <c r="W124">
        <v>124</v>
      </c>
      <c r="X124" t="str">
        <f ca="1" t="shared" si="7"/>
        <v>C3</v>
      </c>
      <c r="Y124">
        <f ca="1" t="shared" si="8"/>
        <v>0</v>
      </c>
    </row>
    <row r="125" spans="1:25">
      <c r="A125" t="s">
        <v>137</v>
      </c>
      <c r="B125">
        <v>-0.783416667</v>
      </c>
      <c r="C125">
        <v>1.516</v>
      </c>
      <c r="D125">
        <v>0.847125</v>
      </c>
      <c r="E125">
        <v>-1.223</v>
      </c>
      <c r="F125">
        <v>-0.100166667</v>
      </c>
      <c r="G125">
        <v>-2.03325</v>
      </c>
      <c r="H125">
        <v>-0.478833333</v>
      </c>
      <c r="Q125" s="2"/>
      <c r="R125">
        <f ca="1" t="shared" si="5"/>
        <v>1.12685273360971</v>
      </c>
      <c r="S125">
        <f ca="1" t="shared" si="5"/>
        <v>1.557922707774</v>
      </c>
      <c r="T125">
        <f ca="1" t="shared" si="5"/>
        <v>1.23520641432564</v>
      </c>
      <c r="U125">
        <f ca="1" t="shared" si="5"/>
        <v>0.783522947394666</v>
      </c>
      <c r="V125" t="str">
        <f ca="1" t="shared" si="6"/>
        <v>C4</v>
      </c>
      <c r="W125">
        <v>125</v>
      </c>
      <c r="X125" t="str">
        <f ca="1" t="shared" si="7"/>
        <v>C4</v>
      </c>
      <c r="Y125">
        <f ca="1" t="shared" si="8"/>
        <v>0</v>
      </c>
    </row>
    <row r="126" spans="1:25">
      <c r="A126" t="s">
        <v>138</v>
      </c>
      <c r="B126">
        <v>0.039666667</v>
      </c>
      <c r="C126">
        <v>0.37725</v>
      </c>
      <c r="D126">
        <v>0.551875</v>
      </c>
      <c r="E126">
        <v>-1.25725</v>
      </c>
      <c r="F126">
        <v>-0.5965</v>
      </c>
      <c r="G126">
        <v>-2.197</v>
      </c>
      <c r="H126">
        <v>0.219333333</v>
      </c>
      <c r="Q126" s="2"/>
      <c r="R126">
        <f ca="1" t="shared" si="5"/>
        <v>2.17662119749527</v>
      </c>
      <c r="S126">
        <f ca="1" t="shared" si="5"/>
        <v>1.4926169037629</v>
      </c>
      <c r="T126">
        <f ca="1" t="shared" si="5"/>
        <v>2.21481684390377</v>
      </c>
      <c r="U126">
        <f ca="1" t="shared" si="5"/>
        <v>1.21338992633187</v>
      </c>
      <c r="V126" t="str">
        <f ca="1" t="shared" si="6"/>
        <v>C4</v>
      </c>
      <c r="W126">
        <v>126</v>
      </c>
      <c r="X126" t="str">
        <f ca="1" t="shared" si="7"/>
        <v>C4</v>
      </c>
      <c r="Y126">
        <f ca="1" t="shared" si="8"/>
        <v>0</v>
      </c>
    </row>
    <row r="127" spans="1:25">
      <c r="A127" t="s">
        <v>139</v>
      </c>
      <c r="B127">
        <v>-0.298833333</v>
      </c>
      <c r="C127">
        <v>2.71125</v>
      </c>
      <c r="D127">
        <v>0.854375</v>
      </c>
      <c r="E127">
        <v>-0.93775</v>
      </c>
      <c r="F127">
        <v>-0.200166667</v>
      </c>
      <c r="G127">
        <v>-2.06475</v>
      </c>
      <c r="H127">
        <v>-1.212166667</v>
      </c>
      <c r="Q127" s="2"/>
      <c r="R127">
        <f ca="1" t="shared" si="5"/>
        <v>1.1203814184041</v>
      </c>
      <c r="S127">
        <f ca="1" t="shared" si="5"/>
        <v>2.55237499241547</v>
      </c>
      <c r="T127">
        <f ca="1" t="shared" si="5"/>
        <v>1.47666613605246</v>
      </c>
      <c r="U127">
        <f ca="1" t="shared" si="5"/>
        <v>1.86910144848607</v>
      </c>
      <c r="V127" t="str">
        <f ca="1" t="shared" si="6"/>
        <v>C1</v>
      </c>
      <c r="W127">
        <v>127</v>
      </c>
      <c r="X127" t="str">
        <f ca="1" t="shared" si="7"/>
        <v>C1</v>
      </c>
      <c r="Y127">
        <f ca="1" t="shared" si="8"/>
        <v>0</v>
      </c>
    </row>
    <row r="128" spans="1:25">
      <c r="A128" t="s">
        <v>140</v>
      </c>
      <c r="B128">
        <v>-0.527416667</v>
      </c>
      <c r="C128">
        <v>0.9685</v>
      </c>
      <c r="D128">
        <v>1.234625</v>
      </c>
      <c r="E128">
        <v>-2.59725</v>
      </c>
      <c r="F128">
        <v>-0.264833333</v>
      </c>
      <c r="G128">
        <v>-2.17775</v>
      </c>
      <c r="H128">
        <v>-0.218166667</v>
      </c>
      <c r="Q128" s="2"/>
      <c r="R128">
        <f ca="1" t="shared" si="5"/>
        <v>2.00641513845198</v>
      </c>
      <c r="S128">
        <f ca="1" t="shared" si="5"/>
        <v>0.954583281462538</v>
      </c>
      <c r="T128">
        <f ca="1" t="shared" si="5"/>
        <v>2.67162706574527</v>
      </c>
      <c r="U128">
        <f ca="1" t="shared" si="5"/>
        <v>1.27060485650624</v>
      </c>
      <c r="V128" t="str">
        <f ca="1" t="shared" si="6"/>
        <v>C2</v>
      </c>
      <c r="W128">
        <v>128</v>
      </c>
      <c r="X128" t="str">
        <f ca="1" t="shared" si="7"/>
        <v>C2</v>
      </c>
      <c r="Y128">
        <f ca="1" t="shared" si="8"/>
        <v>0</v>
      </c>
    </row>
    <row r="129" spans="1:25">
      <c r="A129" t="s">
        <v>141</v>
      </c>
      <c r="B129">
        <v>-0.04425</v>
      </c>
      <c r="C129">
        <v>0.47875</v>
      </c>
      <c r="D129">
        <v>-0.106</v>
      </c>
      <c r="E129">
        <v>-1.40075</v>
      </c>
      <c r="F129">
        <v>0.264833333</v>
      </c>
      <c r="G129">
        <v>-2.40275</v>
      </c>
      <c r="H129">
        <v>-0.299333333</v>
      </c>
      <c r="Q129" s="2"/>
      <c r="R129">
        <f ca="1" t="shared" si="5"/>
        <v>2.39548785346583</v>
      </c>
      <c r="S129">
        <f ca="1" t="shared" si="5"/>
        <v>2.0478314728591</v>
      </c>
      <c r="T129">
        <f ca="1" t="shared" si="5"/>
        <v>1.9802458533032</v>
      </c>
      <c r="U129">
        <f ca="1" t="shared" si="5"/>
        <v>1.25274553013888</v>
      </c>
      <c r="V129" t="str">
        <f ca="1" t="shared" si="6"/>
        <v>C4</v>
      </c>
      <c r="W129">
        <v>129</v>
      </c>
      <c r="X129" t="str">
        <f ca="1" t="shared" si="7"/>
        <v>C4</v>
      </c>
      <c r="Y129">
        <f ca="1" t="shared" si="8"/>
        <v>0</v>
      </c>
    </row>
    <row r="130" spans="1:25">
      <c r="A130" t="s">
        <v>142</v>
      </c>
      <c r="B130">
        <v>-0.251416667</v>
      </c>
      <c r="C130">
        <v>1.981</v>
      </c>
      <c r="D130">
        <v>1.143625</v>
      </c>
      <c r="E130">
        <v>-2.012</v>
      </c>
      <c r="F130">
        <v>-0.609</v>
      </c>
      <c r="G130">
        <v>-2.728</v>
      </c>
      <c r="H130">
        <v>-0.405666667</v>
      </c>
      <c r="Q130" s="2"/>
      <c r="R130">
        <f ca="1" t="shared" si="5"/>
        <v>1.19061255610842</v>
      </c>
      <c r="S130">
        <f ca="1" t="shared" si="5"/>
        <v>1.42878723480111</v>
      </c>
      <c r="T130">
        <f ca="1" t="shared" si="5"/>
        <v>2.1598710271735</v>
      </c>
      <c r="U130">
        <f ca="1" t="shared" ref="U130:U156" si="9">SQRT(SUMXMY2($B130:$H130,O$2:O$8))</f>
        <v>1.30316685004461</v>
      </c>
      <c r="V130" t="str">
        <f ca="1" t="shared" si="6"/>
        <v>C1</v>
      </c>
      <c r="W130">
        <v>130</v>
      </c>
      <c r="X130" t="str">
        <f ca="1" t="shared" si="7"/>
        <v>C1</v>
      </c>
      <c r="Y130">
        <f ca="1" t="shared" si="8"/>
        <v>0</v>
      </c>
    </row>
    <row r="131" spans="1:25">
      <c r="A131" t="s">
        <v>143</v>
      </c>
      <c r="B131">
        <v>-0.571083333</v>
      </c>
      <c r="C131">
        <v>1.82725</v>
      </c>
      <c r="D131">
        <v>0.75825</v>
      </c>
      <c r="E131">
        <v>-0.2725</v>
      </c>
      <c r="F131">
        <v>-0.767333333</v>
      </c>
      <c r="G131">
        <v>-1.9105</v>
      </c>
      <c r="H131">
        <v>-0.808</v>
      </c>
      <c r="Q131" s="2"/>
      <c r="R131">
        <f ca="1" t="shared" ref="R131:T156" si="10">SQRT(SUMXMY2($B131:$H131,L$2:L$8))</f>
        <v>1.08764388350459</v>
      </c>
      <c r="S131">
        <f ca="1" t="shared" si="10"/>
        <v>2.22509582056827</v>
      </c>
      <c r="T131">
        <f ca="1" t="shared" si="10"/>
        <v>1.15939847955442</v>
      </c>
      <c r="U131">
        <f ca="1" t="shared" si="9"/>
        <v>1.69561444884946</v>
      </c>
      <c r="V131" t="str">
        <f ca="1" t="shared" ref="V131:V156" si="11">INDEX($R$1:$U$1,1,MATCH(MIN(R131:U131),R131:U131,0))</f>
        <v>C1</v>
      </c>
      <c r="W131">
        <v>131</v>
      </c>
      <c r="X131" t="str">
        <f ca="1" t="shared" ref="X131:X156" si="12">INDIRECT($J$1&amp;"!V"&amp;W131)</f>
        <v>C1</v>
      </c>
      <c r="Y131">
        <f ca="1" t="shared" ref="Y131:Y156" si="13">IF(V131=X131,0,1)</f>
        <v>0</v>
      </c>
    </row>
    <row r="132" spans="1:25">
      <c r="A132" t="s">
        <v>144</v>
      </c>
      <c r="B132">
        <v>-0.649666667</v>
      </c>
      <c r="C132">
        <v>1.795</v>
      </c>
      <c r="D132">
        <v>0.8415</v>
      </c>
      <c r="E132">
        <v>0.18025</v>
      </c>
      <c r="F132">
        <v>0.287666667</v>
      </c>
      <c r="G132">
        <v>-1.8815</v>
      </c>
      <c r="H132">
        <v>-0.829</v>
      </c>
      <c r="Q132" s="2"/>
      <c r="R132">
        <f ca="1" t="shared" si="10"/>
        <v>1.95499816594777</v>
      </c>
      <c r="S132">
        <f ca="1" t="shared" si="10"/>
        <v>2.91392610568681</v>
      </c>
      <c r="T132">
        <f ca="1" t="shared" si="10"/>
        <v>0.688785058595741</v>
      </c>
      <c r="U132">
        <f ca="1" t="shared" si="9"/>
        <v>1.94804851821407</v>
      </c>
      <c r="V132" t="str">
        <f ca="1" t="shared" si="11"/>
        <v>C3</v>
      </c>
      <c r="W132">
        <v>132</v>
      </c>
      <c r="X132" t="str">
        <f ca="1" t="shared" si="12"/>
        <v>C3</v>
      </c>
      <c r="Y132">
        <f ca="1" t="shared" si="13"/>
        <v>0</v>
      </c>
    </row>
    <row r="133" spans="1:25">
      <c r="A133" t="s">
        <v>145</v>
      </c>
      <c r="B133">
        <v>-0.564583333</v>
      </c>
      <c r="C133">
        <v>1.3345</v>
      </c>
      <c r="D133">
        <v>0.94525</v>
      </c>
      <c r="E133">
        <v>-1.681</v>
      </c>
      <c r="F133">
        <v>0.162</v>
      </c>
      <c r="G133">
        <v>-2.09225</v>
      </c>
      <c r="H133">
        <v>-0.441</v>
      </c>
      <c r="Q133" s="2"/>
      <c r="R133">
        <f ca="1" t="shared" si="10"/>
        <v>1.47082365658136</v>
      </c>
      <c r="S133">
        <f ca="1" t="shared" si="10"/>
        <v>1.41353331880117</v>
      </c>
      <c r="T133">
        <f ca="1" t="shared" si="10"/>
        <v>1.60246848381761</v>
      </c>
      <c r="U133">
        <f ca="1" t="shared" si="9"/>
        <v>0.53635155672137</v>
      </c>
      <c r="V133" t="str">
        <f ca="1" t="shared" si="11"/>
        <v>C4</v>
      </c>
      <c r="W133">
        <v>133</v>
      </c>
      <c r="X133" t="str">
        <f ca="1" t="shared" si="12"/>
        <v>C4</v>
      </c>
      <c r="Y133">
        <f ca="1" t="shared" si="13"/>
        <v>0</v>
      </c>
    </row>
    <row r="134" spans="1:25">
      <c r="A134" t="s">
        <v>146</v>
      </c>
      <c r="B134">
        <v>0.154</v>
      </c>
      <c r="C134">
        <v>2.34675</v>
      </c>
      <c r="D134">
        <v>1.521625</v>
      </c>
      <c r="E134">
        <v>-1.00025</v>
      </c>
      <c r="F134">
        <v>-0.772333333</v>
      </c>
      <c r="G134">
        <v>-2.658</v>
      </c>
      <c r="H134">
        <v>-0.893666667</v>
      </c>
      <c r="Q134" s="2"/>
      <c r="R134">
        <f ca="1" t="shared" si="10"/>
        <v>1.17954636925502</v>
      </c>
      <c r="S134">
        <f ca="1" t="shared" si="10"/>
        <v>2.2044129906058</v>
      </c>
      <c r="T134">
        <f ca="1" t="shared" si="10"/>
        <v>1.83289348815091</v>
      </c>
      <c r="U134">
        <f ca="1" t="shared" si="9"/>
        <v>1.79574731224386</v>
      </c>
      <c r="V134" t="str">
        <f ca="1" t="shared" si="11"/>
        <v>C1</v>
      </c>
      <c r="W134">
        <v>134</v>
      </c>
      <c r="X134" t="str">
        <f ca="1" t="shared" si="12"/>
        <v>C1</v>
      </c>
      <c r="Y134">
        <f ca="1" t="shared" si="13"/>
        <v>0</v>
      </c>
    </row>
    <row r="135" spans="1:25">
      <c r="A135" t="s">
        <v>147</v>
      </c>
      <c r="B135">
        <v>-0.257583333</v>
      </c>
      <c r="C135">
        <v>1.08675</v>
      </c>
      <c r="D135">
        <v>0.9475</v>
      </c>
      <c r="E135">
        <v>-1.60425</v>
      </c>
      <c r="F135">
        <v>-0.154166667</v>
      </c>
      <c r="G135">
        <v>-2.62925</v>
      </c>
      <c r="H135">
        <v>-0.8535</v>
      </c>
      <c r="Q135" s="2"/>
      <c r="R135">
        <f ca="1" t="shared" si="10"/>
        <v>1.44850059011583</v>
      </c>
      <c r="S135">
        <f ca="1" t="shared" si="10"/>
        <v>1.30553552471779</v>
      </c>
      <c r="T135">
        <f ca="1" t="shared" si="10"/>
        <v>1.61575559713884</v>
      </c>
      <c r="U135">
        <f ca="1" t="shared" si="9"/>
        <v>0.662115445886996</v>
      </c>
      <c r="V135" t="str">
        <f ca="1" t="shared" si="11"/>
        <v>C4</v>
      </c>
      <c r="W135">
        <v>135</v>
      </c>
      <c r="X135" t="str">
        <f ca="1" t="shared" si="12"/>
        <v>C4</v>
      </c>
      <c r="Y135">
        <f ca="1" t="shared" si="13"/>
        <v>0</v>
      </c>
    </row>
    <row r="136" spans="1:25">
      <c r="A136" t="s">
        <v>148</v>
      </c>
      <c r="B136">
        <v>-0.629416667</v>
      </c>
      <c r="C136">
        <v>1.46275</v>
      </c>
      <c r="D136">
        <v>1.24825</v>
      </c>
      <c r="E136">
        <v>-1.6515</v>
      </c>
      <c r="F136">
        <v>-0.353</v>
      </c>
      <c r="G136">
        <v>-1.578333333</v>
      </c>
      <c r="H136">
        <v>-0.476333333</v>
      </c>
      <c r="Q136" s="2"/>
      <c r="R136">
        <f ca="1" t="shared" si="10"/>
        <v>1.21982533294432</v>
      </c>
      <c r="S136">
        <f ca="1" t="shared" si="10"/>
        <v>1.2142899449025</v>
      </c>
      <c r="T136">
        <f ca="1" t="shared" si="10"/>
        <v>1.89375785944993</v>
      </c>
      <c r="U136">
        <f ca="1" t="shared" si="9"/>
        <v>0.977266263849624</v>
      </c>
      <c r="V136" t="str">
        <f ca="1" t="shared" si="11"/>
        <v>C4</v>
      </c>
      <c r="W136">
        <v>136</v>
      </c>
      <c r="X136" t="str">
        <f ca="1" t="shared" si="12"/>
        <v>C4</v>
      </c>
      <c r="Y136">
        <f ca="1" t="shared" si="13"/>
        <v>0</v>
      </c>
    </row>
    <row r="137" spans="1:25">
      <c r="A137" t="s">
        <v>149</v>
      </c>
      <c r="B137">
        <v>-0.669416667</v>
      </c>
      <c r="C137">
        <v>1.719</v>
      </c>
      <c r="D137">
        <v>1.181875</v>
      </c>
      <c r="E137">
        <v>-1.7665</v>
      </c>
      <c r="F137">
        <v>-1.025333333</v>
      </c>
      <c r="G137">
        <v>-2.135333333</v>
      </c>
      <c r="H137">
        <v>-0.748666667</v>
      </c>
      <c r="Q137" s="2"/>
      <c r="R137">
        <f ca="1" t="shared" si="10"/>
        <v>0.705849975417497</v>
      </c>
      <c r="S137">
        <f ca="1" t="shared" si="10"/>
        <v>1.05487455002942</v>
      </c>
      <c r="T137">
        <f ca="1" t="shared" si="10"/>
        <v>2.10323858039029</v>
      </c>
      <c r="U137">
        <f ca="1" t="shared" si="9"/>
        <v>1.36177224034696</v>
      </c>
      <c r="V137" t="str">
        <f ca="1" t="shared" si="11"/>
        <v>C1</v>
      </c>
      <c r="W137">
        <v>137</v>
      </c>
      <c r="X137" t="str">
        <f ca="1" t="shared" si="12"/>
        <v>C1</v>
      </c>
      <c r="Y137">
        <f ca="1" t="shared" si="13"/>
        <v>0</v>
      </c>
    </row>
    <row r="138" spans="1:25">
      <c r="A138" t="s">
        <v>150</v>
      </c>
      <c r="B138">
        <v>-0.491666667</v>
      </c>
      <c r="C138">
        <v>1.44675</v>
      </c>
      <c r="D138">
        <v>0.45775</v>
      </c>
      <c r="E138">
        <v>-0.736</v>
      </c>
      <c r="F138">
        <v>0.407</v>
      </c>
      <c r="G138">
        <v>-3.189</v>
      </c>
      <c r="H138">
        <v>-0.751666667</v>
      </c>
      <c r="Q138" s="2"/>
      <c r="R138">
        <f ca="1" t="shared" si="10"/>
        <v>1.96976387209049</v>
      </c>
      <c r="S138">
        <f ca="1" t="shared" si="10"/>
        <v>2.49772365534253</v>
      </c>
      <c r="T138">
        <f ca="1" t="shared" si="10"/>
        <v>1.02131515533453</v>
      </c>
      <c r="U138">
        <f ca="1" t="shared" si="9"/>
        <v>1.49944203647814</v>
      </c>
      <c r="V138" t="str">
        <f ca="1" t="shared" si="11"/>
        <v>C3</v>
      </c>
      <c r="W138">
        <v>138</v>
      </c>
      <c r="X138" t="str">
        <f ca="1" t="shared" si="12"/>
        <v>C3</v>
      </c>
      <c r="Y138">
        <f ca="1" t="shared" si="13"/>
        <v>0</v>
      </c>
    </row>
    <row r="139" spans="1:25">
      <c r="A139" t="s">
        <v>151</v>
      </c>
      <c r="B139">
        <v>-0.797833333</v>
      </c>
      <c r="C139">
        <v>1.74625</v>
      </c>
      <c r="D139">
        <v>0.49325</v>
      </c>
      <c r="E139">
        <v>-1.5205</v>
      </c>
      <c r="F139">
        <v>-0.161166667</v>
      </c>
      <c r="G139">
        <v>-1.58275</v>
      </c>
      <c r="H139">
        <v>-0.669666667</v>
      </c>
      <c r="Q139" s="2"/>
      <c r="R139">
        <f ca="1" t="shared" si="10"/>
        <v>1.15709358939307</v>
      </c>
      <c r="S139">
        <f ca="1" t="shared" si="10"/>
        <v>1.69441240359447</v>
      </c>
      <c r="T139">
        <f ca="1" t="shared" si="10"/>
        <v>1.64595007262773</v>
      </c>
      <c r="U139">
        <f ca="1" t="shared" si="9"/>
        <v>1.16739172089676</v>
      </c>
      <c r="V139" t="str">
        <f ca="1" t="shared" si="11"/>
        <v>C1</v>
      </c>
      <c r="W139">
        <v>139</v>
      </c>
      <c r="X139" t="str">
        <f ca="1" t="shared" si="12"/>
        <v>C1</v>
      </c>
      <c r="Y139">
        <f ca="1" t="shared" si="13"/>
        <v>0</v>
      </c>
    </row>
    <row r="140" spans="1:25">
      <c r="A140" t="s">
        <v>152</v>
      </c>
      <c r="B140">
        <v>-0.029333333</v>
      </c>
      <c r="C140">
        <v>1.668</v>
      </c>
      <c r="D140">
        <v>0.8755</v>
      </c>
      <c r="E140">
        <v>-2.012</v>
      </c>
      <c r="F140">
        <v>-0.437333333</v>
      </c>
      <c r="G140">
        <v>-2.3275</v>
      </c>
      <c r="H140">
        <v>-0.350166667</v>
      </c>
      <c r="Q140" s="2"/>
      <c r="R140">
        <f ca="1" t="shared" si="10"/>
        <v>1.25813586459667</v>
      </c>
      <c r="S140">
        <f ca="1" t="shared" si="10"/>
        <v>1.20882150933018</v>
      </c>
      <c r="T140">
        <f ca="1" t="shared" si="10"/>
        <v>2.05289674073507</v>
      </c>
      <c r="U140">
        <f ca="1" t="shared" si="9"/>
        <v>0.880364421506655</v>
      </c>
      <c r="V140" t="str">
        <f ca="1" t="shared" si="11"/>
        <v>C4</v>
      </c>
      <c r="W140">
        <v>140</v>
      </c>
      <c r="X140" t="str">
        <f ca="1" t="shared" si="12"/>
        <v>C4</v>
      </c>
      <c r="Y140">
        <f ca="1" t="shared" si="13"/>
        <v>0</v>
      </c>
    </row>
    <row r="141" spans="1:25">
      <c r="A141" t="s">
        <v>153</v>
      </c>
      <c r="B141">
        <v>0.195</v>
      </c>
      <c r="C141">
        <v>1.456</v>
      </c>
      <c r="D141">
        <v>1.152625</v>
      </c>
      <c r="E141">
        <v>-1.7985</v>
      </c>
      <c r="F141">
        <v>0.224333333</v>
      </c>
      <c r="G141">
        <v>-2.3265</v>
      </c>
      <c r="H141">
        <v>-0.606833333</v>
      </c>
      <c r="Q141" s="2"/>
      <c r="R141">
        <f ca="1" t="shared" si="10"/>
        <v>1.67855741476716</v>
      </c>
      <c r="S141">
        <f ca="1" t="shared" si="10"/>
        <v>1.64584227883747</v>
      </c>
      <c r="T141">
        <f ca="1" t="shared" si="10"/>
        <v>1.81304417538439</v>
      </c>
      <c r="U141">
        <f ca="1" t="shared" si="9"/>
        <v>0.74234895879643</v>
      </c>
      <c r="V141" t="str">
        <f ca="1" t="shared" si="11"/>
        <v>C4</v>
      </c>
      <c r="W141">
        <v>141</v>
      </c>
      <c r="X141" t="str">
        <f ca="1" t="shared" si="12"/>
        <v>C4</v>
      </c>
      <c r="Y141">
        <f ca="1" t="shared" si="13"/>
        <v>0</v>
      </c>
    </row>
    <row r="142" spans="1:25">
      <c r="A142" t="s">
        <v>154</v>
      </c>
      <c r="B142">
        <v>-0.249166667</v>
      </c>
      <c r="C142">
        <v>0.013</v>
      </c>
      <c r="D142">
        <v>0.64125</v>
      </c>
      <c r="E142">
        <v>-2.294</v>
      </c>
      <c r="F142">
        <v>-1.8405</v>
      </c>
      <c r="G142">
        <v>-2.07475</v>
      </c>
      <c r="H142">
        <v>-0.09</v>
      </c>
      <c r="Q142" s="2"/>
      <c r="R142">
        <f ca="1" t="shared" si="10"/>
        <v>2.62877969452501</v>
      </c>
      <c r="S142">
        <f ca="1" t="shared" si="10"/>
        <v>1.29825422844833</v>
      </c>
      <c r="T142">
        <f ca="1" t="shared" si="10"/>
        <v>3.48885870854747</v>
      </c>
      <c r="U142">
        <f ca="1" t="shared" si="9"/>
        <v>2.30956922968878</v>
      </c>
      <c r="V142" t="str">
        <f ca="1" t="shared" si="11"/>
        <v>C2</v>
      </c>
      <c r="W142">
        <v>142</v>
      </c>
      <c r="X142" t="str">
        <f ca="1" t="shared" si="12"/>
        <v>C2</v>
      </c>
      <c r="Y142">
        <f ca="1" t="shared" si="13"/>
        <v>0</v>
      </c>
    </row>
    <row r="143" spans="1:25">
      <c r="A143" t="s">
        <v>155</v>
      </c>
      <c r="B143">
        <v>-0.198583333</v>
      </c>
      <c r="C143">
        <v>1.1465</v>
      </c>
      <c r="D143">
        <v>0.914125</v>
      </c>
      <c r="E143">
        <v>-1.698</v>
      </c>
      <c r="F143">
        <v>0.339833333</v>
      </c>
      <c r="G143">
        <v>-1.8355</v>
      </c>
      <c r="H143">
        <v>-0.264833333</v>
      </c>
      <c r="Q143" s="2"/>
      <c r="R143">
        <f ca="1" t="shared" si="10"/>
        <v>1.8230849510588</v>
      </c>
      <c r="S143">
        <f ca="1" t="shared" si="10"/>
        <v>1.57233299066075</v>
      </c>
      <c r="T143">
        <f ca="1" t="shared" si="10"/>
        <v>1.7944527846902</v>
      </c>
      <c r="U143">
        <f ca="1" t="shared" si="9"/>
        <v>0.581222547669463</v>
      </c>
      <c r="V143" t="str">
        <f ca="1" t="shared" si="11"/>
        <v>C4</v>
      </c>
      <c r="W143">
        <v>143</v>
      </c>
      <c r="X143" t="str">
        <f ca="1" t="shared" si="12"/>
        <v>C4</v>
      </c>
      <c r="Y143">
        <f ca="1" t="shared" si="13"/>
        <v>0</v>
      </c>
    </row>
    <row r="144" spans="1:25">
      <c r="A144" t="s">
        <v>156</v>
      </c>
      <c r="B144">
        <v>-0.299583333</v>
      </c>
      <c r="C144">
        <v>2.2165</v>
      </c>
      <c r="D144">
        <v>0.71675</v>
      </c>
      <c r="E144">
        <v>0.22425</v>
      </c>
      <c r="F144">
        <v>-0.638833333</v>
      </c>
      <c r="G144">
        <v>-2.435</v>
      </c>
      <c r="H144">
        <v>-1.417333333</v>
      </c>
      <c r="Q144" s="2"/>
      <c r="R144">
        <f ca="1" t="shared" si="10"/>
        <v>1.69152517628223</v>
      </c>
      <c r="S144">
        <f ca="1" t="shared" si="10"/>
        <v>3.00825351262856</v>
      </c>
      <c r="T144">
        <f ca="1" t="shared" si="10"/>
        <v>1.31232075055001</v>
      </c>
      <c r="U144">
        <f ca="1" t="shared" si="9"/>
        <v>2.3580171742795</v>
      </c>
      <c r="V144" t="str">
        <f ca="1" t="shared" si="11"/>
        <v>C3</v>
      </c>
      <c r="W144">
        <v>144</v>
      </c>
      <c r="X144" t="str">
        <f ca="1" t="shared" si="12"/>
        <v>C3</v>
      </c>
      <c r="Y144">
        <f ca="1" t="shared" si="13"/>
        <v>0</v>
      </c>
    </row>
    <row r="145" spans="1:25">
      <c r="A145" t="s">
        <v>157</v>
      </c>
      <c r="B145">
        <v>-0.26275</v>
      </c>
      <c r="C145">
        <v>2.75425</v>
      </c>
      <c r="D145">
        <v>0.818125</v>
      </c>
      <c r="E145">
        <v>-0.37825</v>
      </c>
      <c r="F145">
        <v>1.286333333</v>
      </c>
      <c r="G145">
        <v>-1.811666667</v>
      </c>
      <c r="H145">
        <v>-0.883666667</v>
      </c>
      <c r="Q145" s="2"/>
      <c r="R145">
        <f ca="1" t="shared" si="10"/>
        <v>2.54025560430938</v>
      </c>
      <c r="S145">
        <f ca="1" t="shared" si="10"/>
        <v>3.57769231696041</v>
      </c>
      <c r="T145">
        <f ca="1" t="shared" si="10"/>
        <v>1.63677762086449</v>
      </c>
      <c r="U145">
        <f ca="1" t="shared" si="9"/>
        <v>2.44559525887116</v>
      </c>
      <c r="V145" t="str">
        <f ca="1" t="shared" si="11"/>
        <v>C3</v>
      </c>
      <c r="W145">
        <v>145</v>
      </c>
      <c r="X145" t="str">
        <f ca="1" t="shared" si="12"/>
        <v>C3</v>
      </c>
      <c r="Y145">
        <f ca="1" t="shared" si="13"/>
        <v>0</v>
      </c>
    </row>
    <row r="146" spans="1:25">
      <c r="A146" t="s">
        <v>158</v>
      </c>
      <c r="B146">
        <v>-0.369833333</v>
      </c>
      <c r="C146">
        <v>1.713</v>
      </c>
      <c r="D146">
        <v>1.480875</v>
      </c>
      <c r="E146">
        <v>-0.44725</v>
      </c>
      <c r="F146">
        <v>0.003</v>
      </c>
      <c r="G146">
        <v>-1.94475</v>
      </c>
      <c r="H146">
        <v>-0.088666667</v>
      </c>
      <c r="Q146" s="2"/>
      <c r="R146">
        <f ca="1" t="shared" si="10"/>
        <v>1.6728760374342</v>
      </c>
      <c r="S146">
        <f ca="1" t="shared" si="10"/>
        <v>2.26314222481866</v>
      </c>
      <c r="T146">
        <f ca="1" t="shared" si="10"/>
        <v>1.22278567915321</v>
      </c>
      <c r="U146">
        <f ca="1" t="shared" si="9"/>
        <v>1.40062359790333</v>
      </c>
      <c r="V146" t="str">
        <f ca="1" t="shared" si="11"/>
        <v>C3</v>
      </c>
      <c r="W146">
        <v>146</v>
      </c>
      <c r="X146" t="str">
        <f ca="1" t="shared" si="12"/>
        <v>C3</v>
      </c>
      <c r="Y146">
        <f ca="1" t="shared" si="13"/>
        <v>0</v>
      </c>
    </row>
    <row r="147" spans="1:25">
      <c r="A147" t="s">
        <v>159</v>
      </c>
      <c r="B147">
        <v>-0.618166667</v>
      </c>
      <c r="C147">
        <v>1.77225</v>
      </c>
      <c r="D147">
        <v>1.147</v>
      </c>
      <c r="E147">
        <v>-2.02575</v>
      </c>
      <c r="F147">
        <v>-0.193</v>
      </c>
      <c r="G147">
        <v>-2.03175</v>
      </c>
      <c r="H147">
        <v>-0.268</v>
      </c>
      <c r="Q147" s="2"/>
      <c r="R147">
        <f ca="1" t="shared" si="10"/>
        <v>1.29774988537976</v>
      </c>
      <c r="S147">
        <f ca="1" t="shared" si="10"/>
        <v>1.31615301795921</v>
      </c>
      <c r="T147">
        <f ca="1" t="shared" si="10"/>
        <v>2.04132693049224</v>
      </c>
      <c r="U147">
        <f ca="1" t="shared" si="9"/>
        <v>1.02131501273677</v>
      </c>
      <c r="V147" t="str">
        <f ca="1" t="shared" si="11"/>
        <v>C4</v>
      </c>
      <c r="W147">
        <v>147</v>
      </c>
      <c r="X147" t="str">
        <f ca="1" t="shared" si="12"/>
        <v>C4</v>
      </c>
      <c r="Y147">
        <f ca="1" t="shared" si="13"/>
        <v>0</v>
      </c>
    </row>
    <row r="148" spans="1:25">
      <c r="A148" t="s">
        <v>160</v>
      </c>
      <c r="B148">
        <v>-0.84275</v>
      </c>
      <c r="C148">
        <v>1.014</v>
      </c>
      <c r="D148">
        <v>1.35375</v>
      </c>
      <c r="E148">
        <v>-1.69425</v>
      </c>
      <c r="F148">
        <v>-0.606666667</v>
      </c>
      <c r="G148">
        <v>-2.5805</v>
      </c>
      <c r="H148">
        <v>-1.569166667</v>
      </c>
      <c r="Q148" s="2"/>
      <c r="R148">
        <f ca="1" t="shared" si="10"/>
        <v>1.56009214539595</v>
      </c>
      <c r="S148">
        <f ca="1" t="shared" si="10"/>
        <v>1.45883365148088</v>
      </c>
      <c r="T148">
        <f ca="1" t="shared" si="10"/>
        <v>2.12167202834063</v>
      </c>
      <c r="U148">
        <f ca="1" t="shared" si="9"/>
        <v>1.60005925951821</v>
      </c>
      <c r="V148" t="str">
        <f ca="1" t="shared" si="11"/>
        <v>C2</v>
      </c>
      <c r="W148">
        <v>148</v>
      </c>
      <c r="X148" t="str">
        <f ca="1" t="shared" si="12"/>
        <v>C2</v>
      </c>
      <c r="Y148">
        <f ca="1" t="shared" si="13"/>
        <v>0</v>
      </c>
    </row>
    <row r="149" spans="1:25">
      <c r="A149" t="s">
        <v>161</v>
      </c>
      <c r="B149">
        <v>-0.336083333</v>
      </c>
      <c r="C149">
        <v>0.925</v>
      </c>
      <c r="D149">
        <v>0.745875</v>
      </c>
      <c r="E149">
        <v>-1.40075</v>
      </c>
      <c r="F149">
        <v>0.179666667</v>
      </c>
      <c r="G149">
        <v>-1.986</v>
      </c>
      <c r="H149">
        <v>-0.344833333</v>
      </c>
      <c r="Q149" s="2"/>
      <c r="R149">
        <f ca="1" t="shared" si="10"/>
        <v>1.73797311881882</v>
      </c>
      <c r="S149">
        <f ca="1" t="shared" si="10"/>
        <v>1.50510575547415</v>
      </c>
      <c r="T149">
        <f ca="1" t="shared" si="10"/>
        <v>1.53898082812852</v>
      </c>
      <c r="U149">
        <f ca="1" t="shared" si="9"/>
        <v>0.428812775447963</v>
      </c>
      <c r="V149" t="str">
        <f ca="1" t="shared" si="11"/>
        <v>C4</v>
      </c>
      <c r="W149">
        <v>149</v>
      </c>
      <c r="X149" t="str">
        <f ca="1" t="shared" si="12"/>
        <v>C4</v>
      </c>
      <c r="Y149">
        <f ca="1" t="shared" si="13"/>
        <v>0</v>
      </c>
    </row>
    <row r="150" spans="1:25">
      <c r="A150" t="s">
        <v>162</v>
      </c>
      <c r="B150">
        <v>-0.259833333</v>
      </c>
      <c r="C150">
        <v>1.88625</v>
      </c>
      <c r="D150">
        <v>0.218875</v>
      </c>
      <c r="E150">
        <v>-1.124</v>
      </c>
      <c r="F150">
        <v>0.4555</v>
      </c>
      <c r="G150">
        <v>-2.81725</v>
      </c>
      <c r="H150">
        <v>-1.0275</v>
      </c>
      <c r="Q150" s="2"/>
      <c r="R150">
        <f ca="1" t="shared" si="10"/>
        <v>1.75286850994112</v>
      </c>
      <c r="S150">
        <f ca="1" t="shared" si="10"/>
        <v>2.48817642623216</v>
      </c>
      <c r="T150">
        <f ca="1" t="shared" si="10"/>
        <v>1.1967968266374</v>
      </c>
      <c r="U150">
        <f ca="1" t="shared" si="9"/>
        <v>1.47140961904849</v>
      </c>
      <c r="V150" t="str">
        <f ca="1" t="shared" si="11"/>
        <v>C3</v>
      </c>
      <c r="W150">
        <v>150</v>
      </c>
      <c r="X150" t="str">
        <f ca="1" t="shared" si="12"/>
        <v>C3</v>
      </c>
      <c r="Y150">
        <f ca="1" t="shared" si="13"/>
        <v>0</v>
      </c>
    </row>
    <row r="151" spans="1:25">
      <c r="A151" t="s">
        <v>163</v>
      </c>
      <c r="B151">
        <v>-0.587916667</v>
      </c>
      <c r="C151">
        <v>1.65775</v>
      </c>
      <c r="D151">
        <v>0.87875</v>
      </c>
      <c r="E151">
        <v>0.248</v>
      </c>
      <c r="F151">
        <v>0.488666667</v>
      </c>
      <c r="G151">
        <v>-2.18325</v>
      </c>
      <c r="H151">
        <v>-1.238666667</v>
      </c>
      <c r="Q151" s="2"/>
      <c r="R151">
        <f ca="1" t="shared" si="10"/>
        <v>2.17407106642872</v>
      </c>
      <c r="S151">
        <f ca="1" t="shared" si="10"/>
        <v>3.08934227405678</v>
      </c>
      <c r="T151">
        <f ca="1" t="shared" si="10"/>
        <v>0.715113606568592</v>
      </c>
      <c r="U151">
        <f ca="1" t="shared" si="9"/>
        <v>2.09726468193657</v>
      </c>
      <c r="V151" t="str">
        <f ca="1" t="shared" si="11"/>
        <v>C3</v>
      </c>
      <c r="W151">
        <v>151</v>
      </c>
      <c r="X151" t="str">
        <f ca="1" t="shared" si="12"/>
        <v>C3</v>
      </c>
      <c r="Y151">
        <f ca="1" t="shared" si="13"/>
        <v>0</v>
      </c>
    </row>
    <row r="152" spans="1:25">
      <c r="A152" t="s">
        <v>164</v>
      </c>
      <c r="B152">
        <v>-0.751</v>
      </c>
      <c r="C152">
        <v>0.88075</v>
      </c>
      <c r="D152">
        <v>0.75125</v>
      </c>
      <c r="E152">
        <v>-2.05175</v>
      </c>
      <c r="F152">
        <v>-0.9135</v>
      </c>
      <c r="G152">
        <v>-2.2265</v>
      </c>
      <c r="H152">
        <v>-0.284166667</v>
      </c>
      <c r="Q152" s="2"/>
      <c r="R152">
        <f ca="1" t="shared" si="10"/>
        <v>1.57138743667723</v>
      </c>
      <c r="S152">
        <f ca="1" t="shared" si="10"/>
        <v>0.525916451337784</v>
      </c>
      <c r="T152">
        <f ca="1" t="shared" si="10"/>
        <v>2.40056278024984</v>
      </c>
      <c r="U152">
        <f ca="1" t="shared" si="9"/>
        <v>1.23176473163607</v>
      </c>
      <c r="V152" t="str">
        <f ca="1" t="shared" si="11"/>
        <v>C2</v>
      </c>
      <c r="W152">
        <v>152</v>
      </c>
      <c r="X152" t="str">
        <f ca="1" t="shared" si="12"/>
        <v>C2</v>
      </c>
      <c r="Y152">
        <f ca="1" t="shared" si="13"/>
        <v>0</v>
      </c>
    </row>
    <row r="153" spans="1:25">
      <c r="A153" t="s">
        <v>165</v>
      </c>
      <c r="B153">
        <v>-0.324333333</v>
      </c>
      <c r="C153">
        <v>1.42075</v>
      </c>
      <c r="D153">
        <v>0.408875</v>
      </c>
      <c r="E153">
        <v>-0.1425</v>
      </c>
      <c r="F153">
        <v>0.273166667</v>
      </c>
      <c r="G153">
        <v>-2.53875</v>
      </c>
      <c r="H153">
        <v>-0.381</v>
      </c>
      <c r="Q153" s="2"/>
      <c r="R153">
        <f ca="1" t="shared" si="10"/>
        <v>1.98334308181731</v>
      </c>
      <c r="S153">
        <f ca="1" t="shared" si="10"/>
        <v>2.62195656448271</v>
      </c>
      <c r="T153">
        <f ca="1" t="shared" si="10"/>
        <v>0.629123425936269</v>
      </c>
      <c r="U153">
        <f ca="1" t="shared" si="9"/>
        <v>1.52688365468392</v>
      </c>
      <c r="V153" t="str">
        <f ca="1" t="shared" si="11"/>
        <v>C3</v>
      </c>
      <c r="W153">
        <v>153</v>
      </c>
      <c r="X153" t="str">
        <f ca="1" t="shared" si="12"/>
        <v>C3</v>
      </c>
      <c r="Y153">
        <f ca="1" t="shared" si="13"/>
        <v>0</v>
      </c>
    </row>
    <row r="154" spans="1:25">
      <c r="A154" t="s">
        <v>166</v>
      </c>
      <c r="B154">
        <v>-0.808333333</v>
      </c>
      <c r="C154">
        <v>1.85475</v>
      </c>
      <c r="D154">
        <v>1.041875</v>
      </c>
      <c r="E154">
        <v>-1.19225</v>
      </c>
      <c r="F154">
        <v>-1.16</v>
      </c>
      <c r="G154">
        <v>-1.88425</v>
      </c>
      <c r="H154">
        <v>-1.161166667</v>
      </c>
      <c r="Q154" s="2"/>
      <c r="R154">
        <f ca="1" t="shared" si="10"/>
        <v>0.575392455980962</v>
      </c>
      <c r="S154">
        <f ca="1" t="shared" si="10"/>
        <v>1.64357597503679</v>
      </c>
      <c r="T154">
        <f ca="1" t="shared" si="10"/>
        <v>1.90245436665417</v>
      </c>
      <c r="U154">
        <f ca="1" t="shared" si="9"/>
        <v>1.71690045827998</v>
      </c>
      <c r="V154" t="str">
        <f ca="1" t="shared" si="11"/>
        <v>C1</v>
      </c>
      <c r="W154">
        <v>154</v>
      </c>
      <c r="X154" t="str">
        <f ca="1" t="shared" si="12"/>
        <v>C1</v>
      </c>
      <c r="Y154">
        <f ca="1" t="shared" si="13"/>
        <v>0</v>
      </c>
    </row>
    <row r="155" spans="1:25">
      <c r="A155" t="s">
        <v>167</v>
      </c>
      <c r="B155">
        <v>-0.27075</v>
      </c>
      <c r="C155">
        <v>0.63375</v>
      </c>
      <c r="D155">
        <v>0.2285</v>
      </c>
      <c r="E155">
        <v>-0.116</v>
      </c>
      <c r="F155">
        <v>-0.9175</v>
      </c>
      <c r="G155">
        <v>-2.390333333</v>
      </c>
      <c r="H155">
        <v>-0.008333333</v>
      </c>
      <c r="Q155" s="2"/>
      <c r="R155">
        <f ca="1" t="shared" si="10"/>
        <v>2.19298812039008</v>
      </c>
      <c r="S155">
        <f ca="1" t="shared" si="10"/>
        <v>2.30012487575702</v>
      </c>
      <c r="T155">
        <f ca="1" t="shared" si="10"/>
        <v>1.84367044460971</v>
      </c>
      <c r="U155">
        <f ca="1" t="shared" si="9"/>
        <v>1.87193916839137</v>
      </c>
      <c r="V155" t="str">
        <f ca="1" t="shared" si="11"/>
        <v>C3</v>
      </c>
      <c r="W155">
        <v>155</v>
      </c>
      <c r="X155" t="str">
        <f ca="1" t="shared" si="12"/>
        <v>C3</v>
      </c>
      <c r="Y155">
        <f ca="1" t="shared" si="13"/>
        <v>0</v>
      </c>
    </row>
    <row r="156" spans="1:25">
      <c r="A156" t="s">
        <v>168</v>
      </c>
      <c r="B156">
        <v>-0.5415</v>
      </c>
      <c r="C156">
        <v>1.22325</v>
      </c>
      <c r="D156">
        <v>0.700375</v>
      </c>
      <c r="E156">
        <v>-1.7655</v>
      </c>
      <c r="F156">
        <v>-1.212333333</v>
      </c>
      <c r="G156">
        <v>-3.559</v>
      </c>
      <c r="H156">
        <v>0.293166667</v>
      </c>
      <c r="Q156" s="2"/>
      <c r="R156">
        <f ca="1" t="shared" si="10"/>
        <v>2.12342183143212</v>
      </c>
      <c r="S156">
        <f ca="1" t="shared" si="10"/>
        <v>1.78594627458456</v>
      </c>
      <c r="T156">
        <f ca="1" t="shared" si="10"/>
        <v>2.72407419018677</v>
      </c>
      <c r="U156">
        <f ca="1" t="shared" si="9"/>
        <v>1.99991425726189</v>
      </c>
      <c r="V156" t="str">
        <f ca="1" t="shared" si="11"/>
        <v>C2</v>
      </c>
      <c r="W156">
        <v>156</v>
      </c>
      <c r="X156" t="str">
        <f ca="1" t="shared" si="12"/>
        <v>C2</v>
      </c>
      <c r="Y156">
        <f ca="1" t="shared" si="13"/>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1</vt:lpstr>
      <vt:lpstr>2</vt:lpstr>
      <vt:lpstr>3</vt:lpstr>
      <vt:lpstr>4</vt:lpstr>
      <vt:lpstr>5</vt:lpstr>
      <vt:lpstr>6</vt:lpstr>
      <vt:lpstr>7</vt:lpstr>
      <vt:lpstr>8</vt:lpstr>
      <vt:lpstr>9</vt:lpstr>
      <vt:lpstr>10</vt:lpstr>
      <vt:lpstr>11</vt:lpstr>
      <vt:lpstr>12</vt:lpstr>
      <vt:lpstr>13</vt:lpstr>
      <vt:lpstr>14</vt:lpstr>
      <vt:lpstr>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Hoàng Sói</cp:lastModifiedBy>
  <dcterms:created xsi:type="dcterms:W3CDTF">2020-06-26T21:43:00Z</dcterms:created>
  <dcterms:modified xsi:type="dcterms:W3CDTF">2025-12-08T07:56:38Z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183E49B2114442B6B7115F6BEEA48799_12</vt:lpwstr>
  </property>
  <property fmtid="{D5CDD505-2E9C-101B-9397-08002B2CF9AE}" pid="3" name="KSOProductBuildVer">
    <vt:lpwstr>1033-12.2.0.23155</vt:lpwstr>
  </property>
</Properties>
</file>