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Okayama\"/>
    </mc:Choice>
  </mc:AlternateContent>
  <xr:revisionPtr revIDLastSave="0" documentId="13_ncr:1_{9864F337-4E10-4F48-BFE8-9BF90BE2BDBF}" xr6:coauthVersionLast="47" xr6:coauthVersionMax="47" xr10:uidLastSave="{00000000-0000-0000-0000-000000000000}"/>
  <bookViews>
    <workbookView xWindow="-120" yWindow="-120" windowWidth="29040" windowHeight="15720" tabRatio="714" xr2:uid="{5496DFDC-8155-4BAE-A6FB-B65A01DFFBEF}"/>
  </bookViews>
  <sheets>
    <sheet name="演習1（標準偏差）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5" l="1"/>
  <c r="I6" i="5"/>
  <c r="I7" i="5"/>
  <c r="I8" i="5"/>
  <c r="I9" i="5"/>
  <c r="I10" i="5"/>
  <c r="I11" i="5"/>
  <c r="I12" i="5"/>
  <c r="I13" i="5"/>
  <c r="I14" i="5"/>
  <c r="I15" i="5"/>
  <c r="I4" i="5"/>
  <c r="G5" i="5"/>
  <c r="G6" i="5"/>
  <c r="G7" i="5"/>
  <c r="G8" i="5"/>
  <c r="G9" i="5"/>
  <c r="G10" i="5"/>
  <c r="G11" i="5"/>
  <c r="G12" i="5"/>
  <c r="G13" i="5"/>
  <c r="G14" i="5"/>
  <c r="G15" i="5"/>
  <c r="G4" i="5"/>
</calcChain>
</file>

<file path=xl/sharedStrings.xml><?xml version="1.0" encoding="utf-8"?>
<sst xmlns="http://schemas.openxmlformats.org/spreadsheetml/2006/main" count="20" uniqueCount="20">
  <si>
    <t>出席番号</t>
    <rPh sb="0" eb="2">
      <t>シュッセキ</t>
    </rPh>
    <rPh sb="2" eb="4">
      <t>バンゴウ</t>
    </rPh>
    <phoneticPr fontId="1"/>
  </si>
  <si>
    <t>なまえ</t>
    <phoneticPr fontId="1"/>
  </si>
  <si>
    <t>国語</t>
    <rPh sb="0" eb="2">
      <t>コクゴ</t>
    </rPh>
    <phoneticPr fontId="1"/>
  </si>
  <si>
    <t>算数</t>
    <rPh sb="0" eb="2">
      <t>サンスウ</t>
    </rPh>
    <phoneticPr fontId="1"/>
  </si>
  <si>
    <t>理科</t>
    <rPh sb="0" eb="2">
      <t>リカ</t>
    </rPh>
    <phoneticPr fontId="1"/>
  </si>
  <si>
    <t>社会</t>
    <rPh sb="0" eb="2">
      <t>シャカイ</t>
    </rPh>
    <phoneticPr fontId="1"/>
  </si>
  <si>
    <t>たけち　はんぺいた</t>
    <phoneticPr fontId="1"/>
  </si>
  <si>
    <t>かつ　かいしゅう</t>
    <phoneticPr fontId="1"/>
  </si>
  <si>
    <t>おかだ　いぞう</t>
    <phoneticPr fontId="1"/>
  </si>
  <si>
    <t>ひじかた　としぞう</t>
    <phoneticPr fontId="1"/>
  </si>
  <si>
    <t>とくがわ　よしのぶ</t>
    <phoneticPr fontId="1"/>
  </si>
  <si>
    <t>かつら　こごろう</t>
    <phoneticPr fontId="1"/>
  </si>
  <si>
    <t>さかもと　りょうま</t>
    <phoneticPr fontId="1"/>
  </si>
  <si>
    <t>たかすぎ　しんさく</t>
    <phoneticPr fontId="1"/>
  </si>
  <si>
    <t>いわさき　やたろう</t>
    <phoneticPr fontId="1"/>
  </si>
  <si>
    <t>こんどう　いさみ</t>
    <phoneticPr fontId="1"/>
  </si>
  <si>
    <t>やまうち　ようどう</t>
    <phoneticPr fontId="1"/>
  </si>
  <si>
    <t>さいごう　たかもり</t>
    <phoneticPr fontId="1"/>
  </si>
  <si>
    <t>並び替えの練習</t>
    <rPh sb="0" eb="1">
      <t>ナラ</t>
    </rPh>
    <rPh sb="2" eb="3">
      <t>カ</t>
    </rPh>
    <rPh sb="5" eb="7">
      <t>レンシュウ</t>
    </rPh>
    <phoneticPr fontId="1"/>
  </si>
  <si>
    <t>合計点</t>
    <rPh sb="0" eb="3">
      <t>ゴウケイテン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</si>
</sst>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5838-B686-4CC0-9BFC-136B925B53A8}">
  <dimension ref="A1:I22"/>
  <sheetViews>
    <sheetView tabSelected="1" zoomScale="110" zoomScaleNormal="110" workbookViewId="0">
      <selection activeCell="F11" sqref="F11"/>
    </sheetView>
  </sheetViews>
  <sheetFormatPr defaultRowHeight="13.5"/>
  <cols>
    <col min="2" max="2" width="16.5" customWidth="1"/>
    <col min="9" max="9" width="10.25" bestFit="1" customWidth="1"/>
  </cols>
  <sheetData>
    <row r="1" spans="1:9">
      <c r="A1" t="s">
        <v>18</v>
      </c>
    </row>
    <row r="3" spans="1: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19</v>
      </c>
    </row>
    <row r="4" spans="1:9">
      <c r="A4" s="2">
        <v>5</v>
      </c>
      <c r="B4" t="s">
        <v>15</v>
      </c>
      <c r="C4">
        <v>42</v>
      </c>
      <c r="D4">
        <v>49</v>
      </c>
      <c r="E4">
        <v>74</v>
      </c>
      <c r="F4">
        <v>36</v>
      </c>
      <c r="G4">
        <f>SUM(C4:F4)</f>
        <v>201</v>
      </c>
      <c r="I4" s="3">
        <f>D4/E4</f>
        <v>0.66216216216216217</v>
      </c>
    </row>
    <row r="5" spans="1:9">
      <c r="A5" s="2">
        <v>12</v>
      </c>
      <c r="B5" t="s">
        <v>16</v>
      </c>
      <c r="C5">
        <v>38</v>
      </c>
      <c r="D5">
        <v>36</v>
      </c>
      <c r="E5">
        <v>89</v>
      </c>
      <c r="F5">
        <v>36</v>
      </c>
      <c r="G5">
        <f>SUM(C5:F5)</f>
        <v>199</v>
      </c>
      <c r="I5" s="3">
        <f t="shared" ref="I5:I15" si="0">D5/E5</f>
        <v>0.4044943820224719</v>
      </c>
    </row>
    <row r="6" spans="1:9">
      <c r="A6" s="2">
        <v>6</v>
      </c>
      <c r="B6" t="s">
        <v>17</v>
      </c>
      <c r="C6">
        <v>25</v>
      </c>
      <c r="D6">
        <v>67</v>
      </c>
      <c r="E6">
        <v>49</v>
      </c>
      <c r="F6">
        <v>41</v>
      </c>
      <c r="G6">
        <f>SUM(C6:F6)</f>
        <v>182</v>
      </c>
      <c r="I6" s="3">
        <f t="shared" si="0"/>
        <v>1.3673469387755102</v>
      </c>
    </row>
    <row r="7" spans="1:9">
      <c r="A7" s="2">
        <v>3</v>
      </c>
      <c r="B7" t="s">
        <v>7</v>
      </c>
      <c r="C7">
        <v>96</v>
      </c>
      <c r="D7">
        <v>54</v>
      </c>
      <c r="E7">
        <v>99</v>
      </c>
      <c r="F7">
        <v>53</v>
      </c>
      <c r="G7">
        <f>SUM(C7:F7)</f>
        <v>302</v>
      </c>
      <c r="I7" s="3">
        <f t="shared" si="0"/>
        <v>0.54545454545454541</v>
      </c>
    </row>
    <row r="8" spans="1:9">
      <c r="A8" s="2">
        <v>2</v>
      </c>
      <c r="B8" t="s">
        <v>8</v>
      </c>
      <c r="C8">
        <v>88</v>
      </c>
      <c r="D8">
        <v>64</v>
      </c>
      <c r="E8">
        <v>56</v>
      </c>
      <c r="F8">
        <v>56</v>
      </c>
      <c r="G8">
        <f>SUM(C8:F8)</f>
        <v>264</v>
      </c>
      <c r="I8" s="3">
        <f t="shared" si="0"/>
        <v>1.1428571428571428</v>
      </c>
    </row>
    <row r="9" spans="1:9">
      <c r="A9" s="2">
        <v>8</v>
      </c>
      <c r="B9" t="s">
        <v>13</v>
      </c>
      <c r="C9">
        <v>60</v>
      </c>
      <c r="D9">
        <v>36</v>
      </c>
      <c r="E9">
        <v>73</v>
      </c>
      <c r="F9">
        <v>60</v>
      </c>
      <c r="G9">
        <f>SUM(C9:F9)</f>
        <v>229</v>
      </c>
      <c r="I9" s="3">
        <f t="shared" si="0"/>
        <v>0.49315068493150682</v>
      </c>
    </row>
    <row r="10" spans="1:9">
      <c r="A10" s="2">
        <v>9</v>
      </c>
      <c r="B10" t="s">
        <v>6</v>
      </c>
      <c r="C10">
        <v>100</v>
      </c>
      <c r="D10">
        <v>70</v>
      </c>
      <c r="E10">
        <v>75</v>
      </c>
      <c r="F10">
        <v>63</v>
      </c>
      <c r="G10">
        <f>SUM(C10:F10)</f>
        <v>308</v>
      </c>
      <c r="I10" s="3">
        <f t="shared" si="0"/>
        <v>0.93333333333333335</v>
      </c>
    </row>
    <row r="11" spans="1:9">
      <c r="A11" s="2">
        <v>11</v>
      </c>
      <c r="B11" t="s">
        <v>9</v>
      </c>
      <c r="C11">
        <v>79</v>
      </c>
      <c r="D11">
        <v>70</v>
      </c>
      <c r="E11">
        <v>28</v>
      </c>
      <c r="F11">
        <v>63</v>
      </c>
      <c r="G11">
        <f>SUM(C11:F11)</f>
        <v>240</v>
      </c>
      <c r="I11" s="3">
        <f t="shared" si="0"/>
        <v>2.5</v>
      </c>
    </row>
    <row r="12" spans="1:9">
      <c r="A12" s="2">
        <v>1</v>
      </c>
      <c r="B12" t="s">
        <v>14</v>
      </c>
      <c r="C12">
        <v>52</v>
      </c>
      <c r="D12">
        <v>49</v>
      </c>
      <c r="E12">
        <v>29</v>
      </c>
      <c r="F12">
        <v>76</v>
      </c>
      <c r="G12">
        <f>SUM(C12:F12)</f>
        <v>206</v>
      </c>
      <c r="I12" s="3">
        <f t="shared" si="0"/>
        <v>1.6896551724137931</v>
      </c>
    </row>
    <row r="13" spans="1:9">
      <c r="A13" s="2">
        <v>7</v>
      </c>
      <c r="B13" t="s">
        <v>12</v>
      </c>
      <c r="C13">
        <v>69</v>
      </c>
      <c r="D13">
        <v>49</v>
      </c>
      <c r="E13">
        <v>62</v>
      </c>
      <c r="F13">
        <v>76</v>
      </c>
      <c r="G13">
        <f>SUM(C13:F13)</f>
        <v>256</v>
      </c>
      <c r="I13" s="3">
        <f t="shared" si="0"/>
        <v>0.79032258064516125</v>
      </c>
    </row>
    <row r="14" spans="1:9">
      <c r="A14" s="2">
        <v>4</v>
      </c>
      <c r="B14" t="s">
        <v>11</v>
      </c>
      <c r="C14">
        <v>70</v>
      </c>
      <c r="D14">
        <v>32</v>
      </c>
      <c r="E14">
        <v>80</v>
      </c>
      <c r="F14">
        <v>86</v>
      </c>
      <c r="G14">
        <f>SUM(C14:F14)</f>
        <v>268</v>
      </c>
      <c r="I14" s="3">
        <f t="shared" si="0"/>
        <v>0.4</v>
      </c>
    </row>
    <row r="15" spans="1:9">
      <c r="A15" s="2">
        <v>10</v>
      </c>
      <c r="B15" t="s">
        <v>10</v>
      </c>
      <c r="C15">
        <v>76</v>
      </c>
      <c r="D15">
        <v>32</v>
      </c>
      <c r="E15">
        <v>65</v>
      </c>
      <c r="F15">
        <v>88</v>
      </c>
      <c r="G15">
        <f>SUM(C15:F15)</f>
        <v>261</v>
      </c>
      <c r="I15" s="3">
        <f t="shared" si="0"/>
        <v>0.49230769230769234</v>
      </c>
    </row>
    <row r="22" spans="6:6">
      <c r="F22" s="1"/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演習1（標準偏差）</vt:lpstr>
    </vt:vector>
  </TitlesOfParts>
  <Company>大阪大谷大学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</dc:creator>
  <cp:lastModifiedBy>jamoliddin .</cp:lastModifiedBy>
  <cp:lastPrinted>2013-06-18T01:38:10Z</cp:lastPrinted>
  <dcterms:created xsi:type="dcterms:W3CDTF">2008-06-04T11:22:36Z</dcterms:created>
  <dcterms:modified xsi:type="dcterms:W3CDTF">2026-04-26T09:36:25Z</dcterms:modified>
</cp:coreProperties>
</file>