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ownloads\Okayama\"/>
    </mc:Choice>
  </mc:AlternateContent>
  <xr:revisionPtr revIDLastSave="0" documentId="13_ncr:1_{99CA4B6D-F38B-4089-B023-22C69C874CB3}" xr6:coauthVersionLast="47" xr6:coauthVersionMax="47" xr10:uidLastSave="{00000000-0000-0000-0000-000000000000}"/>
  <bookViews>
    <workbookView xWindow="13125" yWindow="0" windowWidth="15780" windowHeight="15585" xr2:uid="{AD291E87-49E1-47A3-B785-CB0FE4FAFADF}"/>
  </bookViews>
  <sheets>
    <sheet name="第8回用シート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2" i="3"/>
  <c r="F3" i="3"/>
  <c r="F4" i="3"/>
  <c r="F5" i="3"/>
  <c r="F6" i="3"/>
  <c r="F7" i="3"/>
  <c r="F8" i="3"/>
  <c r="F2" i="3"/>
</calcChain>
</file>

<file path=xl/sharedStrings.xml><?xml version="1.0" encoding="utf-8"?>
<sst xmlns="http://schemas.openxmlformats.org/spreadsheetml/2006/main" count="13" uniqueCount="11">
  <si>
    <t>座標回転</t>
    <rPh sb="0" eb="2">
      <t>ザヒョウ</t>
    </rPh>
    <rPh sb="2" eb="4">
      <t>カイテン</t>
    </rPh>
    <phoneticPr fontId="1"/>
  </si>
  <si>
    <t>角度 deg</t>
    <rPh sb="0" eb="2">
      <t>カクド</t>
    </rPh>
    <phoneticPr fontId="1"/>
  </si>
  <si>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</si>
  <si>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</si>
  <si>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</si>
  <si>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</si>
  <si>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</si>
  <si>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x</t>
    <phoneticPr fontId="1"/>
  </si>
  <si>
    <t>y</t>
    <phoneticPr fontId="1"/>
  </si>
  <si>
    <t>F</t>
    <phoneticPr fontId="1"/>
  </si>
  <si>
    <t>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</si>
</sst>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11"/>
      <name val="ＭＳ Ｐゴシック"/>
      <charset val="128"/>
    </font>
    <font>
      <sz val="11"/>
      <color indexed="1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42E6C-F4F6-403A-9969-234D54653712}">
  <dimension ref="A1:G12"/>
  <sheetViews>
    <sheetView tabSelected="1" zoomScale="115" zoomScaleNormal="115" workbookViewId="0">
      <selection activeCell="E4" sqref="E4"/>
    </sheetView>
  </sheetViews>
  <sheetFormatPr defaultRowHeight="13.5"/>
  <cols>
    <col min="6" max="7" width="9.25" bestFit="1" customWidth="1"/>
  </cols>
  <sheetData>
    <row r="1" spans="1:7">
      <c r="A1" s="1"/>
      <c r="B1" s="1" t="s">
        <v>7</v>
      </c>
      <c r="C1" s="1" t="s">
        <v>8</v>
      </c>
      <c r="E1" s="4" t="s">
        <v>0</v>
      </c>
      <c r="F1" s="1" t="s">
        <v>7</v>
      </c>
      <c r="G1" s="1" t="s">
        <v>8</v>
      </c>
    </row>
    <row r="2" spans="1:7">
      <c r="A2" s="1" t="s">
        <v>2</v>
      </c>
      <c r="B2" s="2">
        <v>-0.26683659999999998</v>
      </c>
      <c r="C2" s="2">
        <v>0.43527987000000001</v>
      </c>
      <c r="E2" s="4" t="s">
        <v>1</v>
      </c>
      <c r="F2" s="6">
        <f>B2*COS(PI()/180*$E$3)-C2*SIN(PI()/180*$E$3)</f>
        <v>-0.24354512517598809</v>
      </c>
      <c r="G2" s="6">
        <f>B2*SIN(PI()/180*$E$3)+C2*COS(PI()/180*$E$3)</f>
        <v>-0.44872720925946663</v>
      </c>
    </row>
    <row r="3" spans="1:7">
      <c r="A3" s="1" t="s">
        <v>3</v>
      </c>
      <c r="B3" s="2">
        <v>1.0928040999999999</v>
      </c>
      <c r="C3" s="2">
        <v>-5.0571400000000002E-2</v>
      </c>
      <c r="E3" s="5">
        <v>120</v>
      </c>
      <c r="F3" s="6">
        <f t="shared" ref="F3:F8" si="0">B3*COS(PI()/180*$E$3)-C3*SIN(PI()/180*$E$3)</f>
        <v>-0.5026059328950554</v>
      </c>
      <c r="G3" s="6">
        <f t="shared" ref="G3:G8" si="1">B3*SIN(PI()/180*$E$3)+C3*COS(PI()/180*$E$3)</f>
        <v>0.97168181195979009</v>
      </c>
    </row>
    <row r="4" spans="1:7">
      <c r="A4" s="1" t="s">
        <v>4</v>
      </c>
      <c r="B4" s="2">
        <v>0.68319010000000002</v>
      </c>
      <c r="C4" s="2">
        <v>-0.26435080999999999</v>
      </c>
      <c r="F4" s="6">
        <f t="shared" si="0"/>
        <v>-0.11266053302900642</v>
      </c>
      <c r="G4" s="6">
        <f t="shared" si="1"/>
        <v>0.72383538721403096</v>
      </c>
    </row>
    <row r="5" spans="1:7">
      <c r="A5" s="1" t="s">
        <v>5</v>
      </c>
      <c r="B5" s="2">
        <v>-0.1911079</v>
      </c>
      <c r="C5" s="2">
        <v>-0.88921974000000004</v>
      </c>
      <c r="F5" s="6">
        <f t="shared" si="0"/>
        <v>0.86564083438659367</v>
      </c>
      <c r="G5" s="6">
        <f t="shared" si="1"/>
        <v>0.27910557373610367</v>
      </c>
    </row>
    <row r="6" spans="1:7">
      <c r="A6" s="1" t="s">
        <v>6</v>
      </c>
      <c r="B6" s="2">
        <v>-0.109899</v>
      </c>
      <c r="C6" s="2">
        <v>-0.66504090999999999</v>
      </c>
      <c r="F6" s="6">
        <f t="shared" si="0"/>
        <v>0.63089182261592058</v>
      </c>
      <c r="G6" s="6">
        <f t="shared" si="1"/>
        <v>0.23734512914949379</v>
      </c>
    </row>
    <row r="7" spans="1:7">
      <c r="A7" s="1" t="s">
        <v>9</v>
      </c>
      <c r="B7" s="2">
        <v>-0.45955360000000001</v>
      </c>
      <c r="C7" s="2">
        <v>5.1289040000000001E-2</v>
      </c>
      <c r="F7" s="6">
        <f t="shared" si="0"/>
        <v>0.18535918842428367</v>
      </c>
      <c r="G7" s="6">
        <f t="shared" si="1"/>
        <v>-0.42362961200059246</v>
      </c>
    </row>
    <row r="8" spans="1:7">
      <c r="A8" s="1" t="s">
        <v>10</v>
      </c>
      <c r="B8" s="2">
        <v>0.21041119999999999</v>
      </c>
      <c r="C8" s="2">
        <v>0.21294989</v>
      </c>
      <c r="F8" s="6">
        <f t="shared" si="0"/>
        <v>-0.28962561447310176</v>
      </c>
      <c r="G8" s="6">
        <f t="shared" si="1"/>
        <v>7.5746499440768333E-2</v>
      </c>
    </row>
    <row r="10" spans="1:7">
      <c r="B10" s="3"/>
    </row>
    <row r="12" spans="1:7">
      <c r="B12" s="3"/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第8回用シート</vt:lpstr>
    </vt:vector>
  </TitlesOfParts>
  <Company> Osaka Univ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Maki</dc:creator>
  <cp:lastModifiedBy>jamoliddin .</cp:lastModifiedBy>
  <dcterms:created xsi:type="dcterms:W3CDTF">2016-08-24T02:29:49Z</dcterms:created>
  <dcterms:modified xsi:type="dcterms:W3CDTF">2026-06-18T11:21:46Z</dcterms:modified>
</cp:coreProperties>
</file>